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Ellie\AQMeN_Temp\Crime_Victimisation\RegionalCrimeTrends\RecordedCrimeData\UKDASubmission\"/>
    </mc:Choice>
  </mc:AlternateContent>
  <bookViews>
    <workbookView xWindow="9300" yWindow="0" windowWidth="14640" windowHeight="4485" tabRatio="911"/>
  </bookViews>
  <sheets>
    <sheet name="ReadMe" sheetId="19" r:id="rId1"/>
    <sheet name="ReadmeEnglandWalesCSPs" sheetId="12" r:id="rId2"/>
    <sheet name="DataSourcesEnglandWales" sheetId="13" r:id="rId3"/>
    <sheet name="DefinitionsandCodesEnglandWales" sheetId="14" r:id="rId4"/>
    <sheet name="CSP201516HONameNomisLA" sheetId="20" r:id="rId5"/>
    <sheet name="Appendix_EWCSPs" sheetId="21" r:id="rId6"/>
    <sheet name="MergedCSPs_SourcecheckNotes" sheetId="17" r:id="rId7"/>
    <sheet name="NOMISPopulationLACSPLookup" sheetId="18" r:id="rId8"/>
    <sheet name="DefinitionsandCodesScotland" sheetId="11" r:id="rId9"/>
    <sheet name="DataSources_Scotland" sheetId="4" r:id="rId10"/>
    <sheet name="Violence_Scotland" sheetId="1" r:id="rId11"/>
    <sheet name="BurglaryHB_Scotland" sheetId="2" r:id="rId12"/>
    <sheet name="ViolenceEnglandWales" sheetId="5" r:id="rId13"/>
    <sheet name="BurglaryEnglandWales" sheetId="6" r:id="rId14"/>
    <sheet name="ViolenceEngWalesScot" sheetId="7" r:id="rId15"/>
    <sheet name="BurglaryEngWalesScot" sheetId="8" r:id="rId16"/>
  </sheets>
  <externalReferences>
    <externalReference r:id="rId17"/>
  </externalReferences>
  <definedNames>
    <definedName name="_xlnm._FilterDatabase" localSheetId="6" hidden="1">MergedCSPs_SourcecheckNotes!$A$3:$A$104</definedName>
    <definedName name="_xlnm._FilterDatabase" localSheetId="10" hidden="1">Violence_Scotland!$C$3:$AA$35</definedName>
    <definedName name="LA">[1]Lookups!$A$1:$A$33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41" i="7" l="1"/>
  <c r="Z348" i="8" l="1"/>
  <c r="Z344" i="8"/>
  <c r="Z340" i="8"/>
  <c r="Z336" i="8"/>
  <c r="Z332" i="8"/>
  <c r="Z328" i="8"/>
  <c r="Z324" i="8"/>
  <c r="Z320" i="8"/>
  <c r="Z316" i="8"/>
  <c r="Z312" i="8"/>
  <c r="Z308" i="8"/>
  <c r="Z304" i="8"/>
  <c r="Z300" i="8"/>
  <c r="Z296" i="8"/>
  <c r="Z292" i="8"/>
  <c r="Z288" i="8"/>
  <c r="Z284" i="8"/>
  <c r="Z280" i="8"/>
  <c r="Z276" i="8"/>
  <c r="Z272" i="8"/>
  <c r="Z268" i="8"/>
  <c r="Z264" i="8"/>
  <c r="Z260" i="8"/>
  <c r="Z256" i="8"/>
  <c r="Z252" i="8"/>
  <c r="Z248" i="8"/>
  <c r="Z244" i="8"/>
  <c r="Z240" i="8"/>
  <c r="Z236" i="8"/>
  <c r="Z232" i="8"/>
  <c r="Z228" i="8"/>
  <c r="Z224" i="8"/>
  <c r="Z220" i="8"/>
  <c r="Z216" i="8"/>
  <c r="Z212" i="8"/>
  <c r="Z208" i="8"/>
  <c r="Z204" i="8"/>
  <c r="Z200" i="8"/>
  <c r="Z196" i="8"/>
  <c r="Z192" i="8"/>
  <c r="Z188" i="8"/>
  <c r="Z184" i="8"/>
  <c r="Z180" i="8"/>
  <c r="Z176" i="8"/>
  <c r="Z172" i="8"/>
  <c r="Z168" i="8"/>
  <c r="Z164" i="8"/>
  <c r="Z160" i="8"/>
  <c r="Z156" i="8"/>
  <c r="Z152" i="8"/>
  <c r="Z148" i="8"/>
  <c r="Z144" i="8"/>
  <c r="Z140" i="8"/>
  <c r="Z136" i="8"/>
  <c r="Z132" i="8"/>
  <c r="Z128" i="8"/>
  <c r="Z124" i="8"/>
  <c r="Z120" i="8"/>
  <c r="Z116" i="8"/>
  <c r="Z112" i="8"/>
  <c r="Z108" i="8"/>
  <c r="Z104" i="8"/>
  <c r="Z100" i="8"/>
  <c r="Z96" i="8"/>
  <c r="Z92" i="8"/>
  <c r="Z88" i="8"/>
  <c r="Z84" i="8"/>
  <c r="Z80" i="8"/>
  <c r="Z76" i="8"/>
  <c r="Z72" i="8"/>
  <c r="Z68" i="8"/>
  <c r="Z64" i="8"/>
  <c r="Z60" i="8"/>
  <c r="Z59" i="8"/>
  <c r="Z56" i="8"/>
  <c r="Z55" i="8"/>
  <c r="Z52" i="8"/>
  <c r="Z51" i="8"/>
  <c r="Z48" i="8"/>
  <c r="Z47" i="8"/>
  <c r="Z44" i="8"/>
  <c r="Z43" i="8"/>
  <c r="Z40" i="8"/>
  <c r="Z39" i="8"/>
  <c r="Z36" i="8"/>
  <c r="Z35" i="8"/>
  <c r="Z32" i="8"/>
  <c r="Z31" i="8"/>
  <c r="Z28" i="8"/>
  <c r="Z27" i="8"/>
  <c r="Z24" i="8"/>
  <c r="Z23" i="8"/>
  <c r="Z20" i="8"/>
  <c r="Z19" i="8"/>
  <c r="Z16" i="8"/>
  <c r="Z15" i="8"/>
  <c r="Z12" i="8"/>
  <c r="Z11" i="8"/>
  <c r="Z8" i="8"/>
  <c r="Z7" i="8"/>
  <c r="Z4" i="8"/>
  <c r="Z3" i="8"/>
  <c r="Z351" i="8"/>
  <c r="Z350" i="8"/>
  <c r="Z349" i="8"/>
  <c r="Z347" i="8"/>
  <c r="Z346" i="8"/>
  <c r="Z345" i="8"/>
  <c r="Z343" i="8"/>
  <c r="Z342" i="8"/>
  <c r="Z341" i="8"/>
  <c r="Z339" i="8"/>
  <c r="Z338" i="8"/>
  <c r="Z337" i="8"/>
  <c r="Z335" i="8"/>
  <c r="Z334" i="8"/>
  <c r="Z333" i="8"/>
  <c r="Z331" i="8"/>
  <c r="Z330" i="8"/>
  <c r="Z329" i="8"/>
  <c r="Z327" i="8"/>
  <c r="Z326" i="8"/>
  <c r="Z325" i="8"/>
  <c r="Z323" i="8"/>
  <c r="Z322" i="8"/>
  <c r="Z321" i="8"/>
  <c r="Z319" i="8"/>
  <c r="Z318" i="8"/>
  <c r="Z317" i="8"/>
  <c r="Z315" i="8"/>
  <c r="Z314" i="8"/>
  <c r="Z313" i="8"/>
  <c r="Z311" i="8"/>
  <c r="Z310" i="8"/>
  <c r="Z309" i="8"/>
  <c r="Z307" i="8"/>
  <c r="Z306" i="8"/>
  <c r="Z305" i="8"/>
  <c r="Z303" i="8"/>
  <c r="Z302" i="8"/>
  <c r="Z301" i="8"/>
  <c r="Z299" i="8"/>
  <c r="Z298" i="8"/>
  <c r="Z297" i="8"/>
  <c r="Z295" i="8"/>
  <c r="Z294" i="8"/>
  <c r="Z293" i="8"/>
  <c r="Z291" i="8"/>
  <c r="Z290" i="8"/>
  <c r="Z289" i="8"/>
  <c r="Z287" i="8"/>
  <c r="Z286" i="8"/>
  <c r="Z285" i="8"/>
  <c r="Z283" i="8"/>
  <c r="Z282" i="8"/>
  <c r="Z281" i="8"/>
  <c r="Z279" i="8"/>
  <c r="Z278" i="8"/>
  <c r="Z277" i="8"/>
  <c r="Z275" i="8"/>
  <c r="Z274" i="8"/>
  <c r="Z273" i="8"/>
  <c r="Z271" i="8"/>
  <c r="Z270" i="8"/>
  <c r="Z269" i="8"/>
  <c r="Z267" i="8"/>
  <c r="Z266" i="8"/>
  <c r="Z265" i="8"/>
  <c r="Z263" i="8"/>
  <c r="Z262" i="8"/>
  <c r="Z261" i="8"/>
  <c r="Z259" i="8"/>
  <c r="Z258" i="8"/>
  <c r="Z257" i="8"/>
  <c r="Z255" i="8"/>
  <c r="Z254" i="8"/>
  <c r="Z253" i="8"/>
  <c r="Z251" i="8"/>
  <c r="Z250" i="8"/>
  <c r="Z249" i="8"/>
  <c r="Z247" i="8"/>
  <c r="Z246" i="8"/>
  <c r="Z245" i="8"/>
  <c r="Z243" i="8"/>
  <c r="Z242" i="8"/>
  <c r="Z241" i="8"/>
  <c r="Z239" i="8"/>
  <c r="Z238" i="8"/>
  <c r="Z237" i="8"/>
  <c r="Z235" i="8"/>
  <c r="Z234" i="8"/>
  <c r="Z233" i="8"/>
  <c r="Z231" i="8"/>
  <c r="Z230" i="8"/>
  <c r="Z229" i="8"/>
  <c r="Z227" i="8"/>
  <c r="Z226" i="8"/>
  <c r="Z225" i="8"/>
  <c r="Z223" i="8"/>
  <c r="Z222" i="8"/>
  <c r="Z221" i="8"/>
  <c r="Z219" i="8"/>
  <c r="Z218" i="8"/>
  <c r="Z217" i="8"/>
  <c r="Z215" i="8"/>
  <c r="Z214" i="8"/>
  <c r="Z213" i="8"/>
  <c r="Z211" i="8"/>
  <c r="Z210" i="8"/>
  <c r="Z209" i="8"/>
  <c r="Z207" i="8"/>
  <c r="Z206" i="8"/>
  <c r="Z205" i="8"/>
  <c r="Z203" i="8"/>
  <c r="Z202" i="8"/>
  <c r="Z201" i="8"/>
  <c r="Z199" i="8"/>
  <c r="Z198" i="8"/>
  <c r="Z197" i="8"/>
  <c r="Z195" i="8"/>
  <c r="Z194" i="8"/>
  <c r="Z193" i="8"/>
  <c r="Z191" i="8"/>
  <c r="Z190" i="8"/>
  <c r="Z189" i="8"/>
  <c r="Z187" i="8"/>
  <c r="Z186" i="8"/>
  <c r="Z185" i="8"/>
  <c r="Z183" i="8"/>
  <c r="Z182" i="8"/>
  <c r="Z181" i="8"/>
  <c r="Z179" i="8"/>
  <c r="Z178" i="8"/>
  <c r="Z177" i="8"/>
  <c r="Z175" i="8"/>
  <c r="Z174" i="8"/>
  <c r="Z173" i="8"/>
  <c r="Z171" i="8"/>
  <c r="Z170" i="8"/>
  <c r="Z169" i="8"/>
  <c r="Z167" i="8"/>
  <c r="Z166" i="8"/>
  <c r="Z165" i="8"/>
  <c r="Z163" i="8"/>
  <c r="Z162" i="8"/>
  <c r="Z161" i="8"/>
  <c r="Z159" i="8"/>
  <c r="Z158" i="8"/>
  <c r="Z157" i="8"/>
  <c r="Z155" i="8"/>
  <c r="Z154" i="8"/>
  <c r="Z153" i="8"/>
  <c r="Z151" i="8"/>
  <c r="Z150" i="8"/>
  <c r="Z149" i="8"/>
  <c r="Z147" i="8"/>
  <c r="Z146" i="8"/>
  <c r="Z145" i="8"/>
  <c r="Z143" i="8"/>
  <c r="Z142" i="8"/>
  <c r="Z141" i="8"/>
  <c r="Z139" i="8"/>
  <c r="Z138" i="8"/>
  <c r="Z137" i="8"/>
  <c r="Z135" i="8"/>
  <c r="Z134" i="8"/>
  <c r="Z133" i="8"/>
  <c r="Z131" i="8"/>
  <c r="Z130" i="8"/>
  <c r="Z129" i="8"/>
  <c r="Z127" i="8"/>
  <c r="Z126" i="8"/>
  <c r="Z125" i="8"/>
  <c r="Z123" i="8"/>
  <c r="Z122" i="8"/>
  <c r="Z121" i="8"/>
  <c r="Z119" i="8"/>
  <c r="Z118" i="8"/>
  <c r="Z117" i="8"/>
  <c r="Z115" i="8"/>
  <c r="Z114" i="8"/>
  <c r="Z113" i="8"/>
  <c r="Z111" i="8"/>
  <c r="Z110" i="8"/>
  <c r="Z109" i="8"/>
  <c r="Z107" i="8"/>
  <c r="Z106" i="8"/>
  <c r="Z105" i="8"/>
  <c r="Z103" i="8"/>
  <c r="Z102" i="8"/>
  <c r="Z101" i="8"/>
  <c r="Z99" i="8"/>
  <c r="Z98" i="8"/>
  <c r="Z97" i="8"/>
  <c r="Z95" i="8"/>
  <c r="Z94" i="8"/>
  <c r="Z93" i="8"/>
  <c r="Z91" i="8"/>
  <c r="Z90" i="8"/>
  <c r="Z89" i="8"/>
  <c r="Z87" i="8"/>
  <c r="Z86" i="8"/>
  <c r="Z85" i="8"/>
  <c r="Z83" i="8"/>
  <c r="Z82" i="8"/>
  <c r="Z81" i="8"/>
  <c r="Z79" i="8"/>
  <c r="Z78" i="8"/>
  <c r="Z77" i="8"/>
  <c r="Z75" i="8"/>
  <c r="Z74" i="8"/>
  <c r="Z73" i="8"/>
  <c r="Z71" i="8"/>
  <c r="Z70" i="8"/>
  <c r="Z69" i="8"/>
  <c r="Z67" i="8"/>
  <c r="Z66" i="8"/>
  <c r="Z65" i="8"/>
  <c r="Z63" i="8"/>
  <c r="Z62" i="8"/>
  <c r="Z61" i="8"/>
  <c r="Z58" i="8"/>
  <c r="Z57" i="8"/>
  <c r="Z54" i="8"/>
  <c r="Z53" i="8"/>
  <c r="Z50" i="8"/>
  <c r="Z49" i="8"/>
  <c r="Z46" i="8"/>
  <c r="Z45" i="8"/>
  <c r="Z42" i="8"/>
  <c r="Z41" i="8"/>
  <c r="Z38" i="8"/>
  <c r="Z37" i="8"/>
  <c r="Z34" i="8"/>
  <c r="Z33" i="8"/>
  <c r="Z30" i="8"/>
  <c r="Z29" i="8"/>
  <c r="Z26" i="8"/>
  <c r="Z25" i="8"/>
  <c r="Z22" i="8"/>
  <c r="Z21" i="8"/>
  <c r="Z18" i="8"/>
  <c r="Z17" i="8"/>
  <c r="Z14" i="8"/>
  <c r="Z13" i="8"/>
  <c r="Z10" i="8"/>
  <c r="Z9" i="8"/>
  <c r="Z6" i="8"/>
  <c r="Z5" i="8"/>
  <c r="Z351" i="7"/>
  <c r="Z350" i="7"/>
  <c r="Z349" i="7"/>
  <c r="Z348" i="7"/>
  <c r="Z347" i="7"/>
  <c r="Z346" i="7"/>
  <c r="Z345" i="7"/>
  <c r="Z344" i="7"/>
  <c r="Z343" i="7"/>
  <c r="Z342" i="7"/>
  <c r="Z341" i="7"/>
  <c r="Z340" i="7"/>
  <c r="Z339" i="7"/>
  <c r="Z338" i="7"/>
  <c r="Z337" i="7"/>
  <c r="Z336" i="7"/>
  <c r="Z335" i="7"/>
  <c r="Z334" i="7"/>
  <c r="Z333" i="7"/>
  <c r="Z332" i="7"/>
  <c r="Z331" i="7"/>
  <c r="Z330" i="7"/>
  <c r="Z329" i="7"/>
  <c r="Z328" i="7"/>
  <c r="Z327" i="7"/>
  <c r="Z326" i="7"/>
  <c r="Z325" i="7"/>
  <c r="Z324" i="7"/>
  <c r="Z323" i="7"/>
  <c r="Z322" i="7"/>
  <c r="Z321" i="7"/>
  <c r="Z320" i="7"/>
  <c r="Z319" i="7"/>
  <c r="Z318" i="7"/>
  <c r="Z317" i="7"/>
  <c r="Z316" i="7"/>
  <c r="Z315" i="7"/>
  <c r="Z314" i="7"/>
  <c r="Z313" i="7"/>
  <c r="Z312" i="7"/>
  <c r="Z311" i="7"/>
  <c r="Z310" i="7"/>
  <c r="Z309" i="7"/>
  <c r="Z308" i="7"/>
  <c r="Z307" i="7"/>
  <c r="Z306" i="7"/>
  <c r="Z305" i="7"/>
  <c r="Z304" i="7"/>
  <c r="Z303" i="7"/>
  <c r="Z302" i="7"/>
  <c r="Z301" i="7"/>
  <c r="Z300" i="7"/>
  <c r="Z299" i="7"/>
  <c r="Z298" i="7"/>
  <c r="Z297" i="7"/>
  <c r="Z296" i="7"/>
  <c r="Z295" i="7"/>
  <c r="Z294" i="7"/>
  <c r="Z293" i="7"/>
  <c r="Z292" i="7"/>
  <c r="Z291" i="7"/>
  <c r="Z290" i="7"/>
  <c r="Z289" i="7"/>
  <c r="Z288" i="7"/>
  <c r="Z287" i="7"/>
  <c r="Z286" i="7"/>
  <c r="Z285" i="7"/>
  <c r="Z284" i="7"/>
  <c r="Z283" i="7"/>
  <c r="Z282" i="7"/>
  <c r="Z281" i="7"/>
  <c r="Z280" i="7"/>
  <c r="Z279" i="7"/>
  <c r="Z278" i="7"/>
  <c r="Z277" i="7"/>
  <c r="Z276" i="7"/>
  <c r="Z275" i="7"/>
  <c r="Z274" i="7"/>
  <c r="Z273" i="7"/>
  <c r="Z272" i="7"/>
  <c r="Z271" i="7"/>
  <c r="Z270" i="7"/>
  <c r="Z269" i="7"/>
  <c r="Z268" i="7"/>
  <c r="Z267" i="7"/>
  <c r="Z266" i="7"/>
  <c r="Z265" i="7"/>
  <c r="Z264" i="7"/>
  <c r="Z263" i="7"/>
  <c r="Z262" i="7"/>
  <c r="Z261" i="7"/>
  <c r="Z260" i="7"/>
  <c r="Z259" i="7"/>
  <c r="Z258" i="7"/>
  <c r="Z257" i="7"/>
  <c r="Z256" i="7"/>
  <c r="Z255" i="7"/>
  <c r="Z254" i="7"/>
  <c r="Z253" i="7"/>
  <c r="Z252" i="7"/>
  <c r="Z251" i="7"/>
  <c r="Z250" i="7"/>
  <c r="Z249" i="7"/>
  <c r="Z248" i="7"/>
  <c r="Z247" i="7"/>
  <c r="Z246" i="7"/>
  <c r="Z245" i="7"/>
  <c r="Z244" i="7"/>
  <c r="Z243" i="7"/>
  <c r="Z242" i="7"/>
  <c r="Z241" i="7"/>
  <c r="Z240" i="7"/>
  <c r="Z239" i="7"/>
  <c r="Z238" i="7"/>
  <c r="Z237" i="7"/>
  <c r="Z236" i="7"/>
  <c r="Z235" i="7"/>
  <c r="Z234" i="7"/>
  <c r="Z233" i="7"/>
  <c r="Z232" i="7"/>
  <c r="Z231" i="7"/>
  <c r="Z230" i="7"/>
  <c r="Z229" i="7"/>
  <c r="Z228" i="7"/>
  <c r="Z227" i="7"/>
  <c r="Z226" i="7"/>
  <c r="Z225" i="7"/>
  <c r="Z224" i="7"/>
  <c r="Z223" i="7"/>
  <c r="Z222" i="7"/>
  <c r="Z221" i="7"/>
  <c r="Z220" i="7"/>
  <c r="Z219" i="7"/>
  <c r="Z218" i="7"/>
  <c r="Z217" i="7"/>
  <c r="Z216" i="7"/>
  <c r="Z215" i="7"/>
  <c r="Z214" i="7"/>
  <c r="Z213" i="7"/>
  <c r="Z212" i="7"/>
  <c r="Z211" i="7"/>
  <c r="Z210" i="7"/>
  <c r="Z209" i="7"/>
  <c r="Z208" i="7"/>
  <c r="Z207" i="7"/>
  <c r="Z206" i="7"/>
  <c r="Z205" i="7"/>
  <c r="Z204" i="7"/>
  <c r="Z203" i="7"/>
  <c r="Z202" i="7"/>
  <c r="Z201" i="7"/>
  <c r="Z200" i="7"/>
  <c r="Z199" i="7"/>
  <c r="Z198" i="7"/>
  <c r="Z197" i="7"/>
  <c r="Z196" i="7"/>
  <c r="Z195" i="7"/>
  <c r="Z194" i="7"/>
  <c r="Z193" i="7"/>
  <c r="Z192" i="7"/>
  <c r="Z191" i="7"/>
  <c r="Z190" i="7"/>
  <c r="Z189" i="7"/>
  <c r="Z188" i="7"/>
  <c r="Z187" i="7"/>
  <c r="Z186" i="7"/>
  <c r="Z185" i="7"/>
  <c r="Z184" i="7"/>
  <c r="Z183" i="7"/>
  <c r="Z182" i="7"/>
  <c r="Z181" i="7"/>
  <c r="Z180" i="7"/>
  <c r="Z179" i="7"/>
  <c r="Z178" i="7"/>
  <c r="Z177" i="7"/>
  <c r="Z176" i="7"/>
  <c r="Z175" i="7"/>
  <c r="Z174" i="7"/>
  <c r="Z173" i="7"/>
  <c r="Z172" i="7"/>
  <c r="Z171" i="7"/>
  <c r="Z170" i="7"/>
  <c r="Z169" i="7"/>
  <c r="Z168" i="7"/>
  <c r="Z167" i="7"/>
  <c r="Z166" i="7"/>
  <c r="Z165" i="7"/>
  <c r="Z164" i="7"/>
  <c r="Z163" i="7"/>
  <c r="Z162" i="7"/>
  <c r="Z161" i="7"/>
  <c r="Z160" i="7"/>
  <c r="Z159" i="7"/>
  <c r="Z158" i="7"/>
  <c r="Z157" i="7"/>
  <c r="Z156" i="7"/>
  <c r="Z155" i="7"/>
  <c r="Z154" i="7"/>
  <c r="Z153" i="7"/>
  <c r="Z152" i="7"/>
  <c r="Z151" i="7"/>
  <c r="Z150" i="7"/>
  <c r="Z149" i="7"/>
  <c r="Z148" i="7"/>
  <c r="Z147" i="7"/>
  <c r="Z146" i="7"/>
  <c r="Z145" i="7"/>
  <c r="Z144" i="7"/>
  <c r="Z143" i="7"/>
  <c r="Z142" i="7"/>
  <c r="Z140" i="7"/>
  <c r="Z139" i="7"/>
  <c r="Z138" i="7"/>
  <c r="Z137" i="7"/>
  <c r="Z136" i="7"/>
  <c r="Z135" i="7"/>
  <c r="Z134" i="7"/>
  <c r="Z133" i="7"/>
  <c r="Z132" i="7"/>
  <c r="Z131" i="7"/>
  <c r="Z130" i="7"/>
  <c r="Z129" i="7"/>
  <c r="Z128" i="7"/>
  <c r="Z127" i="7"/>
  <c r="Z126" i="7"/>
  <c r="Z125" i="7"/>
  <c r="Z124" i="7"/>
  <c r="Z123" i="7"/>
  <c r="Z122" i="7"/>
  <c r="Z121" i="7"/>
  <c r="Z120" i="7"/>
  <c r="Z119" i="7"/>
  <c r="Z118" i="7"/>
  <c r="Z117" i="7"/>
  <c r="Z116" i="7"/>
  <c r="Z115" i="7"/>
  <c r="Z114" i="7"/>
  <c r="Z113" i="7"/>
  <c r="Z112" i="7"/>
  <c r="Z111" i="7"/>
  <c r="Z110" i="7"/>
  <c r="Z109" i="7"/>
  <c r="Z108" i="7"/>
  <c r="Z107" i="7"/>
  <c r="Z106" i="7"/>
  <c r="Z105" i="7"/>
  <c r="Z104" i="7"/>
  <c r="Z103" i="7"/>
  <c r="Z102" i="7"/>
  <c r="Z101" i="7"/>
  <c r="Z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Z15" i="7"/>
  <c r="Z14" i="7"/>
  <c r="Z13" i="7"/>
  <c r="Z12" i="7"/>
  <c r="Z11" i="7"/>
  <c r="Z10" i="7"/>
  <c r="Z9" i="7"/>
  <c r="Z8" i="7"/>
  <c r="Z7" i="7"/>
  <c r="Z6" i="7"/>
  <c r="Z5" i="7"/>
  <c r="Z4" i="7"/>
  <c r="Z3" i="7"/>
  <c r="AM351" i="8"/>
  <c r="AY351" i="8" s="1"/>
  <c r="AL351" i="8"/>
  <c r="AX351" i="8" s="1"/>
  <c r="AK351" i="8"/>
  <c r="AW351" i="8" s="1"/>
  <c r="AJ351" i="8"/>
  <c r="AV351" i="8" s="1"/>
  <c r="AI351" i="8"/>
  <c r="AU351" i="8" s="1"/>
  <c r="AH351" i="8"/>
  <c r="AT351" i="8" s="1"/>
  <c r="AG351" i="8"/>
  <c r="AS351" i="8" s="1"/>
  <c r="AF351" i="8"/>
  <c r="AR351" i="8" s="1"/>
  <c r="AE351" i="8"/>
  <c r="AQ351" i="8" s="1"/>
  <c r="AD351" i="8"/>
  <c r="AP351" i="8" s="1"/>
  <c r="AC351" i="8"/>
  <c r="AO351" i="8" s="1"/>
  <c r="AB351" i="8"/>
  <c r="AN351" i="8" s="1"/>
  <c r="AM350" i="8"/>
  <c r="AY350" i="8" s="1"/>
  <c r="AL350" i="8"/>
  <c r="AX350" i="8" s="1"/>
  <c r="AK350" i="8"/>
  <c r="AW350" i="8" s="1"/>
  <c r="AJ350" i="8"/>
  <c r="AV350" i="8" s="1"/>
  <c r="AI350" i="8"/>
  <c r="AU350" i="8" s="1"/>
  <c r="AH350" i="8"/>
  <c r="AT350" i="8" s="1"/>
  <c r="AG350" i="8"/>
  <c r="AS350" i="8" s="1"/>
  <c r="AF350" i="8"/>
  <c r="AR350" i="8" s="1"/>
  <c r="AE350" i="8"/>
  <c r="AQ350" i="8" s="1"/>
  <c r="AD350" i="8"/>
  <c r="AP350" i="8" s="1"/>
  <c r="AC350" i="8"/>
  <c r="AO350" i="8" s="1"/>
  <c r="AB350" i="8"/>
  <c r="AN350" i="8" s="1"/>
  <c r="AM349" i="8"/>
  <c r="AY349" i="8" s="1"/>
  <c r="AL349" i="8"/>
  <c r="AX349" i="8" s="1"/>
  <c r="AK349" i="8"/>
  <c r="AW349" i="8" s="1"/>
  <c r="AJ349" i="8"/>
  <c r="AV349" i="8" s="1"/>
  <c r="AI349" i="8"/>
  <c r="AU349" i="8" s="1"/>
  <c r="AH349" i="8"/>
  <c r="AT349" i="8" s="1"/>
  <c r="AG349" i="8"/>
  <c r="AS349" i="8" s="1"/>
  <c r="AF349" i="8"/>
  <c r="AR349" i="8" s="1"/>
  <c r="AE349" i="8"/>
  <c r="AQ349" i="8" s="1"/>
  <c r="AD349" i="8"/>
  <c r="AP349" i="8" s="1"/>
  <c r="AC349" i="8"/>
  <c r="AO349" i="8" s="1"/>
  <c r="AB349" i="8"/>
  <c r="AN349" i="8" s="1"/>
  <c r="AM348" i="8"/>
  <c r="AY348" i="8" s="1"/>
  <c r="AL348" i="8"/>
  <c r="AX348" i="8" s="1"/>
  <c r="AK348" i="8"/>
  <c r="AW348" i="8" s="1"/>
  <c r="AJ348" i="8"/>
  <c r="AV348" i="8" s="1"/>
  <c r="AI348" i="8"/>
  <c r="AU348" i="8" s="1"/>
  <c r="AH348" i="8"/>
  <c r="AT348" i="8" s="1"/>
  <c r="AG348" i="8"/>
  <c r="AS348" i="8" s="1"/>
  <c r="AF348" i="8"/>
  <c r="AR348" i="8" s="1"/>
  <c r="AE348" i="8"/>
  <c r="AQ348" i="8" s="1"/>
  <c r="AD348" i="8"/>
  <c r="AP348" i="8" s="1"/>
  <c r="AC348" i="8"/>
  <c r="AO348" i="8" s="1"/>
  <c r="AB348" i="8"/>
  <c r="AN348" i="8" s="1"/>
  <c r="AM347" i="8"/>
  <c r="AY347" i="8" s="1"/>
  <c r="AL347" i="8"/>
  <c r="AX347" i="8" s="1"/>
  <c r="AK347" i="8"/>
  <c r="AW347" i="8" s="1"/>
  <c r="AJ347" i="8"/>
  <c r="AV347" i="8" s="1"/>
  <c r="AI347" i="8"/>
  <c r="AU347" i="8" s="1"/>
  <c r="AH347" i="8"/>
  <c r="AT347" i="8" s="1"/>
  <c r="AG347" i="8"/>
  <c r="AS347" i="8" s="1"/>
  <c r="AF347" i="8"/>
  <c r="AR347" i="8" s="1"/>
  <c r="AE347" i="8"/>
  <c r="AQ347" i="8" s="1"/>
  <c r="AD347" i="8"/>
  <c r="AP347" i="8" s="1"/>
  <c r="AC347" i="8"/>
  <c r="AO347" i="8" s="1"/>
  <c r="AB347" i="8"/>
  <c r="AN347" i="8" s="1"/>
  <c r="AM346" i="8"/>
  <c r="AY346" i="8" s="1"/>
  <c r="AL346" i="8"/>
  <c r="AX346" i="8" s="1"/>
  <c r="AK346" i="8"/>
  <c r="AW346" i="8" s="1"/>
  <c r="AJ346" i="8"/>
  <c r="AV346" i="8" s="1"/>
  <c r="AI346" i="8"/>
  <c r="AU346" i="8" s="1"/>
  <c r="AH346" i="8"/>
  <c r="AT346" i="8" s="1"/>
  <c r="AG346" i="8"/>
  <c r="AS346" i="8" s="1"/>
  <c r="AF346" i="8"/>
  <c r="AR346" i="8" s="1"/>
  <c r="AE346" i="8"/>
  <c r="AQ346" i="8" s="1"/>
  <c r="AD346" i="8"/>
  <c r="AP346" i="8" s="1"/>
  <c r="AC346" i="8"/>
  <c r="AO346" i="8" s="1"/>
  <c r="AB346" i="8"/>
  <c r="AN346" i="8" s="1"/>
  <c r="AP345" i="8"/>
  <c r="AM345" i="8"/>
  <c r="AY345" i="8" s="1"/>
  <c r="AL345" i="8"/>
  <c r="AX345" i="8" s="1"/>
  <c r="AK345" i="8"/>
  <c r="AW345" i="8" s="1"/>
  <c r="AJ345" i="8"/>
  <c r="AV345" i="8" s="1"/>
  <c r="AI345" i="8"/>
  <c r="AU345" i="8" s="1"/>
  <c r="AH345" i="8"/>
  <c r="AT345" i="8" s="1"/>
  <c r="AG345" i="8"/>
  <c r="AS345" i="8" s="1"/>
  <c r="AF345" i="8"/>
  <c r="AR345" i="8" s="1"/>
  <c r="AE345" i="8"/>
  <c r="AQ345" i="8" s="1"/>
  <c r="AD345" i="8"/>
  <c r="AC345" i="8"/>
  <c r="AO345" i="8" s="1"/>
  <c r="AB345" i="8"/>
  <c r="AN345" i="8" s="1"/>
  <c r="AM344" i="8"/>
  <c r="AY344" i="8" s="1"/>
  <c r="AL344" i="8"/>
  <c r="AX344" i="8" s="1"/>
  <c r="AK344" i="8"/>
  <c r="AW344" i="8" s="1"/>
  <c r="AJ344" i="8"/>
  <c r="AV344" i="8" s="1"/>
  <c r="AI344" i="8"/>
  <c r="AU344" i="8" s="1"/>
  <c r="AH344" i="8"/>
  <c r="AT344" i="8" s="1"/>
  <c r="AG344" i="8"/>
  <c r="AS344" i="8" s="1"/>
  <c r="AF344" i="8"/>
  <c r="AR344" i="8" s="1"/>
  <c r="AE344" i="8"/>
  <c r="AQ344" i="8" s="1"/>
  <c r="AD344" i="8"/>
  <c r="AP344" i="8" s="1"/>
  <c r="AC344" i="8"/>
  <c r="AO344" i="8" s="1"/>
  <c r="AB344" i="8"/>
  <c r="AN344" i="8" s="1"/>
  <c r="AM343" i="8"/>
  <c r="AY343" i="8" s="1"/>
  <c r="AL343" i="8"/>
  <c r="AX343" i="8" s="1"/>
  <c r="AK343" i="8"/>
  <c r="AW343" i="8" s="1"/>
  <c r="AJ343" i="8"/>
  <c r="AV343" i="8" s="1"/>
  <c r="AI343" i="8"/>
  <c r="AU343" i="8" s="1"/>
  <c r="AH343" i="8"/>
  <c r="AT343" i="8" s="1"/>
  <c r="AG343" i="8"/>
  <c r="AS343" i="8" s="1"/>
  <c r="AF343" i="8"/>
  <c r="AR343" i="8" s="1"/>
  <c r="AE343" i="8"/>
  <c r="AQ343" i="8" s="1"/>
  <c r="AD343" i="8"/>
  <c r="AP343" i="8" s="1"/>
  <c r="AC343" i="8"/>
  <c r="AO343" i="8" s="1"/>
  <c r="AB343" i="8"/>
  <c r="AN343" i="8" s="1"/>
  <c r="AM342" i="8"/>
  <c r="AY342" i="8" s="1"/>
  <c r="AL342" i="8"/>
  <c r="AX342" i="8" s="1"/>
  <c r="AK342" i="8"/>
  <c r="AW342" i="8" s="1"/>
  <c r="AJ342" i="8"/>
  <c r="AV342" i="8" s="1"/>
  <c r="AI342" i="8"/>
  <c r="AU342" i="8" s="1"/>
  <c r="AH342" i="8"/>
  <c r="AT342" i="8" s="1"/>
  <c r="AG342" i="8"/>
  <c r="AS342" i="8" s="1"/>
  <c r="AF342" i="8"/>
  <c r="AR342" i="8" s="1"/>
  <c r="AE342" i="8"/>
  <c r="AQ342" i="8" s="1"/>
  <c r="AD342" i="8"/>
  <c r="AP342" i="8" s="1"/>
  <c r="AC342" i="8"/>
  <c r="AO342" i="8" s="1"/>
  <c r="AB342" i="8"/>
  <c r="AN342" i="8" s="1"/>
  <c r="AM341" i="8"/>
  <c r="AY341" i="8" s="1"/>
  <c r="AL341" i="8"/>
  <c r="AX341" i="8" s="1"/>
  <c r="AK341" i="8"/>
  <c r="AW341" i="8" s="1"/>
  <c r="AJ341" i="8"/>
  <c r="AV341" i="8" s="1"/>
  <c r="AI341" i="8"/>
  <c r="AU341" i="8" s="1"/>
  <c r="AH341" i="8"/>
  <c r="AT341" i="8" s="1"/>
  <c r="AG341" i="8"/>
  <c r="AS341" i="8" s="1"/>
  <c r="AF341" i="8"/>
  <c r="AR341" i="8" s="1"/>
  <c r="AE341" i="8"/>
  <c r="AQ341" i="8" s="1"/>
  <c r="AD341" i="8"/>
  <c r="AP341" i="8" s="1"/>
  <c r="AC341" i="8"/>
  <c r="AO341" i="8" s="1"/>
  <c r="AB341" i="8"/>
  <c r="AN341" i="8" s="1"/>
  <c r="AM340" i="8"/>
  <c r="AY340" i="8" s="1"/>
  <c r="AL340" i="8"/>
  <c r="AX340" i="8" s="1"/>
  <c r="AK340" i="8"/>
  <c r="AW340" i="8" s="1"/>
  <c r="AJ340" i="8"/>
  <c r="AV340" i="8" s="1"/>
  <c r="AI340" i="8"/>
  <c r="AU340" i="8" s="1"/>
  <c r="AH340" i="8"/>
  <c r="AT340" i="8" s="1"/>
  <c r="AG340" i="8"/>
  <c r="AS340" i="8" s="1"/>
  <c r="AF340" i="8"/>
  <c r="AR340" i="8" s="1"/>
  <c r="AE340" i="8"/>
  <c r="AQ340" i="8" s="1"/>
  <c r="AD340" i="8"/>
  <c r="AP340" i="8" s="1"/>
  <c r="AC340" i="8"/>
  <c r="AO340" i="8" s="1"/>
  <c r="AB340" i="8"/>
  <c r="AN340" i="8" s="1"/>
  <c r="AM339" i="8"/>
  <c r="AY339" i="8" s="1"/>
  <c r="AL339" i="8"/>
  <c r="AX339" i="8" s="1"/>
  <c r="AK339" i="8"/>
  <c r="AW339" i="8" s="1"/>
  <c r="AJ339" i="8"/>
  <c r="AV339" i="8" s="1"/>
  <c r="AI339" i="8"/>
  <c r="AU339" i="8" s="1"/>
  <c r="AH339" i="8"/>
  <c r="AT339" i="8" s="1"/>
  <c r="AG339" i="8"/>
  <c r="AS339" i="8" s="1"/>
  <c r="AF339" i="8"/>
  <c r="AR339" i="8" s="1"/>
  <c r="AE339" i="8"/>
  <c r="AQ339" i="8" s="1"/>
  <c r="AD339" i="8"/>
  <c r="AP339" i="8" s="1"/>
  <c r="AC339" i="8"/>
  <c r="AO339" i="8" s="1"/>
  <c r="AB339" i="8"/>
  <c r="AN339" i="8" s="1"/>
  <c r="AM338" i="8"/>
  <c r="AY338" i="8" s="1"/>
  <c r="AL338" i="8"/>
  <c r="AX338" i="8" s="1"/>
  <c r="AK338" i="8"/>
  <c r="AW338" i="8" s="1"/>
  <c r="AJ338" i="8"/>
  <c r="AV338" i="8" s="1"/>
  <c r="AI338" i="8"/>
  <c r="AU338" i="8" s="1"/>
  <c r="AH338" i="8"/>
  <c r="AT338" i="8" s="1"/>
  <c r="AG338" i="8"/>
  <c r="AS338" i="8" s="1"/>
  <c r="AF338" i="8"/>
  <c r="AR338" i="8" s="1"/>
  <c r="AE338" i="8"/>
  <c r="AQ338" i="8" s="1"/>
  <c r="AD338" i="8"/>
  <c r="AP338" i="8" s="1"/>
  <c r="AC338" i="8"/>
  <c r="AO338" i="8" s="1"/>
  <c r="AB338" i="8"/>
  <c r="AN338" i="8" s="1"/>
  <c r="AM337" i="8"/>
  <c r="AY337" i="8" s="1"/>
  <c r="AL337" i="8"/>
  <c r="AX337" i="8" s="1"/>
  <c r="AK337" i="8"/>
  <c r="AW337" i="8" s="1"/>
  <c r="AJ337" i="8"/>
  <c r="AV337" i="8" s="1"/>
  <c r="AI337" i="8"/>
  <c r="AU337" i="8" s="1"/>
  <c r="AH337" i="8"/>
  <c r="AT337" i="8" s="1"/>
  <c r="AG337" i="8"/>
  <c r="AS337" i="8" s="1"/>
  <c r="AF337" i="8"/>
  <c r="AR337" i="8" s="1"/>
  <c r="AE337" i="8"/>
  <c r="AQ337" i="8" s="1"/>
  <c r="AD337" i="8"/>
  <c r="AP337" i="8" s="1"/>
  <c r="AC337" i="8"/>
  <c r="AO337" i="8" s="1"/>
  <c r="AB337" i="8"/>
  <c r="AN337" i="8" s="1"/>
  <c r="AU336" i="8"/>
  <c r="AM336" i="8"/>
  <c r="AY336" i="8" s="1"/>
  <c r="AL336" i="8"/>
  <c r="AX336" i="8" s="1"/>
  <c r="AK336" i="8"/>
  <c r="AW336" i="8" s="1"/>
  <c r="AJ336" i="8"/>
  <c r="AV336" i="8" s="1"/>
  <c r="AI336" i="8"/>
  <c r="AH336" i="8"/>
  <c r="AT336" i="8" s="1"/>
  <c r="AG336" i="8"/>
  <c r="AS336" i="8" s="1"/>
  <c r="AF336" i="8"/>
  <c r="AR336" i="8" s="1"/>
  <c r="AE336" i="8"/>
  <c r="AQ336" i="8" s="1"/>
  <c r="AD336" i="8"/>
  <c r="AP336" i="8" s="1"/>
  <c r="AC336" i="8"/>
  <c r="AO336" i="8" s="1"/>
  <c r="AB336" i="8"/>
  <c r="AN336" i="8" s="1"/>
  <c r="AM335" i="8"/>
  <c r="AY335" i="8" s="1"/>
  <c r="AL335" i="8"/>
  <c r="AX335" i="8" s="1"/>
  <c r="AK335" i="8"/>
  <c r="AW335" i="8" s="1"/>
  <c r="AJ335" i="8"/>
  <c r="AV335" i="8" s="1"/>
  <c r="AI335" i="8"/>
  <c r="AU335" i="8" s="1"/>
  <c r="AH335" i="8"/>
  <c r="AT335" i="8" s="1"/>
  <c r="AG335" i="8"/>
  <c r="AS335" i="8" s="1"/>
  <c r="AF335" i="8"/>
  <c r="AR335" i="8" s="1"/>
  <c r="AE335" i="8"/>
  <c r="AQ335" i="8" s="1"/>
  <c r="AD335" i="8"/>
  <c r="AP335" i="8" s="1"/>
  <c r="AC335" i="8"/>
  <c r="AO335" i="8" s="1"/>
  <c r="AB335" i="8"/>
  <c r="AN335" i="8" s="1"/>
  <c r="AM334" i="8"/>
  <c r="AY334" i="8" s="1"/>
  <c r="AL334" i="8"/>
  <c r="AX334" i="8" s="1"/>
  <c r="AK334" i="8"/>
  <c r="AW334" i="8" s="1"/>
  <c r="AJ334" i="8"/>
  <c r="AV334" i="8" s="1"/>
  <c r="AI334" i="8"/>
  <c r="AU334" i="8" s="1"/>
  <c r="AH334" i="8"/>
  <c r="AT334" i="8" s="1"/>
  <c r="AG334" i="8"/>
  <c r="AS334" i="8" s="1"/>
  <c r="AF334" i="8"/>
  <c r="AR334" i="8" s="1"/>
  <c r="AE334" i="8"/>
  <c r="AQ334" i="8" s="1"/>
  <c r="AD334" i="8"/>
  <c r="AP334" i="8" s="1"/>
  <c r="AC334" i="8"/>
  <c r="AO334" i="8" s="1"/>
  <c r="AB334" i="8"/>
  <c r="AN334" i="8" s="1"/>
  <c r="AM333" i="8"/>
  <c r="AY333" i="8" s="1"/>
  <c r="AL333" i="8"/>
  <c r="AX333" i="8" s="1"/>
  <c r="AK333" i="8"/>
  <c r="AW333" i="8" s="1"/>
  <c r="AJ333" i="8"/>
  <c r="AV333" i="8" s="1"/>
  <c r="AI333" i="8"/>
  <c r="AU333" i="8" s="1"/>
  <c r="AH333" i="8"/>
  <c r="AT333" i="8" s="1"/>
  <c r="AG333" i="8"/>
  <c r="AS333" i="8" s="1"/>
  <c r="AF333" i="8"/>
  <c r="AR333" i="8" s="1"/>
  <c r="AE333" i="8"/>
  <c r="AQ333" i="8" s="1"/>
  <c r="AD333" i="8"/>
  <c r="AP333" i="8" s="1"/>
  <c r="AC333" i="8"/>
  <c r="AO333" i="8" s="1"/>
  <c r="AB333" i="8"/>
  <c r="AN333" i="8" s="1"/>
  <c r="AM332" i="8"/>
  <c r="AY332" i="8" s="1"/>
  <c r="AL332" i="8"/>
  <c r="AX332" i="8" s="1"/>
  <c r="AK332" i="8"/>
  <c r="AW332" i="8" s="1"/>
  <c r="AJ332" i="8"/>
  <c r="AV332" i="8" s="1"/>
  <c r="AI332" i="8"/>
  <c r="AU332" i="8" s="1"/>
  <c r="AH332" i="8"/>
  <c r="AT332" i="8" s="1"/>
  <c r="AG332" i="8"/>
  <c r="AS332" i="8" s="1"/>
  <c r="AF332" i="8"/>
  <c r="AR332" i="8" s="1"/>
  <c r="AE332" i="8"/>
  <c r="AQ332" i="8" s="1"/>
  <c r="AD332" i="8"/>
  <c r="AP332" i="8" s="1"/>
  <c r="AC332" i="8"/>
  <c r="AO332" i="8" s="1"/>
  <c r="AB332" i="8"/>
  <c r="AN332" i="8" s="1"/>
  <c r="AM331" i="8"/>
  <c r="AY331" i="8" s="1"/>
  <c r="AL331" i="8"/>
  <c r="AX331" i="8" s="1"/>
  <c r="AK331" i="8"/>
  <c r="AW331" i="8" s="1"/>
  <c r="AJ331" i="8"/>
  <c r="AV331" i="8" s="1"/>
  <c r="AI331" i="8"/>
  <c r="AU331" i="8" s="1"/>
  <c r="AH331" i="8"/>
  <c r="AT331" i="8" s="1"/>
  <c r="AG331" i="8"/>
  <c r="AS331" i="8" s="1"/>
  <c r="AF331" i="8"/>
  <c r="AR331" i="8" s="1"/>
  <c r="AE331" i="8"/>
  <c r="AQ331" i="8" s="1"/>
  <c r="AD331" i="8"/>
  <c r="AP331" i="8" s="1"/>
  <c r="AC331" i="8"/>
  <c r="AO331" i="8" s="1"/>
  <c r="AB331" i="8"/>
  <c r="AN331" i="8" s="1"/>
  <c r="AM330" i="8"/>
  <c r="AY330" i="8" s="1"/>
  <c r="AL330" i="8"/>
  <c r="AX330" i="8" s="1"/>
  <c r="AK330" i="8"/>
  <c r="AW330" i="8" s="1"/>
  <c r="AJ330" i="8"/>
  <c r="AV330" i="8" s="1"/>
  <c r="AI330" i="8"/>
  <c r="AU330" i="8" s="1"/>
  <c r="AH330" i="8"/>
  <c r="AT330" i="8" s="1"/>
  <c r="AG330" i="8"/>
  <c r="AS330" i="8" s="1"/>
  <c r="AF330" i="8"/>
  <c r="AR330" i="8" s="1"/>
  <c r="AE330" i="8"/>
  <c r="AQ330" i="8" s="1"/>
  <c r="AD330" i="8"/>
  <c r="AP330" i="8" s="1"/>
  <c r="AC330" i="8"/>
  <c r="AO330" i="8" s="1"/>
  <c r="AB330" i="8"/>
  <c r="AN330" i="8" s="1"/>
  <c r="AM329" i="8"/>
  <c r="AY329" i="8" s="1"/>
  <c r="AL329" i="8"/>
  <c r="AX329" i="8" s="1"/>
  <c r="AK329" i="8"/>
  <c r="AW329" i="8" s="1"/>
  <c r="AJ329" i="8"/>
  <c r="AV329" i="8" s="1"/>
  <c r="AI329" i="8"/>
  <c r="AU329" i="8" s="1"/>
  <c r="AH329" i="8"/>
  <c r="AT329" i="8" s="1"/>
  <c r="AG329" i="8"/>
  <c r="AS329" i="8" s="1"/>
  <c r="AF329" i="8"/>
  <c r="AR329" i="8" s="1"/>
  <c r="AE329" i="8"/>
  <c r="AQ329" i="8" s="1"/>
  <c r="AD329" i="8"/>
  <c r="AP329" i="8" s="1"/>
  <c r="AC329" i="8"/>
  <c r="AO329" i="8" s="1"/>
  <c r="AB329" i="8"/>
  <c r="AN329" i="8" s="1"/>
  <c r="AM328" i="8"/>
  <c r="AY328" i="8" s="1"/>
  <c r="AL328" i="8"/>
  <c r="AX328" i="8" s="1"/>
  <c r="AK328" i="8"/>
  <c r="AW328" i="8" s="1"/>
  <c r="AJ328" i="8"/>
  <c r="AV328" i="8" s="1"/>
  <c r="AI328" i="8"/>
  <c r="AU328" i="8" s="1"/>
  <c r="AH328" i="8"/>
  <c r="AT328" i="8" s="1"/>
  <c r="AG328" i="8"/>
  <c r="AS328" i="8" s="1"/>
  <c r="AF328" i="8"/>
  <c r="AR328" i="8" s="1"/>
  <c r="AE328" i="8"/>
  <c r="AQ328" i="8" s="1"/>
  <c r="AD328" i="8"/>
  <c r="AP328" i="8" s="1"/>
  <c r="AC328" i="8"/>
  <c r="AO328" i="8" s="1"/>
  <c r="AB328" i="8"/>
  <c r="AN328" i="8" s="1"/>
  <c r="AM327" i="8"/>
  <c r="AY327" i="8" s="1"/>
  <c r="AL327" i="8"/>
  <c r="AX327" i="8" s="1"/>
  <c r="AK327" i="8"/>
  <c r="AW327" i="8" s="1"/>
  <c r="AJ327" i="8"/>
  <c r="AV327" i="8" s="1"/>
  <c r="AI327" i="8"/>
  <c r="AU327" i="8" s="1"/>
  <c r="AH327" i="8"/>
  <c r="AT327" i="8" s="1"/>
  <c r="AG327" i="8"/>
  <c r="AS327" i="8" s="1"/>
  <c r="AF327" i="8"/>
  <c r="AR327" i="8" s="1"/>
  <c r="AE327" i="8"/>
  <c r="AQ327" i="8" s="1"/>
  <c r="AD327" i="8"/>
  <c r="AP327" i="8" s="1"/>
  <c r="AC327" i="8"/>
  <c r="AO327" i="8" s="1"/>
  <c r="AB327" i="8"/>
  <c r="AN327" i="8" s="1"/>
  <c r="AM326" i="8"/>
  <c r="AY326" i="8" s="1"/>
  <c r="AL326" i="8"/>
  <c r="AX326" i="8" s="1"/>
  <c r="AK326" i="8"/>
  <c r="AW326" i="8" s="1"/>
  <c r="AJ326" i="8"/>
  <c r="AV326" i="8" s="1"/>
  <c r="AI326" i="8"/>
  <c r="AU326" i="8" s="1"/>
  <c r="AH326" i="8"/>
  <c r="AT326" i="8" s="1"/>
  <c r="AG326" i="8"/>
  <c r="AS326" i="8" s="1"/>
  <c r="AF326" i="8"/>
  <c r="AR326" i="8" s="1"/>
  <c r="AE326" i="8"/>
  <c r="AQ326" i="8" s="1"/>
  <c r="AD326" i="8"/>
  <c r="AP326" i="8" s="1"/>
  <c r="AC326" i="8"/>
  <c r="AO326" i="8" s="1"/>
  <c r="AB326" i="8"/>
  <c r="AN326" i="8" s="1"/>
  <c r="AM325" i="8"/>
  <c r="AY325" i="8" s="1"/>
  <c r="AL325" i="8"/>
  <c r="AX325" i="8" s="1"/>
  <c r="AK325" i="8"/>
  <c r="AW325" i="8" s="1"/>
  <c r="AJ325" i="8"/>
  <c r="AV325" i="8" s="1"/>
  <c r="AI325" i="8"/>
  <c r="AU325" i="8" s="1"/>
  <c r="AH325" i="8"/>
  <c r="AT325" i="8" s="1"/>
  <c r="AG325" i="8"/>
  <c r="AS325" i="8" s="1"/>
  <c r="AF325" i="8"/>
  <c r="AR325" i="8" s="1"/>
  <c r="AE325" i="8"/>
  <c r="AQ325" i="8" s="1"/>
  <c r="AD325" i="8"/>
  <c r="AP325" i="8" s="1"/>
  <c r="AC325" i="8"/>
  <c r="AO325" i="8" s="1"/>
  <c r="AB325" i="8"/>
  <c r="AN325" i="8" s="1"/>
  <c r="AM324" i="8"/>
  <c r="AY324" i="8" s="1"/>
  <c r="AL324" i="8"/>
  <c r="AX324" i="8" s="1"/>
  <c r="AK324" i="8"/>
  <c r="AW324" i="8" s="1"/>
  <c r="AJ324" i="8"/>
  <c r="AV324" i="8" s="1"/>
  <c r="AI324" i="8"/>
  <c r="AU324" i="8" s="1"/>
  <c r="AH324" i="8"/>
  <c r="AT324" i="8" s="1"/>
  <c r="AG324" i="8"/>
  <c r="AS324" i="8" s="1"/>
  <c r="AF324" i="8"/>
  <c r="AR324" i="8" s="1"/>
  <c r="AE324" i="8"/>
  <c r="AQ324" i="8" s="1"/>
  <c r="AD324" i="8"/>
  <c r="AP324" i="8" s="1"/>
  <c r="AC324" i="8"/>
  <c r="AO324" i="8" s="1"/>
  <c r="AB324" i="8"/>
  <c r="AN324" i="8" s="1"/>
  <c r="AM323" i="8"/>
  <c r="AY323" i="8" s="1"/>
  <c r="AL323" i="8"/>
  <c r="AX323" i="8" s="1"/>
  <c r="AK323" i="8"/>
  <c r="AW323" i="8" s="1"/>
  <c r="AJ323" i="8"/>
  <c r="AV323" i="8" s="1"/>
  <c r="AI323" i="8"/>
  <c r="AU323" i="8" s="1"/>
  <c r="AH323" i="8"/>
  <c r="AT323" i="8" s="1"/>
  <c r="AG323" i="8"/>
  <c r="AS323" i="8" s="1"/>
  <c r="AF323" i="8"/>
  <c r="AR323" i="8" s="1"/>
  <c r="AE323" i="8"/>
  <c r="AQ323" i="8" s="1"/>
  <c r="AD323" i="8"/>
  <c r="AP323" i="8" s="1"/>
  <c r="AC323" i="8"/>
  <c r="AO323" i="8" s="1"/>
  <c r="AB323" i="8"/>
  <c r="AN323" i="8" s="1"/>
  <c r="AM322" i="8"/>
  <c r="AY322" i="8" s="1"/>
  <c r="AL322" i="8"/>
  <c r="AX322" i="8" s="1"/>
  <c r="AK322" i="8"/>
  <c r="AW322" i="8" s="1"/>
  <c r="AJ322" i="8"/>
  <c r="AV322" i="8" s="1"/>
  <c r="AI322" i="8"/>
  <c r="AU322" i="8" s="1"/>
  <c r="AH322" i="8"/>
  <c r="AT322" i="8" s="1"/>
  <c r="AG322" i="8"/>
  <c r="AS322" i="8" s="1"/>
  <c r="AF322" i="8"/>
  <c r="AR322" i="8" s="1"/>
  <c r="AE322" i="8"/>
  <c r="AQ322" i="8" s="1"/>
  <c r="AD322" i="8"/>
  <c r="AP322" i="8" s="1"/>
  <c r="AC322" i="8"/>
  <c r="AO322" i="8" s="1"/>
  <c r="AB322" i="8"/>
  <c r="AN322" i="8" s="1"/>
  <c r="AM321" i="8"/>
  <c r="AY321" i="8" s="1"/>
  <c r="AL321" i="8"/>
  <c r="AX321" i="8" s="1"/>
  <c r="AK321" i="8"/>
  <c r="AW321" i="8" s="1"/>
  <c r="AJ321" i="8"/>
  <c r="AV321" i="8" s="1"/>
  <c r="AI321" i="8"/>
  <c r="AU321" i="8" s="1"/>
  <c r="AH321" i="8"/>
  <c r="AT321" i="8" s="1"/>
  <c r="AG321" i="8"/>
  <c r="AS321" i="8" s="1"/>
  <c r="AF321" i="8"/>
  <c r="AR321" i="8" s="1"/>
  <c r="AE321" i="8"/>
  <c r="AQ321" i="8" s="1"/>
  <c r="AD321" i="8"/>
  <c r="AP321" i="8" s="1"/>
  <c r="AC321" i="8"/>
  <c r="AO321" i="8" s="1"/>
  <c r="AB321" i="8"/>
  <c r="AN321" i="8" s="1"/>
  <c r="AM320" i="8"/>
  <c r="AY320" i="8" s="1"/>
  <c r="AL320" i="8"/>
  <c r="AX320" i="8" s="1"/>
  <c r="AK320" i="8"/>
  <c r="AW320" i="8" s="1"/>
  <c r="AJ320" i="8"/>
  <c r="AV320" i="8" s="1"/>
  <c r="AI320" i="8"/>
  <c r="AU320" i="8" s="1"/>
  <c r="AH320" i="8"/>
  <c r="AT320" i="8" s="1"/>
  <c r="AG320" i="8"/>
  <c r="AS320" i="8" s="1"/>
  <c r="AF320" i="8"/>
  <c r="AR320" i="8" s="1"/>
  <c r="AE320" i="8"/>
  <c r="AQ320" i="8" s="1"/>
  <c r="AD320" i="8"/>
  <c r="AP320" i="8" s="1"/>
  <c r="AC320" i="8"/>
  <c r="AO320" i="8" s="1"/>
  <c r="AB320" i="8"/>
  <c r="AN320" i="8" s="1"/>
  <c r="AM319" i="8"/>
  <c r="AY319" i="8" s="1"/>
  <c r="AL319" i="8"/>
  <c r="AX319" i="8" s="1"/>
  <c r="AK319" i="8"/>
  <c r="AW319" i="8" s="1"/>
  <c r="AJ319" i="8"/>
  <c r="AV319" i="8" s="1"/>
  <c r="AI319" i="8"/>
  <c r="AU319" i="8" s="1"/>
  <c r="AH319" i="8"/>
  <c r="AT319" i="8" s="1"/>
  <c r="AG319" i="8"/>
  <c r="AS319" i="8" s="1"/>
  <c r="AF319" i="8"/>
  <c r="AR319" i="8" s="1"/>
  <c r="AE319" i="8"/>
  <c r="AQ319" i="8" s="1"/>
  <c r="AD319" i="8"/>
  <c r="AP319" i="8" s="1"/>
  <c r="AC319" i="8"/>
  <c r="AO319" i="8" s="1"/>
  <c r="AB319" i="8"/>
  <c r="AN319" i="8" s="1"/>
  <c r="AM318" i="8"/>
  <c r="AY318" i="8" s="1"/>
  <c r="AL318" i="8"/>
  <c r="AX318" i="8" s="1"/>
  <c r="AK318" i="8"/>
  <c r="AW318" i="8" s="1"/>
  <c r="AJ318" i="8"/>
  <c r="AV318" i="8" s="1"/>
  <c r="AI318" i="8"/>
  <c r="AU318" i="8" s="1"/>
  <c r="AH318" i="8"/>
  <c r="AT318" i="8" s="1"/>
  <c r="AG318" i="8"/>
  <c r="AS318" i="8" s="1"/>
  <c r="AF318" i="8"/>
  <c r="AR318" i="8" s="1"/>
  <c r="AE318" i="8"/>
  <c r="AQ318" i="8" s="1"/>
  <c r="AD318" i="8"/>
  <c r="AP318" i="8" s="1"/>
  <c r="AC318" i="8"/>
  <c r="AO318" i="8" s="1"/>
  <c r="AB318" i="8"/>
  <c r="AN318" i="8" s="1"/>
  <c r="AM317" i="8"/>
  <c r="AY317" i="8" s="1"/>
  <c r="AL317" i="8"/>
  <c r="AX317" i="8" s="1"/>
  <c r="AK317" i="8"/>
  <c r="AW317" i="8" s="1"/>
  <c r="AJ317" i="8"/>
  <c r="AV317" i="8" s="1"/>
  <c r="AI317" i="8"/>
  <c r="AU317" i="8" s="1"/>
  <c r="AH317" i="8"/>
  <c r="AT317" i="8" s="1"/>
  <c r="AG317" i="8"/>
  <c r="AS317" i="8" s="1"/>
  <c r="AF317" i="8"/>
  <c r="AR317" i="8" s="1"/>
  <c r="AE317" i="8"/>
  <c r="AQ317" i="8" s="1"/>
  <c r="AD317" i="8"/>
  <c r="AP317" i="8" s="1"/>
  <c r="AC317" i="8"/>
  <c r="AO317" i="8" s="1"/>
  <c r="AB317" i="8"/>
  <c r="AN317" i="8" s="1"/>
  <c r="AM316" i="8"/>
  <c r="AY316" i="8" s="1"/>
  <c r="AL316" i="8"/>
  <c r="AX316" i="8" s="1"/>
  <c r="AK316" i="8"/>
  <c r="AW316" i="8" s="1"/>
  <c r="AJ316" i="8"/>
  <c r="AV316" i="8" s="1"/>
  <c r="AI316" i="8"/>
  <c r="AU316" i="8" s="1"/>
  <c r="AH316" i="8"/>
  <c r="AT316" i="8" s="1"/>
  <c r="AG316" i="8"/>
  <c r="AS316" i="8" s="1"/>
  <c r="AF316" i="8"/>
  <c r="AR316" i="8" s="1"/>
  <c r="AE316" i="8"/>
  <c r="AQ316" i="8" s="1"/>
  <c r="AD316" i="8"/>
  <c r="AP316" i="8" s="1"/>
  <c r="AC316" i="8"/>
  <c r="AO316" i="8" s="1"/>
  <c r="AB316" i="8"/>
  <c r="AN316" i="8" s="1"/>
  <c r="AM315" i="8"/>
  <c r="AY315" i="8" s="1"/>
  <c r="AL315" i="8"/>
  <c r="AX315" i="8" s="1"/>
  <c r="AK315" i="8"/>
  <c r="AW315" i="8" s="1"/>
  <c r="AJ315" i="8"/>
  <c r="AV315" i="8" s="1"/>
  <c r="AI315" i="8"/>
  <c r="AU315" i="8" s="1"/>
  <c r="AH315" i="8"/>
  <c r="AT315" i="8" s="1"/>
  <c r="AG315" i="8"/>
  <c r="AS315" i="8" s="1"/>
  <c r="AF315" i="8"/>
  <c r="AR315" i="8" s="1"/>
  <c r="AE315" i="8"/>
  <c r="AQ315" i="8" s="1"/>
  <c r="AD315" i="8"/>
  <c r="AP315" i="8" s="1"/>
  <c r="AC315" i="8"/>
  <c r="AO315" i="8" s="1"/>
  <c r="AB315" i="8"/>
  <c r="AN315" i="8" s="1"/>
  <c r="AM314" i="8"/>
  <c r="AY314" i="8" s="1"/>
  <c r="AL314" i="8"/>
  <c r="AX314" i="8" s="1"/>
  <c r="AK314" i="8"/>
  <c r="AW314" i="8" s="1"/>
  <c r="AJ314" i="8"/>
  <c r="AV314" i="8" s="1"/>
  <c r="AI314" i="8"/>
  <c r="AU314" i="8" s="1"/>
  <c r="AH314" i="8"/>
  <c r="AT314" i="8" s="1"/>
  <c r="AG314" i="8"/>
  <c r="AS314" i="8" s="1"/>
  <c r="AF314" i="8"/>
  <c r="AR314" i="8" s="1"/>
  <c r="AE314" i="8"/>
  <c r="AQ314" i="8" s="1"/>
  <c r="AD314" i="8"/>
  <c r="AP314" i="8" s="1"/>
  <c r="AC314" i="8"/>
  <c r="AO314" i="8" s="1"/>
  <c r="AB314" i="8"/>
  <c r="AN314" i="8" s="1"/>
  <c r="AM313" i="8"/>
  <c r="AY313" i="8" s="1"/>
  <c r="AL313" i="8"/>
  <c r="AX313" i="8" s="1"/>
  <c r="AK313" i="8"/>
  <c r="AW313" i="8" s="1"/>
  <c r="AJ313" i="8"/>
  <c r="AV313" i="8" s="1"/>
  <c r="AI313" i="8"/>
  <c r="AU313" i="8" s="1"/>
  <c r="AH313" i="8"/>
  <c r="AT313" i="8" s="1"/>
  <c r="AG313" i="8"/>
  <c r="AS313" i="8" s="1"/>
  <c r="AF313" i="8"/>
  <c r="AR313" i="8" s="1"/>
  <c r="AE313" i="8"/>
  <c r="AQ313" i="8" s="1"/>
  <c r="AD313" i="8"/>
  <c r="AP313" i="8" s="1"/>
  <c r="AC313" i="8"/>
  <c r="AO313" i="8" s="1"/>
  <c r="AB313" i="8"/>
  <c r="AN313" i="8" s="1"/>
  <c r="AM312" i="8"/>
  <c r="AY312" i="8" s="1"/>
  <c r="AL312" i="8"/>
  <c r="AX312" i="8" s="1"/>
  <c r="AK312" i="8"/>
  <c r="AW312" i="8" s="1"/>
  <c r="AJ312" i="8"/>
  <c r="AV312" i="8" s="1"/>
  <c r="AI312" i="8"/>
  <c r="AU312" i="8" s="1"/>
  <c r="AH312" i="8"/>
  <c r="AT312" i="8" s="1"/>
  <c r="AG312" i="8"/>
  <c r="AS312" i="8" s="1"/>
  <c r="AF312" i="8"/>
  <c r="AR312" i="8" s="1"/>
  <c r="AE312" i="8"/>
  <c r="AQ312" i="8" s="1"/>
  <c r="AD312" i="8"/>
  <c r="AP312" i="8" s="1"/>
  <c r="AC312" i="8"/>
  <c r="AO312" i="8" s="1"/>
  <c r="AB312" i="8"/>
  <c r="AN312" i="8" s="1"/>
  <c r="AM311" i="8"/>
  <c r="AY311" i="8" s="1"/>
  <c r="AL311" i="8"/>
  <c r="AX311" i="8" s="1"/>
  <c r="AK311" i="8"/>
  <c r="AW311" i="8" s="1"/>
  <c r="AJ311" i="8"/>
  <c r="AV311" i="8" s="1"/>
  <c r="AI311" i="8"/>
  <c r="AU311" i="8" s="1"/>
  <c r="AH311" i="8"/>
  <c r="AT311" i="8" s="1"/>
  <c r="AG311" i="8"/>
  <c r="AS311" i="8" s="1"/>
  <c r="AF311" i="8"/>
  <c r="AR311" i="8" s="1"/>
  <c r="AE311" i="8"/>
  <c r="AQ311" i="8" s="1"/>
  <c r="AD311" i="8"/>
  <c r="AP311" i="8" s="1"/>
  <c r="AC311" i="8"/>
  <c r="AO311" i="8" s="1"/>
  <c r="AB311" i="8"/>
  <c r="AN311" i="8" s="1"/>
  <c r="AM310" i="8"/>
  <c r="AY310" i="8" s="1"/>
  <c r="AL310" i="8"/>
  <c r="AX310" i="8" s="1"/>
  <c r="AK310" i="8"/>
  <c r="AW310" i="8" s="1"/>
  <c r="AJ310" i="8"/>
  <c r="AV310" i="8" s="1"/>
  <c r="AI310" i="8"/>
  <c r="AU310" i="8" s="1"/>
  <c r="AH310" i="8"/>
  <c r="AT310" i="8" s="1"/>
  <c r="AG310" i="8"/>
  <c r="AS310" i="8" s="1"/>
  <c r="AF310" i="8"/>
  <c r="AR310" i="8" s="1"/>
  <c r="AE310" i="8"/>
  <c r="AQ310" i="8" s="1"/>
  <c r="AD310" i="8"/>
  <c r="AP310" i="8" s="1"/>
  <c r="AC310" i="8"/>
  <c r="AO310" i="8" s="1"/>
  <c r="AB310" i="8"/>
  <c r="AN310" i="8" s="1"/>
  <c r="AM309" i="8"/>
  <c r="AY309" i="8" s="1"/>
  <c r="AL309" i="8"/>
  <c r="AX309" i="8" s="1"/>
  <c r="AK309" i="8"/>
  <c r="AW309" i="8" s="1"/>
  <c r="AJ309" i="8"/>
  <c r="AV309" i="8" s="1"/>
  <c r="AI309" i="8"/>
  <c r="AU309" i="8" s="1"/>
  <c r="AH309" i="8"/>
  <c r="AT309" i="8" s="1"/>
  <c r="AG309" i="8"/>
  <c r="AS309" i="8" s="1"/>
  <c r="AF309" i="8"/>
  <c r="AR309" i="8" s="1"/>
  <c r="AE309" i="8"/>
  <c r="AQ309" i="8" s="1"/>
  <c r="AD309" i="8"/>
  <c r="AP309" i="8" s="1"/>
  <c r="AC309" i="8"/>
  <c r="AO309" i="8" s="1"/>
  <c r="AB309" i="8"/>
  <c r="AN309" i="8" s="1"/>
  <c r="AM308" i="8"/>
  <c r="AY308" i="8" s="1"/>
  <c r="AL308" i="8"/>
  <c r="AX308" i="8" s="1"/>
  <c r="AK308" i="8"/>
  <c r="AW308" i="8" s="1"/>
  <c r="AJ308" i="8"/>
  <c r="AV308" i="8" s="1"/>
  <c r="AI308" i="8"/>
  <c r="AU308" i="8" s="1"/>
  <c r="AH308" i="8"/>
  <c r="AT308" i="8" s="1"/>
  <c r="AG308" i="8"/>
  <c r="AS308" i="8" s="1"/>
  <c r="AF308" i="8"/>
  <c r="AR308" i="8" s="1"/>
  <c r="AE308" i="8"/>
  <c r="AQ308" i="8" s="1"/>
  <c r="AD308" i="8"/>
  <c r="AP308" i="8" s="1"/>
  <c r="AC308" i="8"/>
  <c r="AO308" i="8" s="1"/>
  <c r="AB308" i="8"/>
  <c r="AN308" i="8" s="1"/>
  <c r="AM307" i="8"/>
  <c r="AY307" i="8" s="1"/>
  <c r="AL307" i="8"/>
  <c r="AX307" i="8" s="1"/>
  <c r="AK307" i="8"/>
  <c r="AW307" i="8" s="1"/>
  <c r="AJ307" i="8"/>
  <c r="AV307" i="8" s="1"/>
  <c r="AI307" i="8"/>
  <c r="AU307" i="8" s="1"/>
  <c r="AH307" i="8"/>
  <c r="AT307" i="8" s="1"/>
  <c r="AG307" i="8"/>
  <c r="AS307" i="8" s="1"/>
  <c r="AF307" i="8"/>
  <c r="AR307" i="8" s="1"/>
  <c r="AE307" i="8"/>
  <c r="AQ307" i="8" s="1"/>
  <c r="AD307" i="8"/>
  <c r="AP307" i="8" s="1"/>
  <c r="AC307" i="8"/>
  <c r="AO307" i="8" s="1"/>
  <c r="AB307" i="8"/>
  <c r="AN307" i="8" s="1"/>
  <c r="AM306" i="8"/>
  <c r="AY306" i="8" s="1"/>
  <c r="AL306" i="8"/>
  <c r="AX306" i="8" s="1"/>
  <c r="AK306" i="8"/>
  <c r="AW306" i="8" s="1"/>
  <c r="AJ306" i="8"/>
  <c r="AV306" i="8" s="1"/>
  <c r="AI306" i="8"/>
  <c r="AU306" i="8" s="1"/>
  <c r="AH306" i="8"/>
  <c r="AT306" i="8" s="1"/>
  <c r="AG306" i="8"/>
  <c r="AS306" i="8" s="1"/>
  <c r="AF306" i="8"/>
  <c r="AR306" i="8" s="1"/>
  <c r="AE306" i="8"/>
  <c r="AQ306" i="8" s="1"/>
  <c r="AD306" i="8"/>
  <c r="AP306" i="8" s="1"/>
  <c r="AC306" i="8"/>
  <c r="AO306" i="8" s="1"/>
  <c r="AB306" i="8"/>
  <c r="AN306" i="8" s="1"/>
  <c r="AM305" i="8"/>
  <c r="AY305" i="8" s="1"/>
  <c r="AL305" i="8"/>
  <c r="AX305" i="8" s="1"/>
  <c r="AK305" i="8"/>
  <c r="AW305" i="8" s="1"/>
  <c r="AJ305" i="8"/>
  <c r="AV305" i="8" s="1"/>
  <c r="AI305" i="8"/>
  <c r="AU305" i="8" s="1"/>
  <c r="AH305" i="8"/>
  <c r="AT305" i="8" s="1"/>
  <c r="AG305" i="8"/>
  <c r="AS305" i="8" s="1"/>
  <c r="AF305" i="8"/>
  <c r="AR305" i="8" s="1"/>
  <c r="AE305" i="8"/>
  <c r="AQ305" i="8" s="1"/>
  <c r="AD305" i="8"/>
  <c r="AP305" i="8" s="1"/>
  <c r="AC305" i="8"/>
  <c r="AO305" i="8" s="1"/>
  <c r="AB305" i="8"/>
  <c r="AN305" i="8" s="1"/>
  <c r="AM304" i="8"/>
  <c r="AY304" i="8" s="1"/>
  <c r="AL304" i="8"/>
  <c r="AX304" i="8" s="1"/>
  <c r="AK304" i="8"/>
  <c r="AW304" i="8" s="1"/>
  <c r="AJ304" i="8"/>
  <c r="AV304" i="8" s="1"/>
  <c r="AI304" i="8"/>
  <c r="AU304" i="8" s="1"/>
  <c r="AH304" i="8"/>
  <c r="AT304" i="8" s="1"/>
  <c r="AG304" i="8"/>
  <c r="AS304" i="8" s="1"/>
  <c r="AF304" i="8"/>
  <c r="AR304" i="8" s="1"/>
  <c r="AE304" i="8"/>
  <c r="AQ304" i="8" s="1"/>
  <c r="AD304" i="8"/>
  <c r="AP304" i="8" s="1"/>
  <c r="AC304" i="8"/>
  <c r="AO304" i="8" s="1"/>
  <c r="AB304" i="8"/>
  <c r="AN304" i="8" s="1"/>
  <c r="AM303" i="8"/>
  <c r="AY303" i="8" s="1"/>
  <c r="AL303" i="8"/>
  <c r="AX303" i="8" s="1"/>
  <c r="AK303" i="8"/>
  <c r="AW303" i="8" s="1"/>
  <c r="AJ303" i="8"/>
  <c r="AV303" i="8" s="1"/>
  <c r="AI303" i="8"/>
  <c r="AU303" i="8" s="1"/>
  <c r="AH303" i="8"/>
  <c r="AT303" i="8" s="1"/>
  <c r="AG303" i="8"/>
  <c r="AS303" i="8" s="1"/>
  <c r="AF303" i="8"/>
  <c r="AR303" i="8" s="1"/>
  <c r="AE303" i="8"/>
  <c r="AQ303" i="8" s="1"/>
  <c r="AD303" i="8"/>
  <c r="AP303" i="8" s="1"/>
  <c r="AC303" i="8"/>
  <c r="AO303" i="8" s="1"/>
  <c r="AB303" i="8"/>
  <c r="AN303" i="8" s="1"/>
  <c r="AM302" i="8"/>
  <c r="AY302" i="8" s="1"/>
  <c r="AL302" i="8"/>
  <c r="AX302" i="8" s="1"/>
  <c r="AK302" i="8"/>
  <c r="AW302" i="8" s="1"/>
  <c r="AJ302" i="8"/>
  <c r="AV302" i="8" s="1"/>
  <c r="AI302" i="8"/>
  <c r="AU302" i="8" s="1"/>
  <c r="AH302" i="8"/>
  <c r="AT302" i="8" s="1"/>
  <c r="AG302" i="8"/>
  <c r="AS302" i="8" s="1"/>
  <c r="AF302" i="8"/>
  <c r="AR302" i="8" s="1"/>
  <c r="AE302" i="8"/>
  <c r="AQ302" i="8" s="1"/>
  <c r="AD302" i="8"/>
  <c r="AP302" i="8" s="1"/>
  <c r="AC302" i="8"/>
  <c r="AO302" i="8" s="1"/>
  <c r="AB302" i="8"/>
  <c r="AN302" i="8" s="1"/>
  <c r="AM301" i="8"/>
  <c r="AY301" i="8" s="1"/>
  <c r="AL301" i="8"/>
  <c r="AX301" i="8" s="1"/>
  <c r="AK301" i="8"/>
  <c r="AW301" i="8" s="1"/>
  <c r="AJ301" i="8"/>
  <c r="AV301" i="8" s="1"/>
  <c r="AI301" i="8"/>
  <c r="AU301" i="8" s="1"/>
  <c r="AH301" i="8"/>
  <c r="AT301" i="8" s="1"/>
  <c r="AG301" i="8"/>
  <c r="AS301" i="8" s="1"/>
  <c r="AF301" i="8"/>
  <c r="AR301" i="8" s="1"/>
  <c r="AE301" i="8"/>
  <c r="AQ301" i="8" s="1"/>
  <c r="AD301" i="8"/>
  <c r="AP301" i="8" s="1"/>
  <c r="AC301" i="8"/>
  <c r="AO301" i="8" s="1"/>
  <c r="AB301" i="8"/>
  <c r="AN301" i="8" s="1"/>
  <c r="AM300" i="8"/>
  <c r="AY300" i="8" s="1"/>
  <c r="AL300" i="8"/>
  <c r="AX300" i="8" s="1"/>
  <c r="AK300" i="8"/>
  <c r="AW300" i="8" s="1"/>
  <c r="AJ300" i="8"/>
  <c r="AV300" i="8" s="1"/>
  <c r="AI300" i="8"/>
  <c r="AU300" i="8" s="1"/>
  <c r="AH300" i="8"/>
  <c r="AT300" i="8" s="1"/>
  <c r="AG300" i="8"/>
  <c r="AS300" i="8" s="1"/>
  <c r="AF300" i="8"/>
  <c r="AR300" i="8" s="1"/>
  <c r="AE300" i="8"/>
  <c r="AQ300" i="8" s="1"/>
  <c r="AD300" i="8"/>
  <c r="AP300" i="8" s="1"/>
  <c r="AC300" i="8"/>
  <c r="AO300" i="8" s="1"/>
  <c r="AB300" i="8"/>
  <c r="AN300" i="8" s="1"/>
  <c r="AM299" i="8"/>
  <c r="AY299" i="8" s="1"/>
  <c r="AL299" i="8"/>
  <c r="AX299" i="8" s="1"/>
  <c r="AK299" i="8"/>
  <c r="AW299" i="8" s="1"/>
  <c r="AJ299" i="8"/>
  <c r="AV299" i="8" s="1"/>
  <c r="AI299" i="8"/>
  <c r="AU299" i="8" s="1"/>
  <c r="AH299" i="8"/>
  <c r="AT299" i="8" s="1"/>
  <c r="AG299" i="8"/>
  <c r="AS299" i="8" s="1"/>
  <c r="AF299" i="8"/>
  <c r="AR299" i="8" s="1"/>
  <c r="AE299" i="8"/>
  <c r="AQ299" i="8" s="1"/>
  <c r="AD299" i="8"/>
  <c r="AP299" i="8" s="1"/>
  <c r="AC299" i="8"/>
  <c r="AO299" i="8" s="1"/>
  <c r="AB299" i="8"/>
  <c r="AN299" i="8" s="1"/>
  <c r="AM298" i="8"/>
  <c r="AY298" i="8" s="1"/>
  <c r="AL298" i="8"/>
  <c r="AX298" i="8" s="1"/>
  <c r="AK298" i="8"/>
  <c r="AW298" i="8" s="1"/>
  <c r="AJ298" i="8"/>
  <c r="AV298" i="8" s="1"/>
  <c r="AI298" i="8"/>
  <c r="AU298" i="8" s="1"/>
  <c r="AH298" i="8"/>
  <c r="AT298" i="8" s="1"/>
  <c r="AG298" i="8"/>
  <c r="AS298" i="8" s="1"/>
  <c r="AF298" i="8"/>
  <c r="AR298" i="8" s="1"/>
  <c r="AE298" i="8"/>
  <c r="AQ298" i="8" s="1"/>
  <c r="AD298" i="8"/>
  <c r="AP298" i="8" s="1"/>
  <c r="AC298" i="8"/>
  <c r="AO298" i="8" s="1"/>
  <c r="AB298" i="8"/>
  <c r="AN298" i="8" s="1"/>
  <c r="AM297" i="8"/>
  <c r="AY297" i="8" s="1"/>
  <c r="AL297" i="8"/>
  <c r="AX297" i="8" s="1"/>
  <c r="AK297" i="8"/>
  <c r="AW297" i="8" s="1"/>
  <c r="AJ297" i="8"/>
  <c r="AV297" i="8" s="1"/>
  <c r="AI297" i="8"/>
  <c r="AU297" i="8" s="1"/>
  <c r="AH297" i="8"/>
  <c r="AT297" i="8" s="1"/>
  <c r="AG297" i="8"/>
  <c r="AS297" i="8" s="1"/>
  <c r="AF297" i="8"/>
  <c r="AR297" i="8" s="1"/>
  <c r="AE297" i="8"/>
  <c r="AQ297" i="8" s="1"/>
  <c r="AD297" i="8"/>
  <c r="AP297" i="8" s="1"/>
  <c r="AC297" i="8"/>
  <c r="AO297" i="8" s="1"/>
  <c r="AB297" i="8"/>
  <c r="AN297" i="8" s="1"/>
  <c r="AM296" i="8"/>
  <c r="AY296" i="8" s="1"/>
  <c r="AL296" i="8"/>
  <c r="AX296" i="8" s="1"/>
  <c r="AK296" i="8"/>
  <c r="AW296" i="8" s="1"/>
  <c r="AJ296" i="8"/>
  <c r="AV296" i="8" s="1"/>
  <c r="AI296" i="8"/>
  <c r="AU296" i="8" s="1"/>
  <c r="AH296" i="8"/>
  <c r="AT296" i="8" s="1"/>
  <c r="AG296" i="8"/>
  <c r="AS296" i="8" s="1"/>
  <c r="AF296" i="8"/>
  <c r="AR296" i="8" s="1"/>
  <c r="AE296" i="8"/>
  <c r="AQ296" i="8" s="1"/>
  <c r="AD296" i="8"/>
  <c r="AP296" i="8" s="1"/>
  <c r="AC296" i="8"/>
  <c r="AO296" i="8" s="1"/>
  <c r="AB296" i="8"/>
  <c r="AN296" i="8" s="1"/>
  <c r="AM295" i="8"/>
  <c r="AY295" i="8" s="1"/>
  <c r="AL295" i="8"/>
  <c r="AX295" i="8" s="1"/>
  <c r="AK295" i="8"/>
  <c r="AW295" i="8" s="1"/>
  <c r="AJ295" i="8"/>
  <c r="AV295" i="8" s="1"/>
  <c r="AI295" i="8"/>
  <c r="AU295" i="8" s="1"/>
  <c r="AH295" i="8"/>
  <c r="AT295" i="8" s="1"/>
  <c r="AG295" i="8"/>
  <c r="AS295" i="8" s="1"/>
  <c r="AF295" i="8"/>
  <c r="AR295" i="8" s="1"/>
  <c r="AE295" i="8"/>
  <c r="AQ295" i="8" s="1"/>
  <c r="AD295" i="8"/>
  <c r="AP295" i="8" s="1"/>
  <c r="AC295" i="8"/>
  <c r="AO295" i="8" s="1"/>
  <c r="AB295" i="8"/>
  <c r="AN295" i="8" s="1"/>
  <c r="AM294" i="8"/>
  <c r="AY294" i="8" s="1"/>
  <c r="AL294" i="8"/>
  <c r="AX294" i="8" s="1"/>
  <c r="AK294" i="8"/>
  <c r="AW294" i="8" s="1"/>
  <c r="AJ294" i="8"/>
  <c r="AV294" i="8" s="1"/>
  <c r="AI294" i="8"/>
  <c r="AU294" i="8" s="1"/>
  <c r="AH294" i="8"/>
  <c r="AT294" i="8" s="1"/>
  <c r="AG294" i="8"/>
  <c r="AS294" i="8" s="1"/>
  <c r="AF294" i="8"/>
  <c r="AR294" i="8" s="1"/>
  <c r="AE294" i="8"/>
  <c r="AQ294" i="8" s="1"/>
  <c r="AD294" i="8"/>
  <c r="AP294" i="8" s="1"/>
  <c r="AC294" i="8"/>
  <c r="AO294" i="8" s="1"/>
  <c r="AB294" i="8"/>
  <c r="AN294" i="8" s="1"/>
  <c r="AM293" i="8"/>
  <c r="AY293" i="8" s="1"/>
  <c r="AL293" i="8"/>
  <c r="AX293" i="8" s="1"/>
  <c r="AK293" i="8"/>
  <c r="AW293" i="8" s="1"/>
  <c r="AJ293" i="8"/>
  <c r="AV293" i="8" s="1"/>
  <c r="AI293" i="8"/>
  <c r="AU293" i="8" s="1"/>
  <c r="AH293" i="8"/>
  <c r="AT293" i="8" s="1"/>
  <c r="AG293" i="8"/>
  <c r="AS293" i="8" s="1"/>
  <c r="AF293" i="8"/>
  <c r="AR293" i="8" s="1"/>
  <c r="AE293" i="8"/>
  <c r="AQ293" i="8" s="1"/>
  <c r="AD293" i="8"/>
  <c r="AP293" i="8" s="1"/>
  <c r="AC293" i="8"/>
  <c r="AO293" i="8" s="1"/>
  <c r="AB293" i="8"/>
  <c r="AN293" i="8" s="1"/>
  <c r="AM292" i="8"/>
  <c r="AY292" i="8" s="1"/>
  <c r="AL292" i="8"/>
  <c r="AX292" i="8" s="1"/>
  <c r="AK292" i="8"/>
  <c r="AW292" i="8" s="1"/>
  <c r="AJ292" i="8"/>
  <c r="AV292" i="8" s="1"/>
  <c r="AI292" i="8"/>
  <c r="AU292" i="8" s="1"/>
  <c r="AH292" i="8"/>
  <c r="AT292" i="8" s="1"/>
  <c r="AG292" i="8"/>
  <c r="AS292" i="8" s="1"/>
  <c r="AF292" i="8"/>
  <c r="AR292" i="8" s="1"/>
  <c r="AE292" i="8"/>
  <c r="AQ292" i="8" s="1"/>
  <c r="AD292" i="8"/>
  <c r="AP292" i="8" s="1"/>
  <c r="AC292" i="8"/>
  <c r="AO292" i="8" s="1"/>
  <c r="AB292" i="8"/>
  <c r="AN292" i="8" s="1"/>
  <c r="AM291" i="8"/>
  <c r="AY291" i="8" s="1"/>
  <c r="AL291" i="8"/>
  <c r="AX291" i="8" s="1"/>
  <c r="AK291" i="8"/>
  <c r="AW291" i="8" s="1"/>
  <c r="AJ291" i="8"/>
  <c r="AV291" i="8" s="1"/>
  <c r="AI291" i="8"/>
  <c r="AU291" i="8" s="1"/>
  <c r="AH291" i="8"/>
  <c r="AT291" i="8" s="1"/>
  <c r="AG291" i="8"/>
  <c r="AS291" i="8" s="1"/>
  <c r="AF291" i="8"/>
  <c r="AR291" i="8" s="1"/>
  <c r="AE291" i="8"/>
  <c r="AQ291" i="8" s="1"/>
  <c r="AD291" i="8"/>
  <c r="AP291" i="8" s="1"/>
  <c r="AC291" i="8"/>
  <c r="AO291" i="8" s="1"/>
  <c r="AB291" i="8"/>
  <c r="AN291" i="8" s="1"/>
  <c r="AM290" i="8"/>
  <c r="AY290" i="8" s="1"/>
  <c r="AL290" i="8"/>
  <c r="AX290" i="8" s="1"/>
  <c r="AK290" i="8"/>
  <c r="AW290" i="8" s="1"/>
  <c r="AJ290" i="8"/>
  <c r="AV290" i="8" s="1"/>
  <c r="AI290" i="8"/>
  <c r="AU290" i="8" s="1"/>
  <c r="AH290" i="8"/>
  <c r="AT290" i="8" s="1"/>
  <c r="AG290" i="8"/>
  <c r="AS290" i="8" s="1"/>
  <c r="AF290" i="8"/>
  <c r="AR290" i="8" s="1"/>
  <c r="AE290" i="8"/>
  <c r="AQ290" i="8" s="1"/>
  <c r="AD290" i="8"/>
  <c r="AP290" i="8" s="1"/>
  <c r="AC290" i="8"/>
  <c r="AO290" i="8" s="1"/>
  <c r="AB290" i="8"/>
  <c r="AN290" i="8" s="1"/>
  <c r="AM289" i="8"/>
  <c r="AY289" i="8" s="1"/>
  <c r="AL289" i="8"/>
  <c r="AX289" i="8" s="1"/>
  <c r="AK289" i="8"/>
  <c r="AW289" i="8" s="1"/>
  <c r="AJ289" i="8"/>
  <c r="AV289" i="8" s="1"/>
  <c r="AI289" i="8"/>
  <c r="AU289" i="8" s="1"/>
  <c r="AH289" i="8"/>
  <c r="AT289" i="8" s="1"/>
  <c r="AG289" i="8"/>
  <c r="AS289" i="8" s="1"/>
  <c r="AF289" i="8"/>
  <c r="AR289" i="8" s="1"/>
  <c r="AE289" i="8"/>
  <c r="AQ289" i="8" s="1"/>
  <c r="AD289" i="8"/>
  <c r="AP289" i="8" s="1"/>
  <c r="AC289" i="8"/>
  <c r="AO289" i="8" s="1"/>
  <c r="AB289" i="8"/>
  <c r="AN289" i="8" s="1"/>
  <c r="AM288" i="8"/>
  <c r="AY288" i="8" s="1"/>
  <c r="AL288" i="8"/>
  <c r="AX288" i="8" s="1"/>
  <c r="AK288" i="8"/>
  <c r="AW288" i="8" s="1"/>
  <c r="AJ288" i="8"/>
  <c r="AV288" i="8" s="1"/>
  <c r="AI288" i="8"/>
  <c r="AU288" i="8" s="1"/>
  <c r="AH288" i="8"/>
  <c r="AT288" i="8" s="1"/>
  <c r="AG288" i="8"/>
  <c r="AS288" i="8" s="1"/>
  <c r="AF288" i="8"/>
  <c r="AR288" i="8" s="1"/>
  <c r="AE288" i="8"/>
  <c r="AQ288" i="8" s="1"/>
  <c r="AD288" i="8"/>
  <c r="AP288" i="8" s="1"/>
  <c r="AC288" i="8"/>
  <c r="AO288" i="8" s="1"/>
  <c r="AB288" i="8"/>
  <c r="AN288" i="8" s="1"/>
  <c r="AM287" i="8"/>
  <c r="AY287" i="8" s="1"/>
  <c r="AL287" i="8"/>
  <c r="AX287" i="8" s="1"/>
  <c r="AK287" i="8"/>
  <c r="AW287" i="8" s="1"/>
  <c r="AJ287" i="8"/>
  <c r="AV287" i="8" s="1"/>
  <c r="AI287" i="8"/>
  <c r="AU287" i="8" s="1"/>
  <c r="AH287" i="8"/>
  <c r="AT287" i="8" s="1"/>
  <c r="AG287" i="8"/>
  <c r="AS287" i="8" s="1"/>
  <c r="AF287" i="8"/>
  <c r="AR287" i="8" s="1"/>
  <c r="AE287" i="8"/>
  <c r="AQ287" i="8" s="1"/>
  <c r="AD287" i="8"/>
  <c r="AP287" i="8" s="1"/>
  <c r="AC287" i="8"/>
  <c r="AO287" i="8" s="1"/>
  <c r="AB287" i="8"/>
  <c r="AN287" i="8" s="1"/>
  <c r="AM286" i="8"/>
  <c r="AY286" i="8" s="1"/>
  <c r="AL286" i="8"/>
  <c r="AX286" i="8" s="1"/>
  <c r="AK286" i="8"/>
  <c r="AW286" i="8" s="1"/>
  <c r="AJ286" i="8"/>
  <c r="AV286" i="8" s="1"/>
  <c r="AI286" i="8"/>
  <c r="AU286" i="8" s="1"/>
  <c r="AH286" i="8"/>
  <c r="AT286" i="8" s="1"/>
  <c r="AG286" i="8"/>
  <c r="AS286" i="8" s="1"/>
  <c r="AF286" i="8"/>
  <c r="AR286" i="8" s="1"/>
  <c r="AE286" i="8"/>
  <c r="AQ286" i="8" s="1"/>
  <c r="AD286" i="8"/>
  <c r="AP286" i="8" s="1"/>
  <c r="AC286" i="8"/>
  <c r="AO286" i="8" s="1"/>
  <c r="AB286" i="8"/>
  <c r="AN286" i="8" s="1"/>
  <c r="AM285" i="8"/>
  <c r="AY285" i="8" s="1"/>
  <c r="AL285" i="8"/>
  <c r="AX285" i="8" s="1"/>
  <c r="AK285" i="8"/>
  <c r="AW285" i="8" s="1"/>
  <c r="AJ285" i="8"/>
  <c r="AV285" i="8" s="1"/>
  <c r="AI285" i="8"/>
  <c r="AU285" i="8" s="1"/>
  <c r="AH285" i="8"/>
  <c r="AT285" i="8" s="1"/>
  <c r="AG285" i="8"/>
  <c r="AS285" i="8" s="1"/>
  <c r="AF285" i="8"/>
  <c r="AR285" i="8" s="1"/>
  <c r="AE285" i="8"/>
  <c r="AQ285" i="8" s="1"/>
  <c r="AD285" i="8"/>
  <c r="AP285" i="8" s="1"/>
  <c r="AC285" i="8"/>
  <c r="AO285" i="8" s="1"/>
  <c r="AB285" i="8"/>
  <c r="AN285" i="8" s="1"/>
  <c r="AM284" i="8"/>
  <c r="AY284" i="8" s="1"/>
  <c r="AL284" i="8"/>
  <c r="AX284" i="8" s="1"/>
  <c r="AK284" i="8"/>
  <c r="AW284" i="8" s="1"/>
  <c r="AJ284" i="8"/>
  <c r="AV284" i="8" s="1"/>
  <c r="AI284" i="8"/>
  <c r="AU284" i="8" s="1"/>
  <c r="AH284" i="8"/>
  <c r="AT284" i="8" s="1"/>
  <c r="AG284" i="8"/>
  <c r="AS284" i="8" s="1"/>
  <c r="AF284" i="8"/>
  <c r="AR284" i="8" s="1"/>
  <c r="AE284" i="8"/>
  <c r="AQ284" i="8" s="1"/>
  <c r="AD284" i="8"/>
  <c r="AP284" i="8" s="1"/>
  <c r="AC284" i="8"/>
  <c r="AO284" i="8" s="1"/>
  <c r="AB284" i="8"/>
  <c r="AN284" i="8" s="1"/>
  <c r="AM283" i="8"/>
  <c r="AY283" i="8" s="1"/>
  <c r="AL283" i="8"/>
  <c r="AX283" i="8" s="1"/>
  <c r="AK283" i="8"/>
  <c r="AW283" i="8" s="1"/>
  <c r="AJ283" i="8"/>
  <c r="AV283" i="8" s="1"/>
  <c r="AI283" i="8"/>
  <c r="AU283" i="8" s="1"/>
  <c r="AH283" i="8"/>
  <c r="AT283" i="8" s="1"/>
  <c r="AG283" i="8"/>
  <c r="AS283" i="8" s="1"/>
  <c r="AF283" i="8"/>
  <c r="AR283" i="8" s="1"/>
  <c r="AE283" i="8"/>
  <c r="AQ283" i="8" s="1"/>
  <c r="AD283" i="8"/>
  <c r="AP283" i="8" s="1"/>
  <c r="AC283" i="8"/>
  <c r="AO283" i="8" s="1"/>
  <c r="AB283" i="8"/>
  <c r="AN283" i="8" s="1"/>
  <c r="AM282" i="8"/>
  <c r="AY282" i="8" s="1"/>
  <c r="AL282" i="8"/>
  <c r="AX282" i="8" s="1"/>
  <c r="AK282" i="8"/>
  <c r="AW282" i="8" s="1"/>
  <c r="AJ282" i="8"/>
  <c r="AV282" i="8" s="1"/>
  <c r="AI282" i="8"/>
  <c r="AU282" i="8" s="1"/>
  <c r="AH282" i="8"/>
  <c r="AT282" i="8" s="1"/>
  <c r="AG282" i="8"/>
  <c r="AS282" i="8" s="1"/>
  <c r="AF282" i="8"/>
  <c r="AR282" i="8" s="1"/>
  <c r="AE282" i="8"/>
  <c r="AQ282" i="8" s="1"/>
  <c r="AD282" i="8"/>
  <c r="AP282" i="8" s="1"/>
  <c r="AC282" i="8"/>
  <c r="AO282" i="8" s="1"/>
  <c r="AB282" i="8"/>
  <c r="AN282" i="8" s="1"/>
  <c r="AM281" i="8"/>
  <c r="AY281" i="8" s="1"/>
  <c r="AL281" i="8"/>
  <c r="AX281" i="8" s="1"/>
  <c r="AK281" i="8"/>
  <c r="AW281" i="8" s="1"/>
  <c r="AJ281" i="8"/>
  <c r="AV281" i="8" s="1"/>
  <c r="AI281" i="8"/>
  <c r="AU281" i="8" s="1"/>
  <c r="AH281" i="8"/>
  <c r="AT281" i="8" s="1"/>
  <c r="AG281" i="8"/>
  <c r="AS281" i="8" s="1"/>
  <c r="AF281" i="8"/>
  <c r="AR281" i="8" s="1"/>
  <c r="AE281" i="8"/>
  <c r="AQ281" i="8" s="1"/>
  <c r="AD281" i="8"/>
  <c r="AP281" i="8" s="1"/>
  <c r="AC281" i="8"/>
  <c r="AO281" i="8" s="1"/>
  <c r="AB281" i="8"/>
  <c r="AN281" i="8" s="1"/>
  <c r="AM280" i="8"/>
  <c r="AY280" i="8" s="1"/>
  <c r="AL280" i="8"/>
  <c r="AX280" i="8" s="1"/>
  <c r="AK280" i="8"/>
  <c r="AW280" i="8" s="1"/>
  <c r="AJ280" i="8"/>
  <c r="AV280" i="8" s="1"/>
  <c r="AI280" i="8"/>
  <c r="AU280" i="8" s="1"/>
  <c r="AH280" i="8"/>
  <c r="AT280" i="8" s="1"/>
  <c r="AG280" i="8"/>
  <c r="AS280" i="8" s="1"/>
  <c r="AF280" i="8"/>
  <c r="AR280" i="8" s="1"/>
  <c r="AE280" i="8"/>
  <c r="AQ280" i="8" s="1"/>
  <c r="AD280" i="8"/>
  <c r="AP280" i="8" s="1"/>
  <c r="AC280" i="8"/>
  <c r="AO280" i="8" s="1"/>
  <c r="AB280" i="8"/>
  <c r="AN280" i="8" s="1"/>
  <c r="AM279" i="8"/>
  <c r="AY279" i="8" s="1"/>
  <c r="AL279" i="8"/>
  <c r="AX279" i="8" s="1"/>
  <c r="AK279" i="8"/>
  <c r="AW279" i="8" s="1"/>
  <c r="AJ279" i="8"/>
  <c r="AV279" i="8" s="1"/>
  <c r="AI279" i="8"/>
  <c r="AU279" i="8" s="1"/>
  <c r="AH279" i="8"/>
  <c r="AT279" i="8" s="1"/>
  <c r="AG279" i="8"/>
  <c r="AS279" i="8" s="1"/>
  <c r="AF279" i="8"/>
  <c r="AR279" i="8" s="1"/>
  <c r="AE279" i="8"/>
  <c r="AQ279" i="8" s="1"/>
  <c r="AD279" i="8"/>
  <c r="AP279" i="8" s="1"/>
  <c r="AC279" i="8"/>
  <c r="AO279" i="8" s="1"/>
  <c r="AB279" i="8"/>
  <c r="AN279" i="8" s="1"/>
  <c r="AM278" i="8"/>
  <c r="AY278" i="8" s="1"/>
  <c r="AL278" i="8"/>
  <c r="AX278" i="8" s="1"/>
  <c r="AK278" i="8"/>
  <c r="AW278" i="8" s="1"/>
  <c r="AJ278" i="8"/>
  <c r="AV278" i="8" s="1"/>
  <c r="AI278" i="8"/>
  <c r="AU278" i="8" s="1"/>
  <c r="AH278" i="8"/>
  <c r="AT278" i="8" s="1"/>
  <c r="AG278" i="8"/>
  <c r="AS278" i="8" s="1"/>
  <c r="AF278" i="8"/>
  <c r="AR278" i="8" s="1"/>
  <c r="AE278" i="8"/>
  <c r="AQ278" i="8" s="1"/>
  <c r="AD278" i="8"/>
  <c r="AP278" i="8" s="1"/>
  <c r="AC278" i="8"/>
  <c r="AO278" i="8" s="1"/>
  <c r="AB278" i="8"/>
  <c r="AN278" i="8" s="1"/>
  <c r="AM277" i="8"/>
  <c r="AY277" i="8" s="1"/>
  <c r="AL277" i="8"/>
  <c r="AX277" i="8" s="1"/>
  <c r="AK277" i="8"/>
  <c r="AW277" i="8" s="1"/>
  <c r="AJ277" i="8"/>
  <c r="AV277" i="8" s="1"/>
  <c r="AI277" i="8"/>
  <c r="AU277" i="8" s="1"/>
  <c r="AH277" i="8"/>
  <c r="AT277" i="8" s="1"/>
  <c r="AG277" i="8"/>
  <c r="AS277" i="8" s="1"/>
  <c r="AF277" i="8"/>
  <c r="AR277" i="8" s="1"/>
  <c r="AE277" i="8"/>
  <c r="AQ277" i="8" s="1"/>
  <c r="AD277" i="8"/>
  <c r="AP277" i="8" s="1"/>
  <c r="AC277" i="8"/>
  <c r="AO277" i="8" s="1"/>
  <c r="AB277" i="8"/>
  <c r="AN277" i="8" s="1"/>
  <c r="AM276" i="8"/>
  <c r="AY276" i="8" s="1"/>
  <c r="AL276" i="8"/>
  <c r="AX276" i="8" s="1"/>
  <c r="AK276" i="8"/>
  <c r="AW276" i="8" s="1"/>
  <c r="AJ276" i="8"/>
  <c r="AV276" i="8" s="1"/>
  <c r="AI276" i="8"/>
  <c r="AU276" i="8" s="1"/>
  <c r="AH276" i="8"/>
  <c r="AT276" i="8" s="1"/>
  <c r="AG276" i="8"/>
  <c r="AS276" i="8" s="1"/>
  <c r="AF276" i="8"/>
  <c r="AR276" i="8" s="1"/>
  <c r="AE276" i="8"/>
  <c r="AQ276" i="8" s="1"/>
  <c r="AD276" i="8"/>
  <c r="AP276" i="8" s="1"/>
  <c r="AC276" i="8"/>
  <c r="AO276" i="8" s="1"/>
  <c r="AB276" i="8"/>
  <c r="AN276" i="8" s="1"/>
  <c r="AM275" i="8"/>
  <c r="AY275" i="8" s="1"/>
  <c r="AL275" i="8"/>
  <c r="AX275" i="8" s="1"/>
  <c r="AK275" i="8"/>
  <c r="AW275" i="8" s="1"/>
  <c r="AJ275" i="8"/>
  <c r="AV275" i="8" s="1"/>
  <c r="AI275" i="8"/>
  <c r="AU275" i="8" s="1"/>
  <c r="AH275" i="8"/>
  <c r="AT275" i="8" s="1"/>
  <c r="AG275" i="8"/>
  <c r="AS275" i="8" s="1"/>
  <c r="AF275" i="8"/>
  <c r="AR275" i="8" s="1"/>
  <c r="AE275" i="8"/>
  <c r="AQ275" i="8" s="1"/>
  <c r="AD275" i="8"/>
  <c r="AP275" i="8" s="1"/>
  <c r="AC275" i="8"/>
  <c r="AO275" i="8" s="1"/>
  <c r="AB275" i="8"/>
  <c r="AN275" i="8" s="1"/>
  <c r="AM274" i="8"/>
  <c r="AY274" i="8" s="1"/>
  <c r="AL274" i="8"/>
  <c r="AX274" i="8" s="1"/>
  <c r="AK274" i="8"/>
  <c r="AW274" i="8" s="1"/>
  <c r="AJ274" i="8"/>
  <c r="AV274" i="8" s="1"/>
  <c r="AI274" i="8"/>
  <c r="AU274" i="8" s="1"/>
  <c r="AH274" i="8"/>
  <c r="AT274" i="8" s="1"/>
  <c r="AG274" i="8"/>
  <c r="AS274" i="8" s="1"/>
  <c r="AF274" i="8"/>
  <c r="AR274" i="8" s="1"/>
  <c r="AE274" i="8"/>
  <c r="AQ274" i="8" s="1"/>
  <c r="AD274" i="8"/>
  <c r="AP274" i="8" s="1"/>
  <c r="AC274" i="8"/>
  <c r="AO274" i="8" s="1"/>
  <c r="AB274" i="8"/>
  <c r="AN274" i="8" s="1"/>
  <c r="AM273" i="8"/>
  <c r="AY273" i="8" s="1"/>
  <c r="AL273" i="8"/>
  <c r="AX273" i="8" s="1"/>
  <c r="AK273" i="8"/>
  <c r="AW273" i="8" s="1"/>
  <c r="AJ273" i="8"/>
  <c r="AV273" i="8" s="1"/>
  <c r="AI273" i="8"/>
  <c r="AU273" i="8" s="1"/>
  <c r="AH273" i="8"/>
  <c r="AT273" i="8" s="1"/>
  <c r="AG273" i="8"/>
  <c r="AS273" i="8" s="1"/>
  <c r="AF273" i="8"/>
  <c r="AR273" i="8" s="1"/>
  <c r="AE273" i="8"/>
  <c r="AQ273" i="8" s="1"/>
  <c r="AD273" i="8"/>
  <c r="AP273" i="8" s="1"/>
  <c r="AC273" i="8"/>
  <c r="AO273" i="8" s="1"/>
  <c r="AB273" i="8"/>
  <c r="AN273" i="8" s="1"/>
  <c r="AM272" i="8"/>
  <c r="AY272" i="8" s="1"/>
  <c r="AL272" i="8"/>
  <c r="AX272" i="8" s="1"/>
  <c r="AK272" i="8"/>
  <c r="AW272" i="8" s="1"/>
  <c r="AJ272" i="8"/>
  <c r="AV272" i="8" s="1"/>
  <c r="AI272" i="8"/>
  <c r="AU272" i="8" s="1"/>
  <c r="AH272" i="8"/>
  <c r="AT272" i="8" s="1"/>
  <c r="AG272" i="8"/>
  <c r="AS272" i="8" s="1"/>
  <c r="AF272" i="8"/>
  <c r="AR272" i="8" s="1"/>
  <c r="AE272" i="8"/>
  <c r="AQ272" i="8" s="1"/>
  <c r="AD272" i="8"/>
  <c r="AP272" i="8" s="1"/>
  <c r="AC272" i="8"/>
  <c r="AO272" i="8" s="1"/>
  <c r="AB272" i="8"/>
  <c r="AN272" i="8" s="1"/>
  <c r="AM271" i="8"/>
  <c r="AY271" i="8" s="1"/>
  <c r="AL271" i="8"/>
  <c r="AX271" i="8" s="1"/>
  <c r="AK271" i="8"/>
  <c r="AW271" i="8" s="1"/>
  <c r="AJ271" i="8"/>
  <c r="AV271" i="8" s="1"/>
  <c r="AI271" i="8"/>
  <c r="AU271" i="8" s="1"/>
  <c r="AH271" i="8"/>
  <c r="AT271" i="8" s="1"/>
  <c r="AG271" i="8"/>
  <c r="AS271" i="8" s="1"/>
  <c r="AF271" i="8"/>
  <c r="AR271" i="8" s="1"/>
  <c r="AE271" i="8"/>
  <c r="AQ271" i="8" s="1"/>
  <c r="AD271" i="8"/>
  <c r="AP271" i="8" s="1"/>
  <c r="AC271" i="8"/>
  <c r="AO271" i="8" s="1"/>
  <c r="AB271" i="8"/>
  <c r="AN271" i="8" s="1"/>
  <c r="AM270" i="8"/>
  <c r="AY270" i="8" s="1"/>
  <c r="AL270" i="8"/>
  <c r="AX270" i="8" s="1"/>
  <c r="AK270" i="8"/>
  <c r="AW270" i="8" s="1"/>
  <c r="AJ270" i="8"/>
  <c r="AV270" i="8" s="1"/>
  <c r="AI270" i="8"/>
  <c r="AU270" i="8" s="1"/>
  <c r="AH270" i="8"/>
  <c r="AT270" i="8" s="1"/>
  <c r="AG270" i="8"/>
  <c r="AS270" i="8" s="1"/>
  <c r="AF270" i="8"/>
  <c r="AR270" i="8" s="1"/>
  <c r="AE270" i="8"/>
  <c r="AQ270" i="8" s="1"/>
  <c r="AD270" i="8"/>
  <c r="AP270" i="8" s="1"/>
  <c r="AC270" i="8"/>
  <c r="AO270" i="8" s="1"/>
  <c r="AB270" i="8"/>
  <c r="AN270" i="8" s="1"/>
  <c r="AM269" i="8"/>
  <c r="AY269" i="8" s="1"/>
  <c r="AL269" i="8"/>
  <c r="AX269" i="8" s="1"/>
  <c r="AK269" i="8"/>
  <c r="AW269" i="8" s="1"/>
  <c r="AJ269" i="8"/>
  <c r="AV269" i="8" s="1"/>
  <c r="AI269" i="8"/>
  <c r="AU269" i="8" s="1"/>
  <c r="AH269" i="8"/>
  <c r="AT269" i="8" s="1"/>
  <c r="AG269" i="8"/>
  <c r="AS269" i="8" s="1"/>
  <c r="AF269" i="8"/>
  <c r="AR269" i="8" s="1"/>
  <c r="AE269" i="8"/>
  <c r="AQ269" i="8" s="1"/>
  <c r="AD269" i="8"/>
  <c r="AP269" i="8" s="1"/>
  <c r="AC269" i="8"/>
  <c r="AO269" i="8" s="1"/>
  <c r="AB269" i="8"/>
  <c r="AN269" i="8" s="1"/>
  <c r="AM268" i="8"/>
  <c r="AY268" i="8" s="1"/>
  <c r="AL268" i="8"/>
  <c r="AX268" i="8" s="1"/>
  <c r="AK268" i="8"/>
  <c r="AW268" i="8" s="1"/>
  <c r="AJ268" i="8"/>
  <c r="AV268" i="8" s="1"/>
  <c r="AI268" i="8"/>
  <c r="AU268" i="8" s="1"/>
  <c r="AH268" i="8"/>
  <c r="AT268" i="8" s="1"/>
  <c r="AG268" i="8"/>
  <c r="AS268" i="8" s="1"/>
  <c r="AF268" i="8"/>
  <c r="AR268" i="8" s="1"/>
  <c r="AE268" i="8"/>
  <c r="AQ268" i="8" s="1"/>
  <c r="AD268" i="8"/>
  <c r="AP268" i="8" s="1"/>
  <c r="AC268" i="8"/>
  <c r="AO268" i="8" s="1"/>
  <c r="AB268" i="8"/>
  <c r="AN268" i="8" s="1"/>
  <c r="AM267" i="8"/>
  <c r="AY267" i="8" s="1"/>
  <c r="AL267" i="8"/>
  <c r="AX267" i="8" s="1"/>
  <c r="AK267" i="8"/>
  <c r="AW267" i="8" s="1"/>
  <c r="AJ267" i="8"/>
  <c r="AV267" i="8" s="1"/>
  <c r="AI267" i="8"/>
  <c r="AU267" i="8" s="1"/>
  <c r="AH267" i="8"/>
  <c r="AT267" i="8" s="1"/>
  <c r="AG267" i="8"/>
  <c r="AS267" i="8" s="1"/>
  <c r="AF267" i="8"/>
  <c r="AR267" i="8" s="1"/>
  <c r="AE267" i="8"/>
  <c r="AQ267" i="8" s="1"/>
  <c r="AD267" i="8"/>
  <c r="AP267" i="8" s="1"/>
  <c r="AC267" i="8"/>
  <c r="AO267" i="8" s="1"/>
  <c r="AB267" i="8"/>
  <c r="AN267" i="8" s="1"/>
  <c r="AM266" i="8"/>
  <c r="AY266" i="8" s="1"/>
  <c r="AL266" i="8"/>
  <c r="AX266" i="8" s="1"/>
  <c r="AK266" i="8"/>
  <c r="AW266" i="8" s="1"/>
  <c r="AJ266" i="8"/>
  <c r="AV266" i="8" s="1"/>
  <c r="AI266" i="8"/>
  <c r="AU266" i="8" s="1"/>
  <c r="AH266" i="8"/>
  <c r="AT266" i="8" s="1"/>
  <c r="AG266" i="8"/>
  <c r="AS266" i="8" s="1"/>
  <c r="AF266" i="8"/>
  <c r="AR266" i="8" s="1"/>
  <c r="AE266" i="8"/>
  <c r="AQ266" i="8" s="1"/>
  <c r="AD266" i="8"/>
  <c r="AP266" i="8" s="1"/>
  <c r="AC266" i="8"/>
  <c r="AO266" i="8" s="1"/>
  <c r="AB266" i="8"/>
  <c r="AN266" i="8" s="1"/>
  <c r="AM265" i="8"/>
  <c r="AY265" i="8" s="1"/>
  <c r="AL265" i="8"/>
  <c r="AX265" i="8" s="1"/>
  <c r="AK265" i="8"/>
  <c r="AW265" i="8" s="1"/>
  <c r="AJ265" i="8"/>
  <c r="AV265" i="8" s="1"/>
  <c r="AI265" i="8"/>
  <c r="AU265" i="8" s="1"/>
  <c r="AH265" i="8"/>
  <c r="AT265" i="8" s="1"/>
  <c r="AG265" i="8"/>
  <c r="AS265" i="8" s="1"/>
  <c r="AF265" i="8"/>
  <c r="AR265" i="8" s="1"/>
  <c r="AE265" i="8"/>
  <c r="AQ265" i="8" s="1"/>
  <c r="AD265" i="8"/>
  <c r="AP265" i="8" s="1"/>
  <c r="AC265" i="8"/>
  <c r="AO265" i="8" s="1"/>
  <c r="AB265" i="8"/>
  <c r="AN265" i="8" s="1"/>
  <c r="AM264" i="8"/>
  <c r="AY264" i="8" s="1"/>
  <c r="AL264" i="8"/>
  <c r="AX264" i="8" s="1"/>
  <c r="AK264" i="8"/>
  <c r="AW264" i="8" s="1"/>
  <c r="AJ264" i="8"/>
  <c r="AV264" i="8" s="1"/>
  <c r="AI264" i="8"/>
  <c r="AU264" i="8" s="1"/>
  <c r="AH264" i="8"/>
  <c r="AT264" i="8" s="1"/>
  <c r="AG264" i="8"/>
  <c r="AS264" i="8" s="1"/>
  <c r="AF264" i="8"/>
  <c r="AR264" i="8" s="1"/>
  <c r="AE264" i="8"/>
  <c r="AQ264" i="8" s="1"/>
  <c r="AD264" i="8"/>
  <c r="AP264" i="8" s="1"/>
  <c r="AC264" i="8"/>
  <c r="AO264" i="8" s="1"/>
  <c r="AB264" i="8"/>
  <c r="AN264" i="8" s="1"/>
  <c r="AM263" i="8"/>
  <c r="AY263" i="8" s="1"/>
  <c r="AL263" i="8"/>
  <c r="AX263" i="8" s="1"/>
  <c r="AK263" i="8"/>
  <c r="AW263" i="8" s="1"/>
  <c r="AJ263" i="8"/>
  <c r="AV263" i="8" s="1"/>
  <c r="AI263" i="8"/>
  <c r="AU263" i="8" s="1"/>
  <c r="AH263" i="8"/>
  <c r="AT263" i="8" s="1"/>
  <c r="AG263" i="8"/>
  <c r="AS263" i="8" s="1"/>
  <c r="AF263" i="8"/>
  <c r="AR263" i="8" s="1"/>
  <c r="AE263" i="8"/>
  <c r="AQ263" i="8" s="1"/>
  <c r="AD263" i="8"/>
  <c r="AP263" i="8" s="1"/>
  <c r="AC263" i="8"/>
  <c r="AO263" i="8" s="1"/>
  <c r="AB263" i="8"/>
  <c r="AN263" i="8" s="1"/>
  <c r="AM262" i="8"/>
  <c r="AY262" i="8" s="1"/>
  <c r="AL262" i="8"/>
  <c r="AX262" i="8" s="1"/>
  <c r="AK262" i="8"/>
  <c r="AW262" i="8" s="1"/>
  <c r="AJ262" i="8"/>
  <c r="AV262" i="8" s="1"/>
  <c r="AI262" i="8"/>
  <c r="AU262" i="8" s="1"/>
  <c r="AH262" i="8"/>
  <c r="AT262" i="8" s="1"/>
  <c r="AG262" i="8"/>
  <c r="AS262" i="8" s="1"/>
  <c r="AF262" i="8"/>
  <c r="AR262" i="8" s="1"/>
  <c r="AE262" i="8"/>
  <c r="AQ262" i="8" s="1"/>
  <c r="AD262" i="8"/>
  <c r="AP262" i="8" s="1"/>
  <c r="AC262" i="8"/>
  <c r="AO262" i="8" s="1"/>
  <c r="AB262" i="8"/>
  <c r="AN262" i="8" s="1"/>
  <c r="AM261" i="8"/>
  <c r="AY261" i="8" s="1"/>
  <c r="AL261" i="8"/>
  <c r="AX261" i="8" s="1"/>
  <c r="AK261" i="8"/>
  <c r="AW261" i="8" s="1"/>
  <c r="AJ261" i="8"/>
  <c r="AV261" i="8" s="1"/>
  <c r="AI261" i="8"/>
  <c r="AU261" i="8" s="1"/>
  <c r="AH261" i="8"/>
  <c r="AT261" i="8" s="1"/>
  <c r="AG261" i="8"/>
  <c r="AS261" i="8" s="1"/>
  <c r="AF261" i="8"/>
  <c r="AR261" i="8" s="1"/>
  <c r="AE261" i="8"/>
  <c r="AQ261" i="8" s="1"/>
  <c r="AD261" i="8"/>
  <c r="AP261" i="8" s="1"/>
  <c r="AC261" i="8"/>
  <c r="AO261" i="8" s="1"/>
  <c r="AB261" i="8"/>
  <c r="AN261" i="8" s="1"/>
  <c r="AM260" i="8"/>
  <c r="AY260" i="8" s="1"/>
  <c r="AL260" i="8"/>
  <c r="AX260" i="8" s="1"/>
  <c r="AK260" i="8"/>
  <c r="AW260" i="8" s="1"/>
  <c r="AJ260" i="8"/>
  <c r="AV260" i="8" s="1"/>
  <c r="AI260" i="8"/>
  <c r="AU260" i="8" s="1"/>
  <c r="AH260" i="8"/>
  <c r="AT260" i="8" s="1"/>
  <c r="AG260" i="8"/>
  <c r="AS260" i="8" s="1"/>
  <c r="AF260" i="8"/>
  <c r="AR260" i="8" s="1"/>
  <c r="AE260" i="8"/>
  <c r="AQ260" i="8" s="1"/>
  <c r="AD260" i="8"/>
  <c r="AP260" i="8" s="1"/>
  <c r="AC260" i="8"/>
  <c r="AO260" i="8" s="1"/>
  <c r="AB260" i="8"/>
  <c r="AN260" i="8" s="1"/>
  <c r="AM259" i="8"/>
  <c r="AY259" i="8" s="1"/>
  <c r="AL259" i="8"/>
  <c r="AX259" i="8" s="1"/>
  <c r="AK259" i="8"/>
  <c r="AW259" i="8" s="1"/>
  <c r="AJ259" i="8"/>
  <c r="AV259" i="8" s="1"/>
  <c r="AI259" i="8"/>
  <c r="AU259" i="8" s="1"/>
  <c r="AH259" i="8"/>
  <c r="AT259" i="8" s="1"/>
  <c r="AG259" i="8"/>
  <c r="AS259" i="8" s="1"/>
  <c r="AF259" i="8"/>
  <c r="AR259" i="8" s="1"/>
  <c r="AE259" i="8"/>
  <c r="AQ259" i="8" s="1"/>
  <c r="AD259" i="8"/>
  <c r="AP259" i="8" s="1"/>
  <c r="AC259" i="8"/>
  <c r="AO259" i="8" s="1"/>
  <c r="AB259" i="8"/>
  <c r="AN259" i="8" s="1"/>
  <c r="AM258" i="8"/>
  <c r="AY258" i="8" s="1"/>
  <c r="AL258" i="8"/>
  <c r="AX258" i="8" s="1"/>
  <c r="AK258" i="8"/>
  <c r="AW258" i="8" s="1"/>
  <c r="AJ258" i="8"/>
  <c r="AV258" i="8" s="1"/>
  <c r="AI258" i="8"/>
  <c r="AU258" i="8" s="1"/>
  <c r="AH258" i="8"/>
  <c r="AT258" i="8" s="1"/>
  <c r="AG258" i="8"/>
  <c r="AS258" i="8" s="1"/>
  <c r="AF258" i="8"/>
  <c r="AR258" i="8" s="1"/>
  <c r="AE258" i="8"/>
  <c r="AQ258" i="8" s="1"/>
  <c r="AD258" i="8"/>
  <c r="AP258" i="8" s="1"/>
  <c r="AC258" i="8"/>
  <c r="AO258" i="8" s="1"/>
  <c r="AB258" i="8"/>
  <c r="AN258" i="8" s="1"/>
  <c r="AM257" i="8"/>
  <c r="AY257" i="8" s="1"/>
  <c r="AL257" i="8"/>
  <c r="AX257" i="8" s="1"/>
  <c r="AK257" i="8"/>
  <c r="AW257" i="8" s="1"/>
  <c r="AJ257" i="8"/>
  <c r="AV257" i="8" s="1"/>
  <c r="AI257" i="8"/>
  <c r="AU257" i="8" s="1"/>
  <c r="AH257" i="8"/>
  <c r="AT257" i="8" s="1"/>
  <c r="AG257" i="8"/>
  <c r="AS257" i="8" s="1"/>
  <c r="AF257" i="8"/>
  <c r="AR257" i="8" s="1"/>
  <c r="AE257" i="8"/>
  <c r="AQ257" i="8" s="1"/>
  <c r="AD257" i="8"/>
  <c r="AP257" i="8" s="1"/>
  <c r="AC257" i="8"/>
  <c r="AO257" i="8" s="1"/>
  <c r="AB257" i="8"/>
  <c r="AN257" i="8" s="1"/>
  <c r="AM256" i="8"/>
  <c r="AY256" i="8" s="1"/>
  <c r="AL256" i="8"/>
  <c r="AX256" i="8" s="1"/>
  <c r="AK256" i="8"/>
  <c r="AW256" i="8" s="1"/>
  <c r="AJ256" i="8"/>
  <c r="AV256" i="8" s="1"/>
  <c r="AI256" i="8"/>
  <c r="AU256" i="8" s="1"/>
  <c r="AH256" i="8"/>
  <c r="AT256" i="8" s="1"/>
  <c r="AG256" i="8"/>
  <c r="AS256" i="8" s="1"/>
  <c r="AF256" i="8"/>
  <c r="AR256" i="8" s="1"/>
  <c r="AE256" i="8"/>
  <c r="AQ256" i="8" s="1"/>
  <c r="AD256" i="8"/>
  <c r="AP256" i="8" s="1"/>
  <c r="AC256" i="8"/>
  <c r="AO256" i="8" s="1"/>
  <c r="AB256" i="8"/>
  <c r="AN256" i="8" s="1"/>
  <c r="AM255" i="8"/>
  <c r="AY255" i="8" s="1"/>
  <c r="AL255" i="8"/>
  <c r="AX255" i="8" s="1"/>
  <c r="AK255" i="8"/>
  <c r="AW255" i="8" s="1"/>
  <c r="AJ255" i="8"/>
  <c r="AV255" i="8" s="1"/>
  <c r="AI255" i="8"/>
  <c r="AU255" i="8" s="1"/>
  <c r="AH255" i="8"/>
  <c r="AT255" i="8" s="1"/>
  <c r="AG255" i="8"/>
  <c r="AS255" i="8" s="1"/>
  <c r="AF255" i="8"/>
  <c r="AR255" i="8" s="1"/>
  <c r="AE255" i="8"/>
  <c r="AQ255" i="8" s="1"/>
  <c r="AD255" i="8"/>
  <c r="AP255" i="8" s="1"/>
  <c r="AC255" i="8"/>
  <c r="AO255" i="8" s="1"/>
  <c r="AB255" i="8"/>
  <c r="AN255" i="8" s="1"/>
  <c r="AM254" i="8"/>
  <c r="AY254" i="8" s="1"/>
  <c r="AL254" i="8"/>
  <c r="AX254" i="8" s="1"/>
  <c r="AK254" i="8"/>
  <c r="AW254" i="8" s="1"/>
  <c r="AJ254" i="8"/>
  <c r="AV254" i="8" s="1"/>
  <c r="AI254" i="8"/>
  <c r="AU254" i="8" s="1"/>
  <c r="AH254" i="8"/>
  <c r="AT254" i="8" s="1"/>
  <c r="AG254" i="8"/>
  <c r="AS254" i="8" s="1"/>
  <c r="AF254" i="8"/>
  <c r="AR254" i="8" s="1"/>
  <c r="AE254" i="8"/>
  <c r="AQ254" i="8" s="1"/>
  <c r="AD254" i="8"/>
  <c r="AP254" i="8" s="1"/>
  <c r="AC254" i="8"/>
  <c r="AO254" i="8" s="1"/>
  <c r="AB254" i="8"/>
  <c r="AN254" i="8" s="1"/>
  <c r="AM253" i="8"/>
  <c r="AY253" i="8" s="1"/>
  <c r="AL253" i="8"/>
  <c r="AX253" i="8" s="1"/>
  <c r="AK253" i="8"/>
  <c r="AW253" i="8" s="1"/>
  <c r="AJ253" i="8"/>
  <c r="AV253" i="8" s="1"/>
  <c r="AI253" i="8"/>
  <c r="AU253" i="8" s="1"/>
  <c r="AH253" i="8"/>
  <c r="AT253" i="8" s="1"/>
  <c r="AG253" i="8"/>
  <c r="AS253" i="8" s="1"/>
  <c r="AF253" i="8"/>
  <c r="AR253" i="8" s="1"/>
  <c r="AE253" i="8"/>
  <c r="AQ253" i="8" s="1"/>
  <c r="AD253" i="8"/>
  <c r="AP253" i="8" s="1"/>
  <c r="AC253" i="8"/>
  <c r="AO253" i="8" s="1"/>
  <c r="AB253" i="8"/>
  <c r="AN253" i="8" s="1"/>
  <c r="AM252" i="8"/>
  <c r="AY252" i="8" s="1"/>
  <c r="AL252" i="8"/>
  <c r="AX252" i="8" s="1"/>
  <c r="AK252" i="8"/>
  <c r="AW252" i="8" s="1"/>
  <c r="AJ252" i="8"/>
  <c r="AV252" i="8" s="1"/>
  <c r="AI252" i="8"/>
  <c r="AU252" i="8" s="1"/>
  <c r="AH252" i="8"/>
  <c r="AT252" i="8" s="1"/>
  <c r="AG252" i="8"/>
  <c r="AS252" i="8" s="1"/>
  <c r="AF252" i="8"/>
  <c r="AR252" i="8" s="1"/>
  <c r="AE252" i="8"/>
  <c r="AQ252" i="8" s="1"/>
  <c r="AD252" i="8"/>
  <c r="AP252" i="8" s="1"/>
  <c r="AC252" i="8"/>
  <c r="AO252" i="8" s="1"/>
  <c r="AB252" i="8"/>
  <c r="AN252" i="8" s="1"/>
  <c r="AM251" i="8"/>
  <c r="AY251" i="8" s="1"/>
  <c r="AL251" i="8"/>
  <c r="AX251" i="8" s="1"/>
  <c r="AK251" i="8"/>
  <c r="AW251" i="8" s="1"/>
  <c r="AJ251" i="8"/>
  <c r="AV251" i="8" s="1"/>
  <c r="AI251" i="8"/>
  <c r="AU251" i="8" s="1"/>
  <c r="AH251" i="8"/>
  <c r="AT251" i="8" s="1"/>
  <c r="AG251" i="8"/>
  <c r="AS251" i="8" s="1"/>
  <c r="AF251" i="8"/>
  <c r="AR251" i="8" s="1"/>
  <c r="AE251" i="8"/>
  <c r="AQ251" i="8" s="1"/>
  <c r="AD251" i="8"/>
  <c r="AP251" i="8" s="1"/>
  <c r="AC251" i="8"/>
  <c r="AO251" i="8" s="1"/>
  <c r="AB251" i="8"/>
  <c r="AN251" i="8" s="1"/>
  <c r="AM250" i="8"/>
  <c r="AY250" i="8" s="1"/>
  <c r="AL250" i="8"/>
  <c r="AX250" i="8" s="1"/>
  <c r="AK250" i="8"/>
  <c r="AW250" i="8" s="1"/>
  <c r="AJ250" i="8"/>
  <c r="AV250" i="8" s="1"/>
  <c r="AI250" i="8"/>
  <c r="AU250" i="8" s="1"/>
  <c r="AH250" i="8"/>
  <c r="AT250" i="8" s="1"/>
  <c r="AG250" i="8"/>
  <c r="AS250" i="8" s="1"/>
  <c r="AF250" i="8"/>
  <c r="AR250" i="8" s="1"/>
  <c r="AE250" i="8"/>
  <c r="AQ250" i="8" s="1"/>
  <c r="AD250" i="8"/>
  <c r="AP250" i="8" s="1"/>
  <c r="AC250" i="8"/>
  <c r="AO250" i="8" s="1"/>
  <c r="AB250" i="8"/>
  <c r="AN250" i="8" s="1"/>
  <c r="AM249" i="8"/>
  <c r="AY249" i="8" s="1"/>
  <c r="AL249" i="8"/>
  <c r="AX249" i="8" s="1"/>
  <c r="AK249" i="8"/>
  <c r="AW249" i="8" s="1"/>
  <c r="AJ249" i="8"/>
  <c r="AV249" i="8" s="1"/>
  <c r="AI249" i="8"/>
  <c r="AU249" i="8" s="1"/>
  <c r="AH249" i="8"/>
  <c r="AT249" i="8" s="1"/>
  <c r="AG249" i="8"/>
  <c r="AS249" i="8" s="1"/>
  <c r="AF249" i="8"/>
  <c r="AR249" i="8" s="1"/>
  <c r="AE249" i="8"/>
  <c r="AQ249" i="8" s="1"/>
  <c r="AD249" i="8"/>
  <c r="AP249" i="8" s="1"/>
  <c r="AC249" i="8"/>
  <c r="AO249" i="8" s="1"/>
  <c r="AB249" i="8"/>
  <c r="AN249" i="8" s="1"/>
  <c r="AM248" i="8"/>
  <c r="AY248" i="8" s="1"/>
  <c r="AL248" i="8"/>
  <c r="AX248" i="8" s="1"/>
  <c r="AK248" i="8"/>
  <c r="AW248" i="8" s="1"/>
  <c r="AJ248" i="8"/>
  <c r="AV248" i="8" s="1"/>
  <c r="AI248" i="8"/>
  <c r="AU248" i="8" s="1"/>
  <c r="AH248" i="8"/>
  <c r="AT248" i="8" s="1"/>
  <c r="AG248" i="8"/>
  <c r="AS248" i="8" s="1"/>
  <c r="AF248" i="8"/>
  <c r="AR248" i="8" s="1"/>
  <c r="AE248" i="8"/>
  <c r="AQ248" i="8" s="1"/>
  <c r="AD248" i="8"/>
  <c r="AP248" i="8" s="1"/>
  <c r="AC248" i="8"/>
  <c r="AO248" i="8" s="1"/>
  <c r="AB248" i="8"/>
  <c r="AN248" i="8" s="1"/>
  <c r="AM247" i="8"/>
  <c r="AY247" i="8" s="1"/>
  <c r="AL247" i="8"/>
  <c r="AX247" i="8" s="1"/>
  <c r="AK247" i="8"/>
  <c r="AW247" i="8" s="1"/>
  <c r="AJ247" i="8"/>
  <c r="AV247" i="8" s="1"/>
  <c r="AI247" i="8"/>
  <c r="AU247" i="8" s="1"/>
  <c r="AH247" i="8"/>
  <c r="AT247" i="8" s="1"/>
  <c r="AG247" i="8"/>
  <c r="AS247" i="8" s="1"/>
  <c r="AF247" i="8"/>
  <c r="AR247" i="8" s="1"/>
  <c r="AE247" i="8"/>
  <c r="AQ247" i="8" s="1"/>
  <c r="AD247" i="8"/>
  <c r="AP247" i="8" s="1"/>
  <c r="AC247" i="8"/>
  <c r="AO247" i="8" s="1"/>
  <c r="AB247" i="8"/>
  <c r="AN247" i="8" s="1"/>
  <c r="AM246" i="8"/>
  <c r="AY246" i="8" s="1"/>
  <c r="AL246" i="8"/>
  <c r="AX246" i="8" s="1"/>
  <c r="AK246" i="8"/>
  <c r="AW246" i="8" s="1"/>
  <c r="AJ246" i="8"/>
  <c r="AV246" i="8" s="1"/>
  <c r="AI246" i="8"/>
  <c r="AU246" i="8" s="1"/>
  <c r="AH246" i="8"/>
  <c r="AT246" i="8" s="1"/>
  <c r="AG246" i="8"/>
  <c r="AS246" i="8" s="1"/>
  <c r="AF246" i="8"/>
  <c r="AR246" i="8" s="1"/>
  <c r="AE246" i="8"/>
  <c r="AQ246" i="8" s="1"/>
  <c r="AD246" i="8"/>
  <c r="AP246" i="8" s="1"/>
  <c r="AC246" i="8"/>
  <c r="AO246" i="8" s="1"/>
  <c r="AB246" i="8"/>
  <c r="AN246" i="8" s="1"/>
  <c r="AM245" i="8"/>
  <c r="AY245" i="8" s="1"/>
  <c r="AL245" i="8"/>
  <c r="AX245" i="8" s="1"/>
  <c r="AK245" i="8"/>
  <c r="AW245" i="8" s="1"/>
  <c r="AJ245" i="8"/>
  <c r="AV245" i="8" s="1"/>
  <c r="AI245" i="8"/>
  <c r="AU245" i="8" s="1"/>
  <c r="AH245" i="8"/>
  <c r="AT245" i="8" s="1"/>
  <c r="AG245" i="8"/>
  <c r="AS245" i="8" s="1"/>
  <c r="AF245" i="8"/>
  <c r="AR245" i="8" s="1"/>
  <c r="AE245" i="8"/>
  <c r="AQ245" i="8" s="1"/>
  <c r="AD245" i="8"/>
  <c r="AP245" i="8" s="1"/>
  <c r="AC245" i="8"/>
  <c r="AO245" i="8" s="1"/>
  <c r="AB245" i="8"/>
  <c r="AN245" i="8" s="1"/>
  <c r="AM244" i="8"/>
  <c r="AY244" i="8" s="1"/>
  <c r="AL244" i="8"/>
  <c r="AX244" i="8" s="1"/>
  <c r="AK244" i="8"/>
  <c r="AW244" i="8" s="1"/>
  <c r="AJ244" i="8"/>
  <c r="AV244" i="8" s="1"/>
  <c r="AI244" i="8"/>
  <c r="AU244" i="8" s="1"/>
  <c r="AH244" i="8"/>
  <c r="AT244" i="8" s="1"/>
  <c r="AG244" i="8"/>
  <c r="AS244" i="8" s="1"/>
  <c r="AF244" i="8"/>
  <c r="AR244" i="8" s="1"/>
  <c r="AE244" i="8"/>
  <c r="AQ244" i="8" s="1"/>
  <c r="AD244" i="8"/>
  <c r="AP244" i="8" s="1"/>
  <c r="AC244" i="8"/>
  <c r="AO244" i="8" s="1"/>
  <c r="AB244" i="8"/>
  <c r="AN244" i="8" s="1"/>
  <c r="AM243" i="8"/>
  <c r="AY243" i="8" s="1"/>
  <c r="AL243" i="8"/>
  <c r="AX243" i="8" s="1"/>
  <c r="AK243" i="8"/>
  <c r="AW243" i="8" s="1"/>
  <c r="AJ243" i="8"/>
  <c r="AV243" i="8" s="1"/>
  <c r="AI243" i="8"/>
  <c r="AU243" i="8" s="1"/>
  <c r="AH243" i="8"/>
  <c r="AT243" i="8" s="1"/>
  <c r="AG243" i="8"/>
  <c r="AS243" i="8" s="1"/>
  <c r="AF243" i="8"/>
  <c r="AR243" i="8" s="1"/>
  <c r="AE243" i="8"/>
  <c r="AQ243" i="8" s="1"/>
  <c r="AD243" i="8"/>
  <c r="AP243" i="8" s="1"/>
  <c r="AC243" i="8"/>
  <c r="AO243" i="8" s="1"/>
  <c r="AB243" i="8"/>
  <c r="AN243" i="8" s="1"/>
  <c r="AM242" i="8"/>
  <c r="AY242" i="8" s="1"/>
  <c r="AL242" i="8"/>
  <c r="AX242" i="8" s="1"/>
  <c r="AK242" i="8"/>
  <c r="AW242" i="8" s="1"/>
  <c r="AJ242" i="8"/>
  <c r="AV242" i="8" s="1"/>
  <c r="AI242" i="8"/>
  <c r="AU242" i="8" s="1"/>
  <c r="AH242" i="8"/>
  <c r="AT242" i="8" s="1"/>
  <c r="AG242" i="8"/>
  <c r="AS242" i="8" s="1"/>
  <c r="AF242" i="8"/>
  <c r="AR242" i="8" s="1"/>
  <c r="AE242" i="8"/>
  <c r="AQ242" i="8" s="1"/>
  <c r="AD242" i="8"/>
  <c r="AP242" i="8" s="1"/>
  <c r="AC242" i="8"/>
  <c r="AO242" i="8" s="1"/>
  <c r="AB242" i="8"/>
  <c r="AN242" i="8" s="1"/>
  <c r="AM241" i="8"/>
  <c r="AY241" i="8" s="1"/>
  <c r="AL241" i="8"/>
  <c r="AX241" i="8" s="1"/>
  <c r="AK241" i="8"/>
  <c r="AW241" i="8" s="1"/>
  <c r="AJ241" i="8"/>
  <c r="AV241" i="8" s="1"/>
  <c r="AI241" i="8"/>
  <c r="AU241" i="8" s="1"/>
  <c r="AH241" i="8"/>
  <c r="AT241" i="8" s="1"/>
  <c r="AG241" i="8"/>
  <c r="AS241" i="8" s="1"/>
  <c r="AF241" i="8"/>
  <c r="AR241" i="8" s="1"/>
  <c r="AE241" i="8"/>
  <c r="AQ241" i="8" s="1"/>
  <c r="AD241" i="8"/>
  <c r="AP241" i="8" s="1"/>
  <c r="AC241" i="8"/>
  <c r="AO241" i="8" s="1"/>
  <c r="AB241" i="8"/>
  <c r="AN241" i="8" s="1"/>
  <c r="AM240" i="8"/>
  <c r="AY240" i="8" s="1"/>
  <c r="AL240" i="8"/>
  <c r="AX240" i="8" s="1"/>
  <c r="AK240" i="8"/>
  <c r="AW240" i="8" s="1"/>
  <c r="AJ240" i="8"/>
  <c r="AV240" i="8" s="1"/>
  <c r="AI240" i="8"/>
  <c r="AU240" i="8" s="1"/>
  <c r="AH240" i="8"/>
  <c r="AT240" i="8" s="1"/>
  <c r="AG240" i="8"/>
  <c r="AS240" i="8" s="1"/>
  <c r="AF240" i="8"/>
  <c r="AR240" i="8" s="1"/>
  <c r="AE240" i="8"/>
  <c r="AQ240" i="8" s="1"/>
  <c r="AD240" i="8"/>
  <c r="AP240" i="8" s="1"/>
  <c r="AC240" i="8"/>
  <c r="AO240" i="8" s="1"/>
  <c r="AB240" i="8"/>
  <c r="AN240" i="8" s="1"/>
  <c r="AM239" i="8"/>
  <c r="AY239" i="8" s="1"/>
  <c r="AL239" i="8"/>
  <c r="AX239" i="8" s="1"/>
  <c r="AK239" i="8"/>
  <c r="AW239" i="8" s="1"/>
  <c r="AJ239" i="8"/>
  <c r="AV239" i="8" s="1"/>
  <c r="AI239" i="8"/>
  <c r="AU239" i="8" s="1"/>
  <c r="AH239" i="8"/>
  <c r="AT239" i="8" s="1"/>
  <c r="AG239" i="8"/>
  <c r="AS239" i="8" s="1"/>
  <c r="AF239" i="8"/>
  <c r="AR239" i="8" s="1"/>
  <c r="AE239" i="8"/>
  <c r="AQ239" i="8" s="1"/>
  <c r="AD239" i="8"/>
  <c r="AP239" i="8" s="1"/>
  <c r="AC239" i="8"/>
  <c r="AO239" i="8" s="1"/>
  <c r="AB239" i="8"/>
  <c r="AN239" i="8" s="1"/>
  <c r="AM238" i="8"/>
  <c r="AY238" i="8" s="1"/>
  <c r="AL238" i="8"/>
  <c r="AX238" i="8" s="1"/>
  <c r="AK238" i="8"/>
  <c r="AW238" i="8" s="1"/>
  <c r="AJ238" i="8"/>
  <c r="AV238" i="8" s="1"/>
  <c r="AI238" i="8"/>
  <c r="AU238" i="8" s="1"/>
  <c r="AH238" i="8"/>
  <c r="AT238" i="8" s="1"/>
  <c r="AG238" i="8"/>
  <c r="AS238" i="8" s="1"/>
  <c r="AF238" i="8"/>
  <c r="AR238" i="8" s="1"/>
  <c r="AE238" i="8"/>
  <c r="AQ238" i="8" s="1"/>
  <c r="AD238" i="8"/>
  <c r="AP238" i="8" s="1"/>
  <c r="AC238" i="8"/>
  <c r="AO238" i="8" s="1"/>
  <c r="AB238" i="8"/>
  <c r="AN238" i="8" s="1"/>
  <c r="AM237" i="8"/>
  <c r="AY237" i="8" s="1"/>
  <c r="AL237" i="8"/>
  <c r="AX237" i="8" s="1"/>
  <c r="AK237" i="8"/>
  <c r="AW237" i="8" s="1"/>
  <c r="AJ237" i="8"/>
  <c r="AV237" i="8" s="1"/>
  <c r="AI237" i="8"/>
  <c r="AU237" i="8" s="1"/>
  <c r="AH237" i="8"/>
  <c r="AT237" i="8" s="1"/>
  <c r="AG237" i="8"/>
  <c r="AS237" i="8" s="1"/>
  <c r="AF237" i="8"/>
  <c r="AR237" i="8" s="1"/>
  <c r="AE237" i="8"/>
  <c r="AQ237" i="8" s="1"/>
  <c r="AD237" i="8"/>
  <c r="AP237" i="8" s="1"/>
  <c r="AC237" i="8"/>
  <c r="AO237" i="8" s="1"/>
  <c r="AB237" i="8"/>
  <c r="AN237" i="8" s="1"/>
  <c r="AM236" i="8"/>
  <c r="AY236" i="8" s="1"/>
  <c r="AL236" i="8"/>
  <c r="AX236" i="8" s="1"/>
  <c r="AK236" i="8"/>
  <c r="AW236" i="8" s="1"/>
  <c r="AJ236" i="8"/>
  <c r="AV236" i="8" s="1"/>
  <c r="AI236" i="8"/>
  <c r="AU236" i="8" s="1"/>
  <c r="AH236" i="8"/>
  <c r="AT236" i="8" s="1"/>
  <c r="AG236" i="8"/>
  <c r="AS236" i="8" s="1"/>
  <c r="AF236" i="8"/>
  <c r="AR236" i="8" s="1"/>
  <c r="AE236" i="8"/>
  <c r="AQ236" i="8" s="1"/>
  <c r="AD236" i="8"/>
  <c r="AP236" i="8" s="1"/>
  <c r="AC236" i="8"/>
  <c r="AO236" i="8" s="1"/>
  <c r="AB236" i="8"/>
  <c r="AN236" i="8" s="1"/>
  <c r="AM235" i="8"/>
  <c r="AY235" i="8" s="1"/>
  <c r="AL235" i="8"/>
  <c r="AX235" i="8" s="1"/>
  <c r="AK235" i="8"/>
  <c r="AW235" i="8" s="1"/>
  <c r="AJ235" i="8"/>
  <c r="AV235" i="8" s="1"/>
  <c r="AI235" i="8"/>
  <c r="AU235" i="8" s="1"/>
  <c r="AH235" i="8"/>
  <c r="AT235" i="8" s="1"/>
  <c r="AG235" i="8"/>
  <c r="AS235" i="8" s="1"/>
  <c r="AF235" i="8"/>
  <c r="AR235" i="8" s="1"/>
  <c r="AE235" i="8"/>
  <c r="AQ235" i="8" s="1"/>
  <c r="AD235" i="8"/>
  <c r="AP235" i="8" s="1"/>
  <c r="AC235" i="8"/>
  <c r="AO235" i="8" s="1"/>
  <c r="AB235" i="8"/>
  <c r="AN235" i="8" s="1"/>
  <c r="AM234" i="8"/>
  <c r="AY234" i="8" s="1"/>
  <c r="AL234" i="8"/>
  <c r="AX234" i="8" s="1"/>
  <c r="AK234" i="8"/>
  <c r="AW234" i="8" s="1"/>
  <c r="AJ234" i="8"/>
  <c r="AV234" i="8" s="1"/>
  <c r="AI234" i="8"/>
  <c r="AU234" i="8" s="1"/>
  <c r="AH234" i="8"/>
  <c r="AT234" i="8" s="1"/>
  <c r="AG234" i="8"/>
  <c r="AS234" i="8" s="1"/>
  <c r="AF234" i="8"/>
  <c r="AR234" i="8" s="1"/>
  <c r="AE234" i="8"/>
  <c r="AQ234" i="8" s="1"/>
  <c r="AD234" i="8"/>
  <c r="AP234" i="8" s="1"/>
  <c r="AC234" i="8"/>
  <c r="AO234" i="8" s="1"/>
  <c r="AB234" i="8"/>
  <c r="AN234" i="8" s="1"/>
  <c r="AM233" i="8"/>
  <c r="AY233" i="8" s="1"/>
  <c r="AL233" i="8"/>
  <c r="AX233" i="8" s="1"/>
  <c r="AK233" i="8"/>
  <c r="AW233" i="8" s="1"/>
  <c r="AJ233" i="8"/>
  <c r="AV233" i="8" s="1"/>
  <c r="AI233" i="8"/>
  <c r="AU233" i="8" s="1"/>
  <c r="AH233" i="8"/>
  <c r="AT233" i="8" s="1"/>
  <c r="AG233" i="8"/>
  <c r="AS233" i="8" s="1"/>
  <c r="AF233" i="8"/>
  <c r="AR233" i="8" s="1"/>
  <c r="AE233" i="8"/>
  <c r="AQ233" i="8" s="1"/>
  <c r="AD233" i="8"/>
  <c r="AP233" i="8" s="1"/>
  <c r="AC233" i="8"/>
  <c r="AO233" i="8" s="1"/>
  <c r="AB233" i="8"/>
  <c r="AN233" i="8" s="1"/>
  <c r="AM232" i="8"/>
  <c r="AY232" i="8" s="1"/>
  <c r="AL232" i="8"/>
  <c r="AX232" i="8" s="1"/>
  <c r="AK232" i="8"/>
  <c r="AW232" i="8" s="1"/>
  <c r="AJ232" i="8"/>
  <c r="AV232" i="8" s="1"/>
  <c r="AI232" i="8"/>
  <c r="AU232" i="8" s="1"/>
  <c r="AH232" i="8"/>
  <c r="AT232" i="8" s="1"/>
  <c r="AG232" i="8"/>
  <c r="AS232" i="8" s="1"/>
  <c r="AF232" i="8"/>
  <c r="AR232" i="8" s="1"/>
  <c r="AE232" i="8"/>
  <c r="AQ232" i="8" s="1"/>
  <c r="AD232" i="8"/>
  <c r="AP232" i="8" s="1"/>
  <c r="AC232" i="8"/>
  <c r="AO232" i="8" s="1"/>
  <c r="AB232" i="8"/>
  <c r="AN232" i="8" s="1"/>
  <c r="AX231" i="8"/>
  <c r="AM231" i="8"/>
  <c r="AY231" i="8" s="1"/>
  <c r="AL231" i="8"/>
  <c r="AK231" i="8"/>
  <c r="AW231" i="8" s="1"/>
  <c r="AJ231" i="8"/>
  <c r="AV231" i="8" s="1"/>
  <c r="AI231" i="8"/>
  <c r="AU231" i="8" s="1"/>
  <c r="AH231" i="8"/>
  <c r="AT231" i="8" s="1"/>
  <c r="AG231" i="8"/>
  <c r="AS231" i="8" s="1"/>
  <c r="AF231" i="8"/>
  <c r="AR231" i="8" s="1"/>
  <c r="AE231" i="8"/>
  <c r="AQ231" i="8" s="1"/>
  <c r="AD231" i="8"/>
  <c r="AP231" i="8" s="1"/>
  <c r="AC231" i="8"/>
  <c r="AO231" i="8" s="1"/>
  <c r="AB231" i="8"/>
  <c r="AN231" i="8" s="1"/>
  <c r="AM230" i="8"/>
  <c r="AY230" i="8" s="1"/>
  <c r="AL230" i="8"/>
  <c r="AX230" i="8" s="1"/>
  <c r="AK230" i="8"/>
  <c r="AW230" i="8" s="1"/>
  <c r="AJ230" i="8"/>
  <c r="AV230" i="8" s="1"/>
  <c r="AI230" i="8"/>
  <c r="AU230" i="8" s="1"/>
  <c r="AH230" i="8"/>
  <c r="AT230" i="8" s="1"/>
  <c r="AG230" i="8"/>
  <c r="AS230" i="8" s="1"/>
  <c r="AF230" i="8"/>
  <c r="AR230" i="8" s="1"/>
  <c r="AE230" i="8"/>
  <c r="AQ230" i="8" s="1"/>
  <c r="AD230" i="8"/>
  <c r="AP230" i="8" s="1"/>
  <c r="AC230" i="8"/>
  <c r="AO230" i="8" s="1"/>
  <c r="AB230" i="8"/>
  <c r="AN230" i="8" s="1"/>
  <c r="AM229" i="8"/>
  <c r="AY229" i="8" s="1"/>
  <c r="AL229" i="8"/>
  <c r="AX229" i="8" s="1"/>
  <c r="AK229" i="8"/>
  <c r="AW229" i="8" s="1"/>
  <c r="AJ229" i="8"/>
  <c r="AV229" i="8" s="1"/>
  <c r="AI229" i="8"/>
  <c r="AU229" i="8" s="1"/>
  <c r="AH229" i="8"/>
  <c r="AT229" i="8" s="1"/>
  <c r="AG229" i="8"/>
  <c r="AS229" i="8" s="1"/>
  <c r="AF229" i="8"/>
  <c r="AR229" i="8" s="1"/>
  <c r="AE229" i="8"/>
  <c r="AQ229" i="8" s="1"/>
  <c r="AD229" i="8"/>
  <c r="AP229" i="8" s="1"/>
  <c r="AC229" i="8"/>
  <c r="AO229" i="8" s="1"/>
  <c r="AB229" i="8"/>
  <c r="AN229" i="8" s="1"/>
  <c r="AM228" i="8"/>
  <c r="AY228" i="8" s="1"/>
  <c r="AL228" i="8"/>
  <c r="AX228" i="8" s="1"/>
  <c r="AK228" i="8"/>
  <c r="AW228" i="8" s="1"/>
  <c r="AJ228" i="8"/>
  <c r="AV228" i="8" s="1"/>
  <c r="AI228" i="8"/>
  <c r="AU228" i="8" s="1"/>
  <c r="AH228" i="8"/>
  <c r="AT228" i="8" s="1"/>
  <c r="AG228" i="8"/>
  <c r="AS228" i="8" s="1"/>
  <c r="AF228" i="8"/>
  <c r="AR228" i="8" s="1"/>
  <c r="AE228" i="8"/>
  <c r="AQ228" i="8" s="1"/>
  <c r="AD228" i="8"/>
  <c r="AP228" i="8" s="1"/>
  <c r="AC228" i="8"/>
  <c r="AO228" i="8" s="1"/>
  <c r="AB228" i="8"/>
  <c r="AN228" i="8" s="1"/>
  <c r="AM227" i="8"/>
  <c r="AY227" i="8" s="1"/>
  <c r="AL227" i="8"/>
  <c r="AX227" i="8" s="1"/>
  <c r="AK227" i="8"/>
  <c r="AW227" i="8" s="1"/>
  <c r="AJ227" i="8"/>
  <c r="AV227" i="8" s="1"/>
  <c r="AI227" i="8"/>
  <c r="AU227" i="8" s="1"/>
  <c r="AH227" i="8"/>
  <c r="AT227" i="8" s="1"/>
  <c r="AG227" i="8"/>
  <c r="AS227" i="8" s="1"/>
  <c r="AF227" i="8"/>
  <c r="AR227" i="8" s="1"/>
  <c r="AE227" i="8"/>
  <c r="AQ227" i="8" s="1"/>
  <c r="AD227" i="8"/>
  <c r="AP227" i="8" s="1"/>
  <c r="AC227" i="8"/>
  <c r="AO227" i="8" s="1"/>
  <c r="AB227" i="8"/>
  <c r="AN227" i="8" s="1"/>
  <c r="AM226" i="8"/>
  <c r="AY226" i="8" s="1"/>
  <c r="AL226" i="8"/>
  <c r="AX226" i="8" s="1"/>
  <c r="AK226" i="8"/>
  <c r="AW226" i="8" s="1"/>
  <c r="AJ226" i="8"/>
  <c r="AV226" i="8" s="1"/>
  <c r="AI226" i="8"/>
  <c r="AU226" i="8" s="1"/>
  <c r="AH226" i="8"/>
  <c r="AT226" i="8" s="1"/>
  <c r="AG226" i="8"/>
  <c r="AS226" i="8" s="1"/>
  <c r="AF226" i="8"/>
  <c r="AR226" i="8" s="1"/>
  <c r="AE226" i="8"/>
  <c r="AQ226" i="8" s="1"/>
  <c r="AD226" i="8"/>
  <c r="AP226" i="8" s="1"/>
  <c r="AC226" i="8"/>
  <c r="AO226" i="8" s="1"/>
  <c r="AB226" i="8"/>
  <c r="AN226" i="8" s="1"/>
  <c r="AM225" i="8"/>
  <c r="AY225" i="8" s="1"/>
  <c r="AL225" i="8"/>
  <c r="AX225" i="8" s="1"/>
  <c r="AK225" i="8"/>
  <c r="AW225" i="8" s="1"/>
  <c r="AJ225" i="8"/>
  <c r="AV225" i="8" s="1"/>
  <c r="AI225" i="8"/>
  <c r="AU225" i="8" s="1"/>
  <c r="AH225" i="8"/>
  <c r="AT225" i="8" s="1"/>
  <c r="AG225" i="8"/>
  <c r="AS225" i="8" s="1"/>
  <c r="AF225" i="8"/>
  <c r="AR225" i="8" s="1"/>
  <c r="AE225" i="8"/>
  <c r="AQ225" i="8" s="1"/>
  <c r="AD225" i="8"/>
  <c r="AP225" i="8" s="1"/>
  <c r="AC225" i="8"/>
  <c r="AO225" i="8" s="1"/>
  <c r="AB225" i="8"/>
  <c r="AN225" i="8" s="1"/>
  <c r="AM224" i="8"/>
  <c r="AY224" i="8" s="1"/>
  <c r="AL224" i="8"/>
  <c r="AX224" i="8" s="1"/>
  <c r="AK224" i="8"/>
  <c r="AW224" i="8" s="1"/>
  <c r="AJ224" i="8"/>
  <c r="AV224" i="8" s="1"/>
  <c r="AI224" i="8"/>
  <c r="AU224" i="8" s="1"/>
  <c r="AH224" i="8"/>
  <c r="AT224" i="8" s="1"/>
  <c r="AG224" i="8"/>
  <c r="AS224" i="8" s="1"/>
  <c r="AF224" i="8"/>
  <c r="AR224" i="8" s="1"/>
  <c r="AE224" i="8"/>
  <c r="AQ224" i="8" s="1"/>
  <c r="AD224" i="8"/>
  <c r="AP224" i="8" s="1"/>
  <c r="AC224" i="8"/>
  <c r="AO224" i="8" s="1"/>
  <c r="AB224" i="8"/>
  <c r="AN224" i="8" s="1"/>
  <c r="AM223" i="8"/>
  <c r="AY223" i="8" s="1"/>
  <c r="AL223" i="8"/>
  <c r="AX223" i="8" s="1"/>
  <c r="AK223" i="8"/>
  <c r="AW223" i="8" s="1"/>
  <c r="AJ223" i="8"/>
  <c r="AV223" i="8" s="1"/>
  <c r="AI223" i="8"/>
  <c r="AU223" i="8" s="1"/>
  <c r="AH223" i="8"/>
  <c r="AT223" i="8" s="1"/>
  <c r="AG223" i="8"/>
  <c r="AS223" i="8" s="1"/>
  <c r="AF223" i="8"/>
  <c r="AR223" i="8" s="1"/>
  <c r="AE223" i="8"/>
  <c r="AQ223" i="8" s="1"/>
  <c r="AD223" i="8"/>
  <c r="AP223" i="8" s="1"/>
  <c r="AC223" i="8"/>
  <c r="AO223" i="8" s="1"/>
  <c r="AB223" i="8"/>
  <c r="AN223" i="8" s="1"/>
  <c r="AM222" i="8"/>
  <c r="AY222" i="8" s="1"/>
  <c r="AL222" i="8"/>
  <c r="AX222" i="8" s="1"/>
  <c r="AK222" i="8"/>
  <c r="AW222" i="8" s="1"/>
  <c r="AJ222" i="8"/>
  <c r="AV222" i="8" s="1"/>
  <c r="AI222" i="8"/>
  <c r="AU222" i="8" s="1"/>
  <c r="AH222" i="8"/>
  <c r="AT222" i="8" s="1"/>
  <c r="AG222" i="8"/>
  <c r="AS222" i="8" s="1"/>
  <c r="AF222" i="8"/>
  <c r="AR222" i="8" s="1"/>
  <c r="AE222" i="8"/>
  <c r="AQ222" i="8" s="1"/>
  <c r="AD222" i="8"/>
  <c r="AP222" i="8" s="1"/>
  <c r="AC222" i="8"/>
  <c r="AO222" i="8" s="1"/>
  <c r="AB222" i="8"/>
  <c r="AN222" i="8" s="1"/>
  <c r="AM221" i="8"/>
  <c r="AY221" i="8" s="1"/>
  <c r="AL221" i="8"/>
  <c r="AX221" i="8" s="1"/>
  <c r="AK221" i="8"/>
  <c r="AW221" i="8" s="1"/>
  <c r="AJ221" i="8"/>
  <c r="AV221" i="8" s="1"/>
  <c r="AI221" i="8"/>
  <c r="AU221" i="8" s="1"/>
  <c r="AH221" i="8"/>
  <c r="AT221" i="8" s="1"/>
  <c r="AG221" i="8"/>
  <c r="AS221" i="8" s="1"/>
  <c r="AF221" i="8"/>
  <c r="AR221" i="8" s="1"/>
  <c r="AE221" i="8"/>
  <c r="AQ221" i="8" s="1"/>
  <c r="AD221" i="8"/>
  <c r="AP221" i="8" s="1"/>
  <c r="AC221" i="8"/>
  <c r="AO221" i="8" s="1"/>
  <c r="AB221" i="8"/>
  <c r="AN221" i="8" s="1"/>
  <c r="AM220" i="8"/>
  <c r="AY220" i="8" s="1"/>
  <c r="AL220" i="8"/>
  <c r="AX220" i="8" s="1"/>
  <c r="AK220" i="8"/>
  <c r="AW220" i="8" s="1"/>
  <c r="AJ220" i="8"/>
  <c r="AV220" i="8" s="1"/>
  <c r="AI220" i="8"/>
  <c r="AU220" i="8" s="1"/>
  <c r="AH220" i="8"/>
  <c r="AT220" i="8" s="1"/>
  <c r="AG220" i="8"/>
  <c r="AS220" i="8" s="1"/>
  <c r="AF220" i="8"/>
  <c r="AR220" i="8" s="1"/>
  <c r="AE220" i="8"/>
  <c r="AQ220" i="8" s="1"/>
  <c r="AD220" i="8"/>
  <c r="AP220" i="8" s="1"/>
  <c r="AC220" i="8"/>
  <c r="AO220" i="8" s="1"/>
  <c r="AB220" i="8"/>
  <c r="AN220" i="8" s="1"/>
  <c r="AM219" i="8"/>
  <c r="AY219" i="8" s="1"/>
  <c r="AL219" i="8"/>
  <c r="AX219" i="8" s="1"/>
  <c r="AK219" i="8"/>
  <c r="AW219" i="8" s="1"/>
  <c r="AJ219" i="8"/>
  <c r="AV219" i="8" s="1"/>
  <c r="AI219" i="8"/>
  <c r="AU219" i="8" s="1"/>
  <c r="AH219" i="8"/>
  <c r="AT219" i="8" s="1"/>
  <c r="AG219" i="8"/>
  <c r="AS219" i="8" s="1"/>
  <c r="AF219" i="8"/>
  <c r="AR219" i="8" s="1"/>
  <c r="AE219" i="8"/>
  <c r="AQ219" i="8" s="1"/>
  <c r="AD219" i="8"/>
  <c r="AP219" i="8" s="1"/>
  <c r="AC219" i="8"/>
  <c r="AO219" i="8" s="1"/>
  <c r="AB219" i="8"/>
  <c r="AN219" i="8" s="1"/>
  <c r="AM218" i="8"/>
  <c r="AY218" i="8" s="1"/>
  <c r="AL218" i="8"/>
  <c r="AX218" i="8" s="1"/>
  <c r="AK218" i="8"/>
  <c r="AW218" i="8" s="1"/>
  <c r="AJ218" i="8"/>
  <c r="AV218" i="8" s="1"/>
  <c r="AI218" i="8"/>
  <c r="AU218" i="8" s="1"/>
  <c r="AH218" i="8"/>
  <c r="AT218" i="8" s="1"/>
  <c r="AG218" i="8"/>
  <c r="AS218" i="8" s="1"/>
  <c r="AF218" i="8"/>
  <c r="AR218" i="8" s="1"/>
  <c r="AE218" i="8"/>
  <c r="AQ218" i="8" s="1"/>
  <c r="AD218" i="8"/>
  <c r="AP218" i="8" s="1"/>
  <c r="AC218" i="8"/>
  <c r="AO218" i="8" s="1"/>
  <c r="AB218" i="8"/>
  <c r="AN218" i="8" s="1"/>
  <c r="AM217" i="8"/>
  <c r="AY217" i="8" s="1"/>
  <c r="AL217" i="8"/>
  <c r="AX217" i="8" s="1"/>
  <c r="AK217" i="8"/>
  <c r="AW217" i="8" s="1"/>
  <c r="AJ217" i="8"/>
  <c r="AV217" i="8" s="1"/>
  <c r="AI217" i="8"/>
  <c r="AU217" i="8" s="1"/>
  <c r="AH217" i="8"/>
  <c r="AT217" i="8" s="1"/>
  <c r="AG217" i="8"/>
  <c r="AS217" i="8" s="1"/>
  <c r="AF217" i="8"/>
  <c r="AR217" i="8" s="1"/>
  <c r="AE217" i="8"/>
  <c r="AQ217" i="8" s="1"/>
  <c r="AD217" i="8"/>
  <c r="AP217" i="8" s="1"/>
  <c r="AC217" i="8"/>
  <c r="AO217" i="8" s="1"/>
  <c r="AB217" i="8"/>
  <c r="AN217" i="8" s="1"/>
  <c r="AM216" i="8"/>
  <c r="AY216" i="8" s="1"/>
  <c r="AL216" i="8"/>
  <c r="AX216" i="8" s="1"/>
  <c r="AK216" i="8"/>
  <c r="AW216" i="8" s="1"/>
  <c r="AJ216" i="8"/>
  <c r="AV216" i="8" s="1"/>
  <c r="AI216" i="8"/>
  <c r="AU216" i="8" s="1"/>
  <c r="AH216" i="8"/>
  <c r="AT216" i="8" s="1"/>
  <c r="AG216" i="8"/>
  <c r="AS216" i="8" s="1"/>
  <c r="AF216" i="8"/>
  <c r="AR216" i="8" s="1"/>
  <c r="AE216" i="8"/>
  <c r="AQ216" i="8" s="1"/>
  <c r="AD216" i="8"/>
  <c r="AP216" i="8" s="1"/>
  <c r="AC216" i="8"/>
  <c r="AO216" i="8" s="1"/>
  <c r="AB216" i="8"/>
  <c r="AN216" i="8" s="1"/>
  <c r="AM215" i="8"/>
  <c r="AY215" i="8" s="1"/>
  <c r="AL215" i="8"/>
  <c r="AX215" i="8" s="1"/>
  <c r="AK215" i="8"/>
  <c r="AW215" i="8" s="1"/>
  <c r="AJ215" i="8"/>
  <c r="AV215" i="8" s="1"/>
  <c r="AI215" i="8"/>
  <c r="AU215" i="8" s="1"/>
  <c r="AH215" i="8"/>
  <c r="AT215" i="8" s="1"/>
  <c r="AG215" i="8"/>
  <c r="AS215" i="8" s="1"/>
  <c r="AF215" i="8"/>
  <c r="AR215" i="8" s="1"/>
  <c r="AE215" i="8"/>
  <c r="AQ215" i="8" s="1"/>
  <c r="AD215" i="8"/>
  <c r="AP215" i="8" s="1"/>
  <c r="AC215" i="8"/>
  <c r="AO215" i="8" s="1"/>
  <c r="AB215" i="8"/>
  <c r="AN215" i="8" s="1"/>
  <c r="AM214" i="8"/>
  <c r="AY214" i="8" s="1"/>
  <c r="AL214" i="8"/>
  <c r="AX214" i="8" s="1"/>
  <c r="AK214" i="8"/>
  <c r="AW214" i="8" s="1"/>
  <c r="AJ214" i="8"/>
  <c r="AV214" i="8" s="1"/>
  <c r="AI214" i="8"/>
  <c r="AU214" i="8" s="1"/>
  <c r="AH214" i="8"/>
  <c r="AT214" i="8" s="1"/>
  <c r="AG214" i="8"/>
  <c r="AS214" i="8" s="1"/>
  <c r="AF214" i="8"/>
  <c r="AR214" i="8" s="1"/>
  <c r="AE214" i="8"/>
  <c r="AQ214" i="8" s="1"/>
  <c r="AD214" i="8"/>
  <c r="AP214" i="8" s="1"/>
  <c r="AC214" i="8"/>
  <c r="AO214" i="8" s="1"/>
  <c r="AB214" i="8"/>
  <c r="AN214" i="8" s="1"/>
  <c r="AM213" i="8"/>
  <c r="AY213" i="8" s="1"/>
  <c r="AL213" i="8"/>
  <c r="AX213" i="8" s="1"/>
  <c r="AK213" i="8"/>
  <c r="AW213" i="8" s="1"/>
  <c r="AJ213" i="8"/>
  <c r="AV213" i="8" s="1"/>
  <c r="AI213" i="8"/>
  <c r="AU213" i="8" s="1"/>
  <c r="AH213" i="8"/>
  <c r="AT213" i="8" s="1"/>
  <c r="AG213" i="8"/>
  <c r="AS213" i="8" s="1"/>
  <c r="AF213" i="8"/>
  <c r="AR213" i="8" s="1"/>
  <c r="AE213" i="8"/>
  <c r="AQ213" i="8" s="1"/>
  <c r="AD213" i="8"/>
  <c r="AP213" i="8" s="1"/>
  <c r="AC213" i="8"/>
  <c r="AO213" i="8" s="1"/>
  <c r="AB213" i="8"/>
  <c r="AN213" i="8" s="1"/>
  <c r="AM212" i="8"/>
  <c r="AY212" i="8" s="1"/>
  <c r="AL212" i="8"/>
  <c r="AX212" i="8" s="1"/>
  <c r="AK212" i="8"/>
  <c r="AW212" i="8" s="1"/>
  <c r="AJ212" i="8"/>
  <c r="AV212" i="8" s="1"/>
  <c r="AI212" i="8"/>
  <c r="AU212" i="8" s="1"/>
  <c r="AH212" i="8"/>
  <c r="AT212" i="8" s="1"/>
  <c r="AG212" i="8"/>
  <c r="AS212" i="8" s="1"/>
  <c r="AF212" i="8"/>
  <c r="AR212" i="8" s="1"/>
  <c r="AE212" i="8"/>
  <c r="AQ212" i="8" s="1"/>
  <c r="AD212" i="8"/>
  <c r="AP212" i="8" s="1"/>
  <c r="AC212" i="8"/>
  <c r="AO212" i="8" s="1"/>
  <c r="AB212" i="8"/>
  <c r="AN212" i="8" s="1"/>
  <c r="AM211" i="8"/>
  <c r="AY211" i="8" s="1"/>
  <c r="AL211" i="8"/>
  <c r="AX211" i="8" s="1"/>
  <c r="AK211" i="8"/>
  <c r="AW211" i="8" s="1"/>
  <c r="AJ211" i="8"/>
  <c r="AV211" i="8" s="1"/>
  <c r="AI211" i="8"/>
  <c r="AU211" i="8" s="1"/>
  <c r="AH211" i="8"/>
  <c r="AT211" i="8" s="1"/>
  <c r="AG211" i="8"/>
  <c r="AS211" i="8" s="1"/>
  <c r="AF211" i="8"/>
  <c r="AR211" i="8" s="1"/>
  <c r="AE211" i="8"/>
  <c r="AQ211" i="8" s="1"/>
  <c r="AD211" i="8"/>
  <c r="AP211" i="8" s="1"/>
  <c r="AC211" i="8"/>
  <c r="AO211" i="8" s="1"/>
  <c r="AB211" i="8"/>
  <c r="AN211" i="8" s="1"/>
  <c r="AM210" i="8"/>
  <c r="AY210" i="8" s="1"/>
  <c r="AL210" i="8"/>
  <c r="AX210" i="8" s="1"/>
  <c r="AK210" i="8"/>
  <c r="AW210" i="8" s="1"/>
  <c r="AJ210" i="8"/>
  <c r="AV210" i="8" s="1"/>
  <c r="AI210" i="8"/>
  <c r="AU210" i="8" s="1"/>
  <c r="AH210" i="8"/>
  <c r="AT210" i="8" s="1"/>
  <c r="AG210" i="8"/>
  <c r="AS210" i="8" s="1"/>
  <c r="AF210" i="8"/>
  <c r="AR210" i="8" s="1"/>
  <c r="AE210" i="8"/>
  <c r="AQ210" i="8" s="1"/>
  <c r="AD210" i="8"/>
  <c r="AP210" i="8" s="1"/>
  <c r="AC210" i="8"/>
  <c r="AO210" i="8" s="1"/>
  <c r="AB210" i="8"/>
  <c r="AN210" i="8" s="1"/>
  <c r="AM209" i="8"/>
  <c r="AY209" i="8" s="1"/>
  <c r="AL209" i="8"/>
  <c r="AX209" i="8" s="1"/>
  <c r="AK209" i="8"/>
  <c r="AW209" i="8" s="1"/>
  <c r="AJ209" i="8"/>
  <c r="AV209" i="8" s="1"/>
  <c r="AI209" i="8"/>
  <c r="AU209" i="8" s="1"/>
  <c r="AH209" i="8"/>
  <c r="AT209" i="8" s="1"/>
  <c r="AG209" i="8"/>
  <c r="AS209" i="8" s="1"/>
  <c r="AF209" i="8"/>
  <c r="AR209" i="8" s="1"/>
  <c r="AE209" i="8"/>
  <c r="AQ209" i="8" s="1"/>
  <c r="AD209" i="8"/>
  <c r="AP209" i="8" s="1"/>
  <c r="AC209" i="8"/>
  <c r="AO209" i="8" s="1"/>
  <c r="AB209" i="8"/>
  <c r="AN209" i="8" s="1"/>
  <c r="AM208" i="8"/>
  <c r="AY208" i="8" s="1"/>
  <c r="AL208" i="8"/>
  <c r="AX208" i="8" s="1"/>
  <c r="AK208" i="8"/>
  <c r="AW208" i="8" s="1"/>
  <c r="AJ208" i="8"/>
  <c r="AV208" i="8" s="1"/>
  <c r="AI208" i="8"/>
  <c r="AU208" i="8" s="1"/>
  <c r="AH208" i="8"/>
  <c r="AT208" i="8" s="1"/>
  <c r="AG208" i="8"/>
  <c r="AS208" i="8" s="1"/>
  <c r="AF208" i="8"/>
  <c r="AR208" i="8" s="1"/>
  <c r="AE208" i="8"/>
  <c r="AQ208" i="8" s="1"/>
  <c r="AD208" i="8"/>
  <c r="AP208" i="8" s="1"/>
  <c r="AC208" i="8"/>
  <c r="AO208" i="8" s="1"/>
  <c r="AB208" i="8"/>
  <c r="AN208" i="8" s="1"/>
  <c r="AM207" i="8"/>
  <c r="AY207" i="8" s="1"/>
  <c r="AL207" i="8"/>
  <c r="AX207" i="8" s="1"/>
  <c r="AK207" i="8"/>
  <c r="AW207" i="8" s="1"/>
  <c r="AJ207" i="8"/>
  <c r="AV207" i="8" s="1"/>
  <c r="AI207" i="8"/>
  <c r="AU207" i="8" s="1"/>
  <c r="AH207" i="8"/>
  <c r="AT207" i="8" s="1"/>
  <c r="AG207" i="8"/>
  <c r="AS207" i="8" s="1"/>
  <c r="AF207" i="8"/>
  <c r="AR207" i="8" s="1"/>
  <c r="AE207" i="8"/>
  <c r="AQ207" i="8" s="1"/>
  <c r="AD207" i="8"/>
  <c r="AP207" i="8" s="1"/>
  <c r="AC207" i="8"/>
  <c r="AO207" i="8" s="1"/>
  <c r="AB207" i="8"/>
  <c r="AN207" i="8" s="1"/>
  <c r="AM206" i="8"/>
  <c r="AY206" i="8" s="1"/>
  <c r="AL206" i="8"/>
  <c r="AX206" i="8" s="1"/>
  <c r="AK206" i="8"/>
  <c r="AW206" i="8" s="1"/>
  <c r="AJ206" i="8"/>
  <c r="AV206" i="8" s="1"/>
  <c r="AI206" i="8"/>
  <c r="AU206" i="8" s="1"/>
  <c r="AH206" i="8"/>
  <c r="AT206" i="8" s="1"/>
  <c r="AG206" i="8"/>
  <c r="AS206" i="8" s="1"/>
  <c r="AF206" i="8"/>
  <c r="AR206" i="8" s="1"/>
  <c r="AE206" i="8"/>
  <c r="AQ206" i="8" s="1"/>
  <c r="AD206" i="8"/>
  <c r="AP206" i="8" s="1"/>
  <c r="AC206" i="8"/>
  <c r="AO206" i="8" s="1"/>
  <c r="AB206" i="8"/>
  <c r="AN206" i="8" s="1"/>
  <c r="AM205" i="8"/>
  <c r="AY205" i="8" s="1"/>
  <c r="AL205" i="8"/>
  <c r="AX205" i="8" s="1"/>
  <c r="AK205" i="8"/>
  <c r="AW205" i="8" s="1"/>
  <c r="AJ205" i="8"/>
  <c r="AV205" i="8" s="1"/>
  <c r="AI205" i="8"/>
  <c r="AU205" i="8" s="1"/>
  <c r="AH205" i="8"/>
  <c r="AT205" i="8" s="1"/>
  <c r="AG205" i="8"/>
  <c r="AS205" i="8" s="1"/>
  <c r="AF205" i="8"/>
  <c r="AR205" i="8" s="1"/>
  <c r="AE205" i="8"/>
  <c r="AQ205" i="8" s="1"/>
  <c r="AD205" i="8"/>
  <c r="AP205" i="8" s="1"/>
  <c r="AC205" i="8"/>
  <c r="AO205" i="8" s="1"/>
  <c r="AB205" i="8"/>
  <c r="AN205" i="8" s="1"/>
  <c r="AM204" i="8"/>
  <c r="AY204" i="8" s="1"/>
  <c r="AL204" i="8"/>
  <c r="AX204" i="8" s="1"/>
  <c r="AK204" i="8"/>
  <c r="AW204" i="8" s="1"/>
  <c r="AJ204" i="8"/>
  <c r="AV204" i="8" s="1"/>
  <c r="AI204" i="8"/>
  <c r="AU204" i="8" s="1"/>
  <c r="AH204" i="8"/>
  <c r="AT204" i="8" s="1"/>
  <c r="AG204" i="8"/>
  <c r="AS204" i="8" s="1"/>
  <c r="AF204" i="8"/>
  <c r="AR204" i="8" s="1"/>
  <c r="AE204" i="8"/>
  <c r="AQ204" i="8" s="1"/>
  <c r="AD204" i="8"/>
  <c r="AP204" i="8" s="1"/>
  <c r="AC204" i="8"/>
  <c r="AO204" i="8" s="1"/>
  <c r="AB204" i="8"/>
  <c r="AN204" i="8" s="1"/>
  <c r="AM203" i="8"/>
  <c r="AY203" i="8" s="1"/>
  <c r="AL203" i="8"/>
  <c r="AX203" i="8" s="1"/>
  <c r="AK203" i="8"/>
  <c r="AW203" i="8" s="1"/>
  <c r="AJ203" i="8"/>
  <c r="AV203" i="8" s="1"/>
  <c r="AI203" i="8"/>
  <c r="AU203" i="8" s="1"/>
  <c r="AH203" i="8"/>
  <c r="AT203" i="8" s="1"/>
  <c r="AG203" i="8"/>
  <c r="AS203" i="8" s="1"/>
  <c r="AF203" i="8"/>
  <c r="AR203" i="8" s="1"/>
  <c r="AE203" i="8"/>
  <c r="AQ203" i="8" s="1"/>
  <c r="AD203" i="8"/>
  <c r="AP203" i="8" s="1"/>
  <c r="AC203" i="8"/>
  <c r="AO203" i="8" s="1"/>
  <c r="AB203" i="8"/>
  <c r="AN203" i="8" s="1"/>
  <c r="AM202" i="8"/>
  <c r="AY202" i="8" s="1"/>
  <c r="AL202" i="8"/>
  <c r="AX202" i="8" s="1"/>
  <c r="AK202" i="8"/>
  <c r="AW202" i="8" s="1"/>
  <c r="AJ202" i="8"/>
  <c r="AV202" i="8" s="1"/>
  <c r="AI202" i="8"/>
  <c r="AU202" i="8" s="1"/>
  <c r="AH202" i="8"/>
  <c r="AT202" i="8" s="1"/>
  <c r="AG202" i="8"/>
  <c r="AS202" i="8" s="1"/>
  <c r="AF202" i="8"/>
  <c r="AR202" i="8" s="1"/>
  <c r="AE202" i="8"/>
  <c r="AQ202" i="8" s="1"/>
  <c r="AD202" i="8"/>
  <c r="AP202" i="8" s="1"/>
  <c r="AC202" i="8"/>
  <c r="AO202" i="8" s="1"/>
  <c r="AB202" i="8"/>
  <c r="AN202" i="8" s="1"/>
  <c r="AM201" i="8"/>
  <c r="AY201" i="8" s="1"/>
  <c r="AL201" i="8"/>
  <c r="AX201" i="8" s="1"/>
  <c r="AK201" i="8"/>
  <c r="AW201" i="8" s="1"/>
  <c r="AJ201" i="8"/>
  <c r="AV201" i="8" s="1"/>
  <c r="AI201" i="8"/>
  <c r="AU201" i="8" s="1"/>
  <c r="AH201" i="8"/>
  <c r="AT201" i="8" s="1"/>
  <c r="AG201" i="8"/>
  <c r="AS201" i="8" s="1"/>
  <c r="AF201" i="8"/>
  <c r="AR201" i="8" s="1"/>
  <c r="AE201" i="8"/>
  <c r="AQ201" i="8" s="1"/>
  <c r="AD201" i="8"/>
  <c r="AP201" i="8" s="1"/>
  <c r="AC201" i="8"/>
  <c r="AO201" i="8" s="1"/>
  <c r="AB201" i="8"/>
  <c r="AN201" i="8" s="1"/>
  <c r="AM200" i="8"/>
  <c r="AY200" i="8" s="1"/>
  <c r="AL200" i="8"/>
  <c r="AX200" i="8" s="1"/>
  <c r="AK200" i="8"/>
  <c r="AW200" i="8" s="1"/>
  <c r="AJ200" i="8"/>
  <c r="AV200" i="8" s="1"/>
  <c r="AI200" i="8"/>
  <c r="AU200" i="8" s="1"/>
  <c r="AH200" i="8"/>
  <c r="AT200" i="8" s="1"/>
  <c r="AG200" i="8"/>
  <c r="AS200" i="8" s="1"/>
  <c r="AF200" i="8"/>
  <c r="AR200" i="8" s="1"/>
  <c r="AE200" i="8"/>
  <c r="AQ200" i="8" s="1"/>
  <c r="AD200" i="8"/>
  <c r="AP200" i="8" s="1"/>
  <c r="AC200" i="8"/>
  <c r="AO200" i="8" s="1"/>
  <c r="AB200" i="8"/>
  <c r="AN200" i="8" s="1"/>
  <c r="AM199" i="8"/>
  <c r="AY199" i="8" s="1"/>
  <c r="AL199" i="8"/>
  <c r="AX199" i="8" s="1"/>
  <c r="AK199" i="8"/>
  <c r="AW199" i="8" s="1"/>
  <c r="AJ199" i="8"/>
  <c r="AV199" i="8" s="1"/>
  <c r="AI199" i="8"/>
  <c r="AU199" i="8" s="1"/>
  <c r="AH199" i="8"/>
  <c r="AT199" i="8" s="1"/>
  <c r="AG199" i="8"/>
  <c r="AS199" i="8" s="1"/>
  <c r="AF199" i="8"/>
  <c r="AR199" i="8" s="1"/>
  <c r="AE199" i="8"/>
  <c r="AQ199" i="8" s="1"/>
  <c r="AD199" i="8"/>
  <c r="AP199" i="8" s="1"/>
  <c r="AC199" i="8"/>
  <c r="AO199" i="8" s="1"/>
  <c r="AB199" i="8"/>
  <c r="AN199" i="8" s="1"/>
  <c r="AM198" i="8"/>
  <c r="AY198" i="8" s="1"/>
  <c r="AL198" i="8"/>
  <c r="AX198" i="8" s="1"/>
  <c r="AK198" i="8"/>
  <c r="AW198" i="8" s="1"/>
  <c r="AJ198" i="8"/>
  <c r="AV198" i="8" s="1"/>
  <c r="AI198" i="8"/>
  <c r="AU198" i="8" s="1"/>
  <c r="AH198" i="8"/>
  <c r="AT198" i="8" s="1"/>
  <c r="AG198" i="8"/>
  <c r="AS198" i="8" s="1"/>
  <c r="AF198" i="8"/>
  <c r="AR198" i="8" s="1"/>
  <c r="AE198" i="8"/>
  <c r="AQ198" i="8" s="1"/>
  <c r="AD198" i="8"/>
  <c r="AP198" i="8" s="1"/>
  <c r="AC198" i="8"/>
  <c r="AO198" i="8" s="1"/>
  <c r="AB198" i="8"/>
  <c r="AN198" i="8" s="1"/>
  <c r="AM197" i="8"/>
  <c r="AY197" i="8" s="1"/>
  <c r="AL197" i="8"/>
  <c r="AX197" i="8" s="1"/>
  <c r="AK197" i="8"/>
  <c r="AW197" i="8" s="1"/>
  <c r="AJ197" i="8"/>
  <c r="AV197" i="8" s="1"/>
  <c r="AI197" i="8"/>
  <c r="AU197" i="8" s="1"/>
  <c r="AH197" i="8"/>
  <c r="AT197" i="8" s="1"/>
  <c r="AG197" i="8"/>
  <c r="AS197" i="8" s="1"/>
  <c r="AF197" i="8"/>
  <c r="AR197" i="8" s="1"/>
  <c r="AE197" i="8"/>
  <c r="AQ197" i="8" s="1"/>
  <c r="AD197" i="8"/>
  <c r="AP197" i="8" s="1"/>
  <c r="AC197" i="8"/>
  <c r="AO197" i="8" s="1"/>
  <c r="AB197" i="8"/>
  <c r="AN197" i="8" s="1"/>
  <c r="AM196" i="8"/>
  <c r="AY196" i="8" s="1"/>
  <c r="AL196" i="8"/>
  <c r="AX196" i="8" s="1"/>
  <c r="AK196" i="8"/>
  <c r="AW196" i="8" s="1"/>
  <c r="AJ196" i="8"/>
  <c r="AV196" i="8" s="1"/>
  <c r="AI196" i="8"/>
  <c r="AU196" i="8" s="1"/>
  <c r="AH196" i="8"/>
  <c r="AT196" i="8" s="1"/>
  <c r="AG196" i="8"/>
  <c r="AS196" i="8" s="1"/>
  <c r="AF196" i="8"/>
  <c r="AR196" i="8" s="1"/>
  <c r="AE196" i="8"/>
  <c r="AQ196" i="8" s="1"/>
  <c r="AD196" i="8"/>
  <c r="AP196" i="8" s="1"/>
  <c r="AC196" i="8"/>
  <c r="AO196" i="8" s="1"/>
  <c r="AB196" i="8"/>
  <c r="AN196" i="8" s="1"/>
  <c r="AM195" i="8"/>
  <c r="AY195" i="8" s="1"/>
  <c r="AL195" i="8"/>
  <c r="AX195" i="8" s="1"/>
  <c r="AK195" i="8"/>
  <c r="AW195" i="8" s="1"/>
  <c r="AJ195" i="8"/>
  <c r="AV195" i="8" s="1"/>
  <c r="AI195" i="8"/>
  <c r="AU195" i="8" s="1"/>
  <c r="AH195" i="8"/>
  <c r="AT195" i="8" s="1"/>
  <c r="AG195" i="8"/>
  <c r="AS195" i="8" s="1"/>
  <c r="AF195" i="8"/>
  <c r="AR195" i="8" s="1"/>
  <c r="AE195" i="8"/>
  <c r="AQ195" i="8" s="1"/>
  <c r="AD195" i="8"/>
  <c r="AP195" i="8" s="1"/>
  <c r="AC195" i="8"/>
  <c r="AO195" i="8" s="1"/>
  <c r="AB195" i="8"/>
  <c r="AN195" i="8" s="1"/>
  <c r="AM194" i="8"/>
  <c r="AY194" i="8" s="1"/>
  <c r="AL194" i="8"/>
  <c r="AX194" i="8" s="1"/>
  <c r="AK194" i="8"/>
  <c r="AW194" i="8" s="1"/>
  <c r="AJ194" i="8"/>
  <c r="AV194" i="8" s="1"/>
  <c r="AI194" i="8"/>
  <c r="AU194" i="8" s="1"/>
  <c r="AH194" i="8"/>
  <c r="AT194" i="8" s="1"/>
  <c r="AG194" i="8"/>
  <c r="AS194" i="8" s="1"/>
  <c r="AF194" i="8"/>
  <c r="AR194" i="8" s="1"/>
  <c r="AE194" i="8"/>
  <c r="AQ194" i="8" s="1"/>
  <c r="AD194" i="8"/>
  <c r="AP194" i="8" s="1"/>
  <c r="AC194" i="8"/>
  <c r="AO194" i="8" s="1"/>
  <c r="AB194" i="8"/>
  <c r="AN194" i="8" s="1"/>
  <c r="AM193" i="8"/>
  <c r="AY193" i="8" s="1"/>
  <c r="AL193" i="8"/>
  <c r="AX193" i="8" s="1"/>
  <c r="AK193" i="8"/>
  <c r="AW193" i="8" s="1"/>
  <c r="AJ193" i="8"/>
  <c r="AV193" i="8" s="1"/>
  <c r="AI193" i="8"/>
  <c r="AU193" i="8" s="1"/>
  <c r="AH193" i="8"/>
  <c r="AT193" i="8" s="1"/>
  <c r="AG193" i="8"/>
  <c r="AS193" i="8" s="1"/>
  <c r="AF193" i="8"/>
  <c r="AR193" i="8" s="1"/>
  <c r="AE193" i="8"/>
  <c r="AQ193" i="8" s="1"/>
  <c r="AD193" i="8"/>
  <c r="AP193" i="8" s="1"/>
  <c r="AC193" i="8"/>
  <c r="AO193" i="8" s="1"/>
  <c r="AB193" i="8"/>
  <c r="AN193" i="8" s="1"/>
  <c r="AM192" i="8"/>
  <c r="AY192" i="8" s="1"/>
  <c r="AL192" i="8"/>
  <c r="AX192" i="8" s="1"/>
  <c r="AK192" i="8"/>
  <c r="AW192" i="8" s="1"/>
  <c r="AJ192" i="8"/>
  <c r="AV192" i="8" s="1"/>
  <c r="AI192" i="8"/>
  <c r="AU192" i="8" s="1"/>
  <c r="AH192" i="8"/>
  <c r="AT192" i="8" s="1"/>
  <c r="AG192" i="8"/>
  <c r="AS192" i="8" s="1"/>
  <c r="AF192" i="8"/>
  <c r="AR192" i="8" s="1"/>
  <c r="AE192" i="8"/>
  <c r="AQ192" i="8" s="1"/>
  <c r="AD192" i="8"/>
  <c r="AP192" i="8" s="1"/>
  <c r="AC192" i="8"/>
  <c r="AO192" i="8" s="1"/>
  <c r="AB192" i="8"/>
  <c r="AN192" i="8" s="1"/>
  <c r="AM191" i="8"/>
  <c r="AY191" i="8" s="1"/>
  <c r="AL191" i="8"/>
  <c r="AX191" i="8" s="1"/>
  <c r="AK191" i="8"/>
  <c r="AW191" i="8" s="1"/>
  <c r="AJ191" i="8"/>
  <c r="AV191" i="8" s="1"/>
  <c r="AI191" i="8"/>
  <c r="AU191" i="8" s="1"/>
  <c r="AH191" i="8"/>
  <c r="AT191" i="8" s="1"/>
  <c r="AG191" i="8"/>
  <c r="AS191" i="8" s="1"/>
  <c r="AF191" i="8"/>
  <c r="AR191" i="8" s="1"/>
  <c r="AE191" i="8"/>
  <c r="AQ191" i="8" s="1"/>
  <c r="AD191" i="8"/>
  <c r="AP191" i="8" s="1"/>
  <c r="AC191" i="8"/>
  <c r="AO191" i="8" s="1"/>
  <c r="AB191" i="8"/>
  <c r="AN191" i="8" s="1"/>
  <c r="AM190" i="8"/>
  <c r="AY190" i="8" s="1"/>
  <c r="AL190" i="8"/>
  <c r="AX190" i="8" s="1"/>
  <c r="AK190" i="8"/>
  <c r="AW190" i="8" s="1"/>
  <c r="AJ190" i="8"/>
  <c r="AV190" i="8" s="1"/>
  <c r="AI190" i="8"/>
  <c r="AU190" i="8" s="1"/>
  <c r="AH190" i="8"/>
  <c r="AT190" i="8" s="1"/>
  <c r="AG190" i="8"/>
  <c r="AS190" i="8" s="1"/>
  <c r="AF190" i="8"/>
  <c r="AR190" i="8" s="1"/>
  <c r="AE190" i="8"/>
  <c r="AQ190" i="8" s="1"/>
  <c r="AD190" i="8"/>
  <c r="AP190" i="8" s="1"/>
  <c r="AC190" i="8"/>
  <c r="AO190" i="8" s="1"/>
  <c r="AB190" i="8"/>
  <c r="AN190" i="8" s="1"/>
  <c r="AM189" i="8"/>
  <c r="AY189" i="8" s="1"/>
  <c r="AL189" i="8"/>
  <c r="AX189" i="8" s="1"/>
  <c r="AK189" i="8"/>
  <c r="AW189" i="8" s="1"/>
  <c r="AJ189" i="8"/>
  <c r="AV189" i="8" s="1"/>
  <c r="AI189" i="8"/>
  <c r="AU189" i="8" s="1"/>
  <c r="AH189" i="8"/>
  <c r="AT189" i="8" s="1"/>
  <c r="AG189" i="8"/>
  <c r="AS189" i="8" s="1"/>
  <c r="AF189" i="8"/>
  <c r="AR189" i="8" s="1"/>
  <c r="AE189" i="8"/>
  <c r="AQ189" i="8" s="1"/>
  <c r="AD189" i="8"/>
  <c r="AP189" i="8" s="1"/>
  <c r="AC189" i="8"/>
  <c r="AO189" i="8" s="1"/>
  <c r="AB189" i="8"/>
  <c r="AN189" i="8" s="1"/>
  <c r="AM188" i="8"/>
  <c r="AY188" i="8" s="1"/>
  <c r="AL188" i="8"/>
  <c r="AX188" i="8" s="1"/>
  <c r="AK188" i="8"/>
  <c r="AW188" i="8" s="1"/>
  <c r="AJ188" i="8"/>
  <c r="AV188" i="8" s="1"/>
  <c r="AI188" i="8"/>
  <c r="AU188" i="8" s="1"/>
  <c r="AH188" i="8"/>
  <c r="AT188" i="8" s="1"/>
  <c r="AG188" i="8"/>
  <c r="AS188" i="8" s="1"/>
  <c r="AF188" i="8"/>
  <c r="AR188" i="8" s="1"/>
  <c r="AE188" i="8"/>
  <c r="AQ188" i="8" s="1"/>
  <c r="AD188" i="8"/>
  <c r="AP188" i="8" s="1"/>
  <c r="AC188" i="8"/>
  <c r="AO188" i="8" s="1"/>
  <c r="AB188" i="8"/>
  <c r="AN188" i="8" s="1"/>
  <c r="AM187" i="8"/>
  <c r="AY187" i="8" s="1"/>
  <c r="AL187" i="8"/>
  <c r="AX187" i="8" s="1"/>
  <c r="AK187" i="8"/>
  <c r="AW187" i="8" s="1"/>
  <c r="AJ187" i="8"/>
  <c r="AV187" i="8" s="1"/>
  <c r="AI187" i="8"/>
  <c r="AU187" i="8" s="1"/>
  <c r="AH187" i="8"/>
  <c r="AT187" i="8" s="1"/>
  <c r="AG187" i="8"/>
  <c r="AS187" i="8" s="1"/>
  <c r="AF187" i="8"/>
  <c r="AR187" i="8" s="1"/>
  <c r="AE187" i="8"/>
  <c r="AQ187" i="8" s="1"/>
  <c r="AD187" i="8"/>
  <c r="AP187" i="8" s="1"/>
  <c r="AC187" i="8"/>
  <c r="AO187" i="8" s="1"/>
  <c r="AB187" i="8"/>
  <c r="AN187" i="8" s="1"/>
  <c r="AM186" i="8"/>
  <c r="AY186" i="8" s="1"/>
  <c r="AL186" i="8"/>
  <c r="AX186" i="8" s="1"/>
  <c r="AK186" i="8"/>
  <c r="AW186" i="8" s="1"/>
  <c r="AJ186" i="8"/>
  <c r="AV186" i="8" s="1"/>
  <c r="AI186" i="8"/>
  <c r="AU186" i="8" s="1"/>
  <c r="AH186" i="8"/>
  <c r="AT186" i="8" s="1"/>
  <c r="AG186" i="8"/>
  <c r="AS186" i="8" s="1"/>
  <c r="AF186" i="8"/>
  <c r="AR186" i="8" s="1"/>
  <c r="AE186" i="8"/>
  <c r="AQ186" i="8" s="1"/>
  <c r="AD186" i="8"/>
  <c r="AP186" i="8" s="1"/>
  <c r="AC186" i="8"/>
  <c r="AO186" i="8" s="1"/>
  <c r="AB186" i="8"/>
  <c r="AN186" i="8" s="1"/>
  <c r="AM185" i="8"/>
  <c r="AY185" i="8" s="1"/>
  <c r="AL185" i="8"/>
  <c r="AX185" i="8" s="1"/>
  <c r="AK185" i="8"/>
  <c r="AW185" i="8" s="1"/>
  <c r="AJ185" i="8"/>
  <c r="AV185" i="8" s="1"/>
  <c r="AI185" i="8"/>
  <c r="AU185" i="8" s="1"/>
  <c r="AH185" i="8"/>
  <c r="AT185" i="8" s="1"/>
  <c r="AG185" i="8"/>
  <c r="AS185" i="8" s="1"/>
  <c r="AF185" i="8"/>
  <c r="AR185" i="8" s="1"/>
  <c r="AE185" i="8"/>
  <c r="AQ185" i="8" s="1"/>
  <c r="AD185" i="8"/>
  <c r="AP185" i="8" s="1"/>
  <c r="AC185" i="8"/>
  <c r="AO185" i="8" s="1"/>
  <c r="AB185" i="8"/>
  <c r="AN185" i="8" s="1"/>
  <c r="AM184" i="8"/>
  <c r="AY184" i="8" s="1"/>
  <c r="AL184" i="8"/>
  <c r="AX184" i="8" s="1"/>
  <c r="AK184" i="8"/>
  <c r="AW184" i="8" s="1"/>
  <c r="AJ184" i="8"/>
  <c r="AV184" i="8" s="1"/>
  <c r="AI184" i="8"/>
  <c r="AU184" i="8" s="1"/>
  <c r="AH184" i="8"/>
  <c r="AT184" i="8" s="1"/>
  <c r="AG184" i="8"/>
  <c r="AS184" i="8" s="1"/>
  <c r="AF184" i="8"/>
  <c r="AR184" i="8" s="1"/>
  <c r="AE184" i="8"/>
  <c r="AQ184" i="8" s="1"/>
  <c r="AD184" i="8"/>
  <c r="AP184" i="8" s="1"/>
  <c r="AC184" i="8"/>
  <c r="AO184" i="8" s="1"/>
  <c r="AB184" i="8"/>
  <c r="AN184" i="8" s="1"/>
  <c r="AM183" i="8"/>
  <c r="AY183" i="8" s="1"/>
  <c r="AL183" i="8"/>
  <c r="AX183" i="8" s="1"/>
  <c r="AK183" i="8"/>
  <c r="AW183" i="8" s="1"/>
  <c r="AJ183" i="8"/>
  <c r="AV183" i="8" s="1"/>
  <c r="AI183" i="8"/>
  <c r="AU183" i="8" s="1"/>
  <c r="AH183" i="8"/>
  <c r="AT183" i="8" s="1"/>
  <c r="AG183" i="8"/>
  <c r="AS183" i="8" s="1"/>
  <c r="AF183" i="8"/>
  <c r="AR183" i="8" s="1"/>
  <c r="AE183" i="8"/>
  <c r="AQ183" i="8" s="1"/>
  <c r="AD183" i="8"/>
  <c r="AP183" i="8" s="1"/>
  <c r="AC183" i="8"/>
  <c r="AO183" i="8" s="1"/>
  <c r="AB183" i="8"/>
  <c r="AN183" i="8" s="1"/>
  <c r="AM182" i="8"/>
  <c r="AY182" i="8" s="1"/>
  <c r="AL182" i="8"/>
  <c r="AX182" i="8" s="1"/>
  <c r="AK182" i="8"/>
  <c r="AW182" i="8" s="1"/>
  <c r="AJ182" i="8"/>
  <c r="AV182" i="8" s="1"/>
  <c r="AI182" i="8"/>
  <c r="AU182" i="8" s="1"/>
  <c r="AH182" i="8"/>
  <c r="AT182" i="8" s="1"/>
  <c r="AG182" i="8"/>
  <c r="AS182" i="8" s="1"/>
  <c r="AF182" i="8"/>
  <c r="AR182" i="8" s="1"/>
  <c r="AE182" i="8"/>
  <c r="AQ182" i="8" s="1"/>
  <c r="AD182" i="8"/>
  <c r="AP182" i="8" s="1"/>
  <c r="AC182" i="8"/>
  <c r="AO182" i="8" s="1"/>
  <c r="AB182" i="8"/>
  <c r="AN182" i="8" s="1"/>
  <c r="AM181" i="8"/>
  <c r="AY181" i="8" s="1"/>
  <c r="AL181" i="8"/>
  <c r="AX181" i="8" s="1"/>
  <c r="AK181" i="8"/>
  <c r="AW181" i="8" s="1"/>
  <c r="AJ181" i="8"/>
  <c r="AV181" i="8" s="1"/>
  <c r="AI181" i="8"/>
  <c r="AU181" i="8" s="1"/>
  <c r="AH181" i="8"/>
  <c r="AT181" i="8" s="1"/>
  <c r="AG181" i="8"/>
  <c r="AS181" i="8" s="1"/>
  <c r="AF181" i="8"/>
  <c r="AR181" i="8" s="1"/>
  <c r="AE181" i="8"/>
  <c r="AQ181" i="8" s="1"/>
  <c r="AD181" i="8"/>
  <c r="AP181" i="8" s="1"/>
  <c r="AC181" i="8"/>
  <c r="AO181" i="8" s="1"/>
  <c r="AB181" i="8"/>
  <c r="AN181" i="8" s="1"/>
  <c r="AM180" i="8"/>
  <c r="AY180" i="8" s="1"/>
  <c r="AL180" i="8"/>
  <c r="AX180" i="8" s="1"/>
  <c r="AK180" i="8"/>
  <c r="AW180" i="8" s="1"/>
  <c r="AJ180" i="8"/>
  <c r="AV180" i="8" s="1"/>
  <c r="AI180" i="8"/>
  <c r="AU180" i="8" s="1"/>
  <c r="AH180" i="8"/>
  <c r="AT180" i="8" s="1"/>
  <c r="AG180" i="8"/>
  <c r="AS180" i="8" s="1"/>
  <c r="AF180" i="8"/>
  <c r="AR180" i="8" s="1"/>
  <c r="AE180" i="8"/>
  <c r="AQ180" i="8" s="1"/>
  <c r="AD180" i="8"/>
  <c r="AP180" i="8" s="1"/>
  <c r="AC180" i="8"/>
  <c r="AO180" i="8" s="1"/>
  <c r="AB180" i="8"/>
  <c r="AN180" i="8" s="1"/>
  <c r="AM179" i="8"/>
  <c r="AY179" i="8" s="1"/>
  <c r="AL179" i="8"/>
  <c r="AX179" i="8" s="1"/>
  <c r="AK179" i="8"/>
  <c r="AW179" i="8" s="1"/>
  <c r="AJ179" i="8"/>
  <c r="AV179" i="8" s="1"/>
  <c r="AI179" i="8"/>
  <c r="AU179" i="8" s="1"/>
  <c r="AH179" i="8"/>
  <c r="AT179" i="8" s="1"/>
  <c r="AG179" i="8"/>
  <c r="AS179" i="8" s="1"/>
  <c r="AF179" i="8"/>
  <c r="AR179" i="8" s="1"/>
  <c r="AE179" i="8"/>
  <c r="AQ179" i="8" s="1"/>
  <c r="AD179" i="8"/>
  <c r="AP179" i="8" s="1"/>
  <c r="AC179" i="8"/>
  <c r="AO179" i="8" s="1"/>
  <c r="AB179" i="8"/>
  <c r="AN179" i="8" s="1"/>
  <c r="AM178" i="8"/>
  <c r="AY178" i="8" s="1"/>
  <c r="AL178" i="8"/>
  <c r="AX178" i="8" s="1"/>
  <c r="AK178" i="8"/>
  <c r="AW178" i="8" s="1"/>
  <c r="AJ178" i="8"/>
  <c r="AV178" i="8" s="1"/>
  <c r="AI178" i="8"/>
  <c r="AU178" i="8" s="1"/>
  <c r="AH178" i="8"/>
  <c r="AT178" i="8" s="1"/>
  <c r="AG178" i="8"/>
  <c r="AS178" i="8" s="1"/>
  <c r="AF178" i="8"/>
  <c r="AR178" i="8" s="1"/>
  <c r="AE178" i="8"/>
  <c r="AQ178" i="8" s="1"/>
  <c r="AD178" i="8"/>
  <c r="AP178" i="8" s="1"/>
  <c r="AC178" i="8"/>
  <c r="AO178" i="8" s="1"/>
  <c r="AB178" i="8"/>
  <c r="AN178" i="8" s="1"/>
  <c r="AM177" i="8"/>
  <c r="AY177" i="8" s="1"/>
  <c r="AL177" i="8"/>
  <c r="AX177" i="8" s="1"/>
  <c r="AK177" i="8"/>
  <c r="AW177" i="8" s="1"/>
  <c r="AJ177" i="8"/>
  <c r="AV177" i="8" s="1"/>
  <c r="AI177" i="8"/>
  <c r="AU177" i="8" s="1"/>
  <c r="AH177" i="8"/>
  <c r="AT177" i="8" s="1"/>
  <c r="AG177" i="8"/>
  <c r="AS177" i="8" s="1"/>
  <c r="AF177" i="8"/>
  <c r="AR177" i="8" s="1"/>
  <c r="AE177" i="8"/>
  <c r="AQ177" i="8" s="1"/>
  <c r="AD177" i="8"/>
  <c r="AP177" i="8" s="1"/>
  <c r="AC177" i="8"/>
  <c r="AO177" i="8" s="1"/>
  <c r="AB177" i="8"/>
  <c r="AN177" i="8" s="1"/>
  <c r="AM176" i="8"/>
  <c r="AY176" i="8" s="1"/>
  <c r="AL176" i="8"/>
  <c r="AX176" i="8" s="1"/>
  <c r="AK176" i="8"/>
  <c r="AW176" i="8" s="1"/>
  <c r="AJ176" i="8"/>
  <c r="AV176" i="8" s="1"/>
  <c r="AI176" i="8"/>
  <c r="AU176" i="8" s="1"/>
  <c r="AH176" i="8"/>
  <c r="AT176" i="8" s="1"/>
  <c r="AG176" i="8"/>
  <c r="AS176" i="8" s="1"/>
  <c r="AF176" i="8"/>
  <c r="AR176" i="8" s="1"/>
  <c r="AE176" i="8"/>
  <c r="AQ176" i="8" s="1"/>
  <c r="AD176" i="8"/>
  <c r="AP176" i="8" s="1"/>
  <c r="AC176" i="8"/>
  <c r="AO176" i="8" s="1"/>
  <c r="AB176" i="8"/>
  <c r="AN176" i="8" s="1"/>
  <c r="AM175" i="8"/>
  <c r="AY175" i="8" s="1"/>
  <c r="AL175" i="8"/>
  <c r="AX175" i="8" s="1"/>
  <c r="AK175" i="8"/>
  <c r="AW175" i="8" s="1"/>
  <c r="AJ175" i="8"/>
  <c r="AV175" i="8" s="1"/>
  <c r="AI175" i="8"/>
  <c r="AU175" i="8" s="1"/>
  <c r="AH175" i="8"/>
  <c r="AT175" i="8" s="1"/>
  <c r="AG175" i="8"/>
  <c r="AS175" i="8" s="1"/>
  <c r="AF175" i="8"/>
  <c r="AR175" i="8" s="1"/>
  <c r="AE175" i="8"/>
  <c r="AQ175" i="8" s="1"/>
  <c r="AD175" i="8"/>
  <c r="AP175" i="8" s="1"/>
  <c r="AC175" i="8"/>
  <c r="AO175" i="8" s="1"/>
  <c r="AB175" i="8"/>
  <c r="AN175" i="8" s="1"/>
  <c r="AM174" i="8"/>
  <c r="AY174" i="8" s="1"/>
  <c r="AL174" i="8"/>
  <c r="AX174" i="8" s="1"/>
  <c r="AK174" i="8"/>
  <c r="AW174" i="8" s="1"/>
  <c r="AJ174" i="8"/>
  <c r="AV174" i="8" s="1"/>
  <c r="AI174" i="8"/>
  <c r="AU174" i="8" s="1"/>
  <c r="AH174" i="8"/>
  <c r="AT174" i="8" s="1"/>
  <c r="AG174" i="8"/>
  <c r="AS174" i="8" s="1"/>
  <c r="AF174" i="8"/>
  <c r="AR174" i="8" s="1"/>
  <c r="AE174" i="8"/>
  <c r="AQ174" i="8" s="1"/>
  <c r="AD174" i="8"/>
  <c r="AP174" i="8" s="1"/>
  <c r="AC174" i="8"/>
  <c r="AO174" i="8" s="1"/>
  <c r="AB174" i="8"/>
  <c r="AN174" i="8" s="1"/>
  <c r="AM173" i="8"/>
  <c r="AY173" i="8" s="1"/>
  <c r="AL173" i="8"/>
  <c r="AX173" i="8" s="1"/>
  <c r="AK173" i="8"/>
  <c r="AW173" i="8" s="1"/>
  <c r="AJ173" i="8"/>
  <c r="AV173" i="8" s="1"/>
  <c r="AI173" i="8"/>
  <c r="AU173" i="8" s="1"/>
  <c r="AH173" i="8"/>
  <c r="AT173" i="8" s="1"/>
  <c r="AG173" i="8"/>
  <c r="AS173" i="8" s="1"/>
  <c r="AF173" i="8"/>
  <c r="AR173" i="8" s="1"/>
  <c r="AE173" i="8"/>
  <c r="AQ173" i="8" s="1"/>
  <c r="AD173" i="8"/>
  <c r="AP173" i="8" s="1"/>
  <c r="AC173" i="8"/>
  <c r="AO173" i="8" s="1"/>
  <c r="AB173" i="8"/>
  <c r="AN173" i="8" s="1"/>
  <c r="AM172" i="8"/>
  <c r="AY172" i="8" s="1"/>
  <c r="AL172" i="8"/>
  <c r="AX172" i="8" s="1"/>
  <c r="AK172" i="8"/>
  <c r="AW172" i="8" s="1"/>
  <c r="AJ172" i="8"/>
  <c r="AV172" i="8" s="1"/>
  <c r="AI172" i="8"/>
  <c r="AU172" i="8" s="1"/>
  <c r="AH172" i="8"/>
  <c r="AT172" i="8" s="1"/>
  <c r="AG172" i="8"/>
  <c r="AS172" i="8" s="1"/>
  <c r="AF172" i="8"/>
  <c r="AR172" i="8" s="1"/>
  <c r="AE172" i="8"/>
  <c r="AQ172" i="8" s="1"/>
  <c r="AD172" i="8"/>
  <c r="AP172" i="8" s="1"/>
  <c r="AC172" i="8"/>
  <c r="AO172" i="8" s="1"/>
  <c r="AB172" i="8"/>
  <c r="AN172" i="8" s="1"/>
  <c r="AM171" i="8"/>
  <c r="AY171" i="8" s="1"/>
  <c r="AL171" i="8"/>
  <c r="AX171" i="8" s="1"/>
  <c r="AK171" i="8"/>
  <c r="AW171" i="8" s="1"/>
  <c r="AJ171" i="8"/>
  <c r="AV171" i="8" s="1"/>
  <c r="AI171" i="8"/>
  <c r="AU171" i="8" s="1"/>
  <c r="AH171" i="8"/>
  <c r="AT171" i="8" s="1"/>
  <c r="AG171" i="8"/>
  <c r="AS171" i="8" s="1"/>
  <c r="AF171" i="8"/>
  <c r="AR171" i="8" s="1"/>
  <c r="AE171" i="8"/>
  <c r="AQ171" i="8" s="1"/>
  <c r="AD171" i="8"/>
  <c r="AP171" i="8" s="1"/>
  <c r="AC171" i="8"/>
  <c r="AO171" i="8" s="1"/>
  <c r="AB171" i="8"/>
  <c r="AN171" i="8" s="1"/>
  <c r="AM170" i="8"/>
  <c r="AY170" i="8" s="1"/>
  <c r="AL170" i="8"/>
  <c r="AX170" i="8" s="1"/>
  <c r="AK170" i="8"/>
  <c r="AW170" i="8" s="1"/>
  <c r="AJ170" i="8"/>
  <c r="AV170" i="8" s="1"/>
  <c r="AI170" i="8"/>
  <c r="AU170" i="8" s="1"/>
  <c r="AH170" i="8"/>
  <c r="AT170" i="8" s="1"/>
  <c r="AG170" i="8"/>
  <c r="AS170" i="8" s="1"/>
  <c r="AF170" i="8"/>
  <c r="AR170" i="8" s="1"/>
  <c r="AE170" i="8"/>
  <c r="AQ170" i="8" s="1"/>
  <c r="AD170" i="8"/>
  <c r="AP170" i="8" s="1"/>
  <c r="AC170" i="8"/>
  <c r="AO170" i="8" s="1"/>
  <c r="AB170" i="8"/>
  <c r="AN170" i="8" s="1"/>
  <c r="AM169" i="8"/>
  <c r="AY169" i="8" s="1"/>
  <c r="AL169" i="8"/>
  <c r="AX169" i="8" s="1"/>
  <c r="AK169" i="8"/>
  <c r="AW169" i="8" s="1"/>
  <c r="AJ169" i="8"/>
  <c r="AV169" i="8" s="1"/>
  <c r="AI169" i="8"/>
  <c r="AU169" i="8" s="1"/>
  <c r="AH169" i="8"/>
  <c r="AT169" i="8" s="1"/>
  <c r="AG169" i="8"/>
  <c r="AS169" i="8" s="1"/>
  <c r="AF169" i="8"/>
  <c r="AR169" i="8" s="1"/>
  <c r="AE169" i="8"/>
  <c r="AQ169" i="8" s="1"/>
  <c r="AD169" i="8"/>
  <c r="AP169" i="8" s="1"/>
  <c r="AC169" i="8"/>
  <c r="AO169" i="8" s="1"/>
  <c r="AB169" i="8"/>
  <c r="AN169" i="8" s="1"/>
  <c r="AM168" i="8"/>
  <c r="AY168" i="8" s="1"/>
  <c r="AL168" i="8"/>
  <c r="AX168" i="8" s="1"/>
  <c r="AK168" i="8"/>
  <c r="AW168" i="8" s="1"/>
  <c r="AJ168" i="8"/>
  <c r="AV168" i="8" s="1"/>
  <c r="AI168" i="8"/>
  <c r="AU168" i="8" s="1"/>
  <c r="AH168" i="8"/>
  <c r="AT168" i="8" s="1"/>
  <c r="AG168" i="8"/>
  <c r="AS168" i="8" s="1"/>
  <c r="AF168" i="8"/>
  <c r="AR168" i="8" s="1"/>
  <c r="AE168" i="8"/>
  <c r="AQ168" i="8" s="1"/>
  <c r="AD168" i="8"/>
  <c r="AP168" i="8" s="1"/>
  <c r="AC168" i="8"/>
  <c r="AO168" i="8" s="1"/>
  <c r="AB168" i="8"/>
  <c r="AN168" i="8" s="1"/>
  <c r="AM167" i="8"/>
  <c r="AY167" i="8" s="1"/>
  <c r="AL167" i="8"/>
  <c r="AX167" i="8" s="1"/>
  <c r="AK167" i="8"/>
  <c r="AW167" i="8" s="1"/>
  <c r="AJ167" i="8"/>
  <c r="AV167" i="8" s="1"/>
  <c r="AI167" i="8"/>
  <c r="AU167" i="8" s="1"/>
  <c r="AH167" i="8"/>
  <c r="AT167" i="8" s="1"/>
  <c r="AG167" i="8"/>
  <c r="AS167" i="8" s="1"/>
  <c r="AF167" i="8"/>
  <c r="AR167" i="8" s="1"/>
  <c r="AE167" i="8"/>
  <c r="AQ167" i="8" s="1"/>
  <c r="AD167" i="8"/>
  <c r="AP167" i="8" s="1"/>
  <c r="AC167" i="8"/>
  <c r="AO167" i="8" s="1"/>
  <c r="AB167" i="8"/>
  <c r="AN167" i="8" s="1"/>
  <c r="AM166" i="8"/>
  <c r="AY166" i="8" s="1"/>
  <c r="AL166" i="8"/>
  <c r="AX166" i="8" s="1"/>
  <c r="AK166" i="8"/>
  <c r="AW166" i="8" s="1"/>
  <c r="AJ166" i="8"/>
  <c r="AV166" i="8" s="1"/>
  <c r="AI166" i="8"/>
  <c r="AU166" i="8" s="1"/>
  <c r="AH166" i="8"/>
  <c r="AT166" i="8" s="1"/>
  <c r="AG166" i="8"/>
  <c r="AS166" i="8" s="1"/>
  <c r="AF166" i="8"/>
  <c r="AR166" i="8" s="1"/>
  <c r="AE166" i="8"/>
  <c r="AQ166" i="8" s="1"/>
  <c r="AD166" i="8"/>
  <c r="AP166" i="8" s="1"/>
  <c r="AC166" i="8"/>
  <c r="AO166" i="8" s="1"/>
  <c r="AB166" i="8"/>
  <c r="AN166" i="8" s="1"/>
  <c r="AM165" i="8"/>
  <c r="AY165" i="8" s="1"/>
  <c r="AL165" i="8"/>
  <c r="AX165" i="8" s="1"/>
  <c r="AK165" i="8"/>
  <c r="AW165" i="8" s="1"/>
  <c r="AJ165" i="8"/>
  <c r="AV165" i="8" s="1"/>
  <c r="AI165" i="8"/>
  <c r="AU165" i="8" s="1"/>
  <c r="AH165" i="8"/>
  <c r="AT165" i="8" s="1"/>
  <c r="AG165" i="8"/>
  <c r="AS165" i="8" s="1"/>
  <c r="AF165" i="8"/>
  <c r="AR165" i="8" s="1"/>
  <c r="AE165" i="8"/>
  <c r="AQ165" i="8" s="1"/>
  <c r="AD165" i="8"/>
  <c r="AP165" i="8" s="1"/>
  <c r="AC165" i="8"/>
  <c r="AO165" i="8" s="1"/>
  <c r="AB165" i="8"/>
  <c r="AN165" i="8" s="1"/>
  <c r="AM164" i="8"/>
  <c r="AY164" i="8" s="1"/>
  <c r="AL164" i="8"/>
  <c r="AX164" i="8" s="1"/>
  <c r="AK164" i="8"/>
  <c r="AW164" i="8" s="1"/>
  <c r="AJ164" i="8"/>
  <c r="AV164" i="8" s="1"/>
  <c r="AI164" i="8"/>
  <c r="AU164" i="8" s="1"/>
  <c r="AH164" i="8"/>
  <c r="AT164" i="8" s="1"/>
  <c r="AG164" i="8"/>
  <c r="AS164" i="8" s="1"/>
  <c r="AF164" i="8"/>
  <c r="AR164" i="8" s="1"/>
  <c r="AE164" i="8"/>
  <c r="AQ164" i="8" s="1"/>
  <c r="AD164" i="8"/>
  <c r="AP164" i="8" s="1"/>
  <c r="AC164" i="8"/>
  <c r="AO164" i="8" s="1"/>
  <c r="AB164" i="8"/>
  <c r="AN164" i="8" s="1"/>
  <c r="AM163" i="8"/>
  <c r="AY163" i="8" s="1"/>
  <c r="AL163" i="8"/>
  <c r="AX163" i="8" s="1"/>
  <c r="AK163" i="8"/>
  <c r="AW163" i="8" s="1"/>
  <c r="AJ163" i="8"/>
  <c r="AV163" i="8" s="1"/>
  <c r="AI163" i="8"/>
  <c r="AU163" i="8" s="1"/>
  <c r="AH163" i="8"/>
  <c r="AT163" i="8" s="1"/>
  <c r="AG163" i="8"/>
  <c r="AS163" i="8" s="1"/>
  <c r="AF163" i="8"/>
  <c r="AR163" i="8" s="1"/>
  <c r="AE163" i="8"/>
  <c r="AQ163" i="8" s="1"/>
  <c r="AD163" i="8"/>
  <c r="AP163" i="8" s="1"/>
  <c r="AC163" i="8"/>
  <c r="AO163" i="8" s="1"/>
  <c r="AB163" i="8"/>
  <c r="AN163" i="8" s="1"/>
  <c r="AM162" i="8"/>
  <c r="AY162" i="8" s="1"/>
  <c r="AL162" i="8"/>
  <c r="AX162" i="8" s="1"/>
  <c r="AK162" i="8"/>
  <c r="AW162" i="8" s="1"/>
  <c r="AJ162" i="8"/>
  <c r="AV162" i="8" s="1"/>
  <c r="AI162" i="8"/>
  <c r="AU162" i="8" s="1"/>
  <c r="AH162" i="8"/>
  <c r="AT162" i="8" s="1"/>
  <c r="AG162" i="8"/>
  <c r="AS162" i="8" s="1"/>
  <c r="AF162" i="8"/>
  <c r="AR162" i="8" s="1"/>
  <c r="AE162" i="8"/>
  <c r="AQ162" i="8" s="1"/>
  <c r="AD162" i="8"/>
  <c r="AP162" i="8" s="1"/>
  <c r="AC162" i="8"/>
  <c r="AO162" i="8" s="1"/>
  <c r="AB162" i="8"/>
  <c r="AN162" i="8" s="1"/>
  <c r="AM161" i="8"/>
  <c r="AY161" i="8" s="1"/>
  <c r="AL161" i="8"/>
  <c r="AX161" i="8" s="1"/>
  <c r="AK161" i="8"/>
  <c r="AW161" i="8" s="1"/>
  <c r="AJ161" i="8"/>
  <c r="AV161" i="8" s="1"/>
  <c r="AI161" i="8"/>
  <c r="AU161" i="8" s="1"/>
  <c r="AH161" i="8"/>
  <c r="AT161" i="8" s="1"/>
  <c r="AG161" i="8"/>
  <c r="AS161" i="8" s="1"/>
  <c r="AF161" i="8"/>
  <c r="AR161" i="8" s="1"/>
  <c r="AE161" i="8"/>
  <c r="AQ161" i="8" s="1"/>
  <c r="AD161" i="8"/>
  <c r="AP161" i="8" s="1"/>
  <c r="AC161" i="8"/>
  <c r="AO161" i="8" s="1"/>
  <c r="AB161" i="8"/>
  <c r="AN161" i="8" s="1"/>
  <c r="AM160" i="8"/>
  <c r="AY160" i="8" s="1"/>
  <c r="AL160" i="8"/>
  <c r="AX160" i="8" s="1"/>
  <c r="AK160" i="8"/>
  <c r="AW160" i="8" s="1"/>
  <c r="AJ160" i="8"/>
  <c r="AV160" i="8" s="1"/>
  <c r="AI160" i="8"/>
  <c r="AU160" i="8" s="1"/>
  <c r="AH160" i="8"/>
  <c r="AT160" i="8" s="1"/>
  <c r="AG160" i="8"/>
  <c r="AS160" i="8" s="1"/>
  <c r="AF160" i="8"/>
  <c r="AR160" i="8" s="1"/>
  <c r="AE160" i="8"/>
  <c r="AQ160" i="8" s="1"/>
  <c r="AD160" i="8"/>
  <c r="AP160" i="8" s="1"/>
  <c r="AC160" i="8"/>
  <c r="AO160" i="8" s="1"/>
  <c r="AB160" i="8"/>
  <c r="AN160" i="8" s="1"/>
  <c r="AM159" i="8"/>
  <c r="AY159" i="8" s="1"/>
  <c r="AL159" i="8"/>
  <c r="AX159" i="8" s="1"/>
  <c r="AK159" i="8"/>
  <c r="AW159" i="8" s="1"/>
  <c r="AJ159" i="8"/>
  <c r="AV159" i="8" s="1"/>
  <c r="AI159" i="8"/>
  <c r="AU159" i="8" s="1"/>
  <c r="AH159" i="8"/>
  <c r="AT159" i="8" s="1"/>
  <c r="AG159" i="8"/>
  <c r="AS159" i="8" s="1"/>
  <c r="AF159" i="8"/>
  <c r="AR159" i="8" s="1"/>
  <c r="AE159" i="8"/>
  <c r="AQ159" i="8" s="1"/>
  <c r="AD159" i="8"/>
  <c r="AP159" i="8" s="1"/>
  <c r="AC159" i="8"/>
  <c r="AO159" i="8" s="1"/>
  <c r="AB159" i="8"/>
  <c r="AN159" i="8" s="1"/>
  <c r="AM158" i="8"/>
  <c r="AY158" i="8" s="1"/>
  <c r="AL158" i="8"/>
  <c r="AX158" i="8" s="1"/>
  <c r="AK158" i="8"/>
  <c r="AW158" i="8" s="1"/>
  <c r="AJ158" i="8"/>
  <c r="AV158" i="8" s="1"/>
  <c r="AI158" i="8"/>
  <c r="AU158" i="8" s="1"/>
  <c r="AH158" i="8"/>
  <c r="AT158" i="8" s="1"/>
  <c r="AG158" i="8"/>
  <c r="AS158" i="8" s="1"/>
  <c r="AF158" i="8"/>
  <c r="AR158" i="8" s="1"/>
  <c r="AE158" i="8"/>
  <c r="AQ158" i="8" s="1"/>
  <c r="AD158" i="8"/>
  <c r="AP158" i="8" s="1"/>
  <c r="AC158" i="8"/>
  <c r="AO158" i="8" s="1"/>
  <c r="AB158" i="8"/>
  <c r="AN158" i="8" s="1"/>
  <c r="AM157" i="8"/>
  <c r="AY157" i="8" s="1"/>
  <c r="AL157" i="8"/>
  <c r="AX157" i="8" s="1"/>
  <c r="AK157" i="8"/>
  <c r="AW157" i="8" s="1"/>
  <c r="AJ157" i="8"/>
  <c r="AV157" i="8" s="1"/>
  <c r="AI157" i="8"/>
  <c r="AU157" i="8" s="1"/>
  <c r="AH157" i="8"/>
  <c r="AT157" i="8" s="1"/>
  <c r="AG157" i="8"/>
  <c r="AS157" i="8" s="1"/>
  <c r="AF157" i="8"/>
  <c r="AR157" i="8" s="1"/>
  <c r="AE157" i="8"/>
  <c r="AQ157" i="8" s="1"/>
  <c r="AD157" i="8"/>
  <c r="AP157" i="8" s="1"/>
  <c r="AC157" i="8"/>
  <c r="AO157" i="8" s="1"/>
  <c r="AB157" i="8"/>
  <c r="AN157" i="8" s="1"/>
  <c r="AM156" i="8"/>
  <c r="AY156" i="8" s="1"/>
  <c r="AL156" i="8"/>
  <c r="AX156" i="8" s="1"/>
  <c r="AK156" i="8"/>
  <c r="AW156" i="8" s="1"/>
  <c r="AJ156" i="8"/>
  <c r="AV156" i="8" s="1"/>
  <c r="AI156" i="8"/>
  <c r="AU156" i="8" s="1"/>
  <c r="AH156" i="8"/>
  <c r="AT156" i="8" s="1"/>
  <c r="AG156" i="8"/>
  <c r="AS156" i="8" s="1"/>
  <c r="AF156" i="8"/>
  <c r="AR156" i="8" s="1"/>
  <c r="AE156" i="8"/>
  <c r="AQ156" i="8" s="1"/>
  <c r="AD156" i="8"/>
  <c r="AP156" i="8" s="1"/>
  <c r="AC156" i="8"/>
  <c r="AO156" i="8" s="1"/>
  <c r="AB156" i="8"/>
  <c r="AN156" i="8" s="1"/>
  <c r="AM155" i="8"/>
  <c r="AY155" i="8" s="1"/>
  <c r="AL155" i="8"/>
  <c r="AX155" i="8" s="1"/>
  <c r="AK155" i="8"/>
  <c r="AW155" i="8" s="1"/>
  <c r="AJ155" i="8"/>
  <c r="AV155" i="8" s="1"/>
  <c r="AI155" i="8"/>
  <c r="AU155" i="8" s="1"/>
  <c r="AH155" i="8"/>
  <c r="AT155" i="8" s="1"/>
  <c r="AG155" i="8"/>
  <c r="AS155" i="8" s="1"/>
  <c r="AF155" i="8"/>
  <c r="AR155" i="8" s="1"/>
  <c r="AE155" i="8"/>
  <c r="AQ155" i="8" s="1"/>
  <c r="AD155" i="8"/>
  <c r="AP155" i="8" s="1"/>
  <c r="AC155" i="8"/>
  <c r="AO155" i="8" s="1"/>
  <c r="AB155" i="8"/>
  <c r="AN155" i="8" s="1"/>
  <c r="AM154" i="8"/>
  <c r="AY154" i="8" s="1"/>
  <c r="AL154" i="8"/>
  <c r="AX154" i="8" s="1"/>
  <c r="AK154" i="8"/>
  <c r="AW154" i="8" s="1"/>
  <c r="AJ154" i="8"/>
  <c r="AV154" i="8" s="1"/>
  <c r="AI154" i="8"/>
  <c r="AU154" i="8" s="1"/>
  <c r="AH154" i="8"/>
  <c r="AT154" i="8" s="1"/>
  <c r="AG154" i="8"/>
  <c r="AS154" i="8" s="1"/>
  <c r="AF154" i="8"/>
  <c r="AR154" i="8" s="1"/>
  <c r="AE154" i="8"/>
  <c r="AQ154" i="8" s="1"/>
  <c r="AD154" i="8"/>
  <c r="AP154" i="8" s="1"/>
  <c r="AC154" i="8"/>
  <c r="AO154" i="8" s="1"/>
  <c r="AB154" i="8"/>
  <c r="AN154" i="8" s="1"/>
  <c r="AM153" i="8"/>
  <c r="AY153" i="8" s="1"/>
  <c r="AL153" i="8"/>
  <c r="AX153" i="8" s="1"/>
  <c r="AK153" i="8"/>
  <c r="AW153" i="8" s="1"/>
  <c r="AJ153" i="8"/>
  <c r="AV153" i="8" s="1"/>
  <c r="AI153" i="8"/>
  <c r="AU153" i="8" s="1"/>
  <c r="AH153" i="8"/>
  <c r="AT153" i="8" s="1"/>
  <c r="AG153" i="8"/>
  <c r="AS153" i="8" s="1"/>
  <c r="AF153" i="8"/>
  <c r="AR153" i="8" s="1"/>
  <c r="AE153" i="8"/>
  <c r="AQ153" i="8" s="1"/>
  <c r="AD153" i="8"/>
  <c r="AP153" i="8" s="1"/>
  <c r="AC153" i="8"/>
  <c r="AO153" i="8" s="1"/>
  <c r="AB153" i="8"/>
  <c r="AN153" i="8" s="1"/>
  <c r="AM152" i="8"/>
  <c r="AY152" i="8" s="1"/>
  <c r="AL152" i="8"/>
  <c r="AX152" i="8" s="1"/>
  <c r="AK152" i="8"/>
  <c r="AW152" i="8" s="1"/>
  <c r="AJ152" i="8"/>
  <c r="AV152" i="8" s="1"/>
  <c r="AI152" i="8"/>
  <c r="AU152" i="8" s="1"/>
  <c r="AH152" i="8"/>
  <c r="AT152" i="8" s="1"/>
  <c r="AG152" i="8"/>
  <c r="AS152" i="8" s="1"/>
  <c r="AF152" i="8"/>
  <c r="AR152" i="8" s="1"/>
  <c r="AE152" i="8"/>
  <c r="AQ152" i="8" s="1"/>
  <c r="AD152" i="8"/>
  <c r="AP152" i="8" s="1"/>
  <c r="AC152" i="8"/>
  <c r="AO152" i="8" s="1"/>
  <c r="AB152" i="8"/>
  <c r="AN152" i="8" s="1"/>
  <c r="AM151" i="8"/>
  <c r="AY151" i="8" s="1"/>
  <c r="AL151" i="8"/>
  <c r="AX151" i="8" s="1"/>
  <c r="AK151" i="8"/>
  <c r="AW151" i="8" s="1"/>
  <c r="AJ151" i="8"/>
  <c r="AV151" i="8" s="1"/>
  <c r="AI151" i="8"/>
  <c r="AU151" i="8" s="1"/>
  <c r="AH151" i="8"/>
  <c r="AT151" i="8" s="1"/>
  <c r="AG151" i="8"/>
  <c r="AS151" i="8" s="1"/>
  <c r="AF151" i="8"/>
  <c r="AR151" i="8" s="1"/>
  <c r="AE151" i="8"/>
  <c r="AQ151" i="8" s="1"/>
  <c r="AD151" i="8"/>
  <c r="AP151" i="8" s="1"/>
  <c r="AC151" i="8"/>
  <c r="AO151" i="8" s="1"/>
  <c r="AB151" i="8"/>
  <c r="AN151" i="8" s="1"/>
  <c r="AM150" i="8"/>
  <c r="AY150" i="8" s="1"/>
  <c r="AL150" i="8"/>
  <c r="AX150" i="8" s="1"/>
  <c r="AK150" i="8"/>
  <c r="AW150" i="8" s="1"/>
  <c r="AJ150" i="8"/>
  <c r="AV150" i="8" s="1"/>
  <c r="AI150" i="8"/>
  <c r="AU150" i="8" s="1"/>
  <c r="AH150" i="8"/>
  <c r="AT150" i="8" s="1"/>
  <c r="AG150" i="8"/>
  <c r="AS150" i="8" s="1"/>
  <c r="AF150" i="8"/>
  <c r="AR150" i="8" s="1"/>
  <c r="AE150" i="8"/>
  <c r="AQ150" i="8" s="1"/>
  <c r="AD150" i="8"/>
  <c r="AP150" i="8" s="1"/>
  <c r="AC150" i="8"/>
  <c r="AO150" i="8" s="1"/>
  <c r="AB150" i="8"/>
  <c r="AN150" i="8" s="1"/>
  <c r="AM149" i="8"/>
  <c r="AY149" i="8" s="1"/>
  <c r="AL149" i="8"/>
  <c r="AX149" i="8" s="1"/>
  <c r="AK149" i="8"/>
  <c r="AW149" i="8" s="1"/>
  <c r="AJ149" i="8"/>
  <c r="AV149" i="8" s="1"/>
  <c r="AI149" i="8"/>
  <c r="AU149" i="8" s="1"/>
  <c r="AH149" i="8"/>
  <c r="AT149" i="8" s="1"/>
  <c r="AG149" i="8"/>
  <c r="AS149" i="8" s="1"/>
  <c r="AF149" i="8"/>
  <c r="AR149" i="8" s="1"/>
  <c r="AE149" i="8"/>
  <c r="AQ149" i="8" s="1"/>
  <c r="AD149" i="8"/>
  <c r="AP149" i="8" s="1"/>
  <c r="AC149" i="8"/>
  <c r="AO149" i="8" s="1"/>
  <c r="AB149" i="8"/>
  <c r="AN149" i="8" s="1"/>
  <c r="AM148" i="8"/>
  <c r="AY148" i="8" s="1"/>
  <c r="AL148" i="8"/>
  <c r="AX148" i="8" s="1"/>
  <c r="AK148" i="8"/>
  <c r="AW148" i="8" s="1"/>
  <c r="AJ148" i="8"/>
  <c r="AV148" i="8" s="1"/>
  <c r="AI148" i="8"/>
  <c r="AU148" i="8" s="1"/>
  <c r="AH148" i="8"/>
  <c r="AT148" i="8" s="1"/>
  <c r="AG148" i="8"/>
  <c r="AS148" i="8" s="1"/>
  <c r="AF148" i="8"/>
  <c r="AR148" i="8" s="1"/>
  <c r="AE148" i="8"/>
  <c r="AQ148" i="8" s="1"/>
  <c r="AD148" i="8"/>
  <c r="AP148" i="8" s="1"/>
  <c r="AC148" i="8"/>
  <c r="AO148" i="8" s="1"/>
  <c r="AB148" i="8"/>
  <c r="AN148" i="8" s="1"/>
  <c r="AM147" i="8"/>
  <c r="AY147" i="8" s="1"/>
  <c r="AL147" i="8"/>
  <c r="AX147" i="8" s="1"/>
  <c r="AK147" i="8"/>
  <c r="AW147" i="8" s="1"/>
  <c r="AJ147" i="8"/>
  <c r="AV147" i="8" s="1"/>
  <c r="AI147" i="8"/>
  <c r="AU147" i="8" s="1"/>
  <c r="AH147" i="8"/>
  <c r="AT147" i="8" s="1"/>
  <c r="AG147" i="8"/>
  <c r="AS147" i="8" s="1"/>
  <c r="AF147" i="8"/>
  <c r="AR147" i="8" s="1"/>
  <c r="AE147" i="8"/>
  <c r="AQ147" i="8" s="1"/>
  <c r="AD147" i="8"/>
  <c r="AP147" i="8" s="1"/>
  <c r="AC147" i="8"/>
  <c r="AO147" i="8" s="1"/>
  <c r="AB147" i="8"/>
  <c r="AN147" i="8" s="1"/>
  <c r="AM146" i="8"/>
  <c r="AY146" i="8" s="1"/>
  <c r="AL146" i="8"/>
  <c r="AX146" i="8" s="1"/>
  <c r="AK146" i="8"/>
  <c r="AW146" i="8" s="1"/>
  <c r="AJ146" i="8"/>
  <c r="AV146" i="8" s="1"/>
  <c r="AI146" i="8"/>
  <c r="AU146" i="8" s="1"/>
  <c r="AH146" i="8"/>
  <c r="AT146" i="8" s="1"/>
  <c r="AG146" i="8"/>
  <c r="AS146" i="8" s="1"/>
  <c r="AF146" i="8"/>
  <c r="AR146" i="8" s="1"/>
  <c r="AE146" i="8"/>
  <c r="AQ146" i="8" s="1"/>
  <c r="AD146" i="8"/>
  <c r="AP146" i="8" s="1"/>
  <c r="AC146" i="8"/>
  <c r="AO146" i="8" s="1"/>
  <c r="AB146" i="8"/>
  <c r="AN146" i="8" s="1"/>
  <c r="AM145" i="8"/>
  <c r="AY145" i="8" s="1"/>
  <c r="AL145" i="8"/>
  <c r="AX145" i="8" s="1"/>
  <c r="AK145" i="8"/>
  <c r="AW145" i="8" s="1"/>
  <c r="AJ145" i="8"/>
  <c r="AV145" i="8" s="1"/>
  <c r="AI145" i="8"/>
  <c r="AU145" i="8" s="1"/>
  <c r="AH145" i="8"/>
  <c r="AT145" i="8" s="1"/>
  <c r="AG145" i="8"/>
  <c r="AS145" i="8" s="1"/>
  <c r="AF145" i="8"/>
  <c r="AR145" i="8" s="1"/>
  <c r="AE145" i="8"/>
  <c r="AQ145" i="8" s="1"/>
  <c r="AD145" i="8"/>
  <c r="AP145" i="8" s="1"/>
  <c r="AC145" i="8"/>
  <c r="AO145" i="8" s="1"/>
  <c r="AB145" i="8"/>
  <c r="AN145" i="8" s="1"/>
  <c r="AM144" i="8"/>
  <c r="AY144" i="8" s="1"/>
  <c r="AL144" i="8"/>
  <c r="AX144" i="8" s="1"/>
  <c r="AK144" i="8"/>
  <c r="AW144" i="8" s="1"/>
  <c r="AJ144" i="8"/>
  <c r="AV144" i="8" s="1"/>
  <c r="AI144" i="8"/>
  <c r="AU144" i="8" s="1"/>
  <c r="AH144" i="8"/>
  <c r="AT144" i="8" s="1"/>
  <c r="AG144" i="8"/>
  <c r="AS144" i="8" s="1"/>
  <c r="AF144" i="8"/>
  <c r="AR144" i="8" s="1"/>
  <c r="AE144" i="8"/>
  <c r="AQ144" i="8" s="1"/>
  <c r="AD144" i="8"/>
  <c r="AP144" i="8" s="1"/>
  <c r="AC144" i="8"/>
  <c r="AO144" i="8" s="1"/>
  <c r="AB144" i="8"/>
  <c r="AN144" i="8" s="1"/>
  <c r="AM143" i="8"/>
  <c r="AY143" i="8" s="1"/>
  <c r="AL143" i="8"/>
  <c r="AX143" i="8" s="1"/>
  <c r="AK143" i="8"/>
  <c r="AW143" i="8" s="1"/>
  <c r="AJ143" i="8"/>
  <c r="AV143" i="8" s="1"/>
  <c r="AI143" i="8"/>
  <c r="AU143" i="8" s="1"/>
  <c r="AH143" i="8"/>
  <c r="AT143" i="8" s="1"/>
  <c r="AG143" i="8"/>
  <c r="AS143" i="8" s="1"/>
  <c r="AF143" i="8"/>
  <c r="AR143" i="8" s="1"/>
  <c r="AE143" i="8"/>
  <c r="AQ143" i="8" s="1"/>
  <c r="AD143" i="8"/>
  <c r="AP143" i="8" s="1"/>
  <c r="AC143" i="8"/>
  <c r="AO143" i="8" s="1"/>
  <c r="AB143" i="8"/>
  <c r="AN143" i="8" s="1"/>
  <c r="AM142" i="8"/>
  <c r="AY142" i="8" s="1"/>
  <c r="AL142" i="8"/>
  <c r="AX142" i="8" s="1"/>
  <c r="AK142" i="8"/>
  <c r="AW142" i="8" s="1"/>
  <c r="AJ142" i="8"/>
  <c r="AV142" i="8" s="1"/>
  <c r="AI142" i="8"/>
  <c r="AU142" i="8" s="1"/>
  <c r="AH142" i="8"/>
  <c r="AT142" i="8" s="1"/>
  <c r="AG142" i="8"/>
  <c r="AS142" i="8" s="1"/>
  <c r="AF142" i="8"/>
  <c r="AR142" i="8" s="1"/>
  <c r="AE142" i="8"/>
  <c r="AQ142" i="8" s="1"/>
  <c r="AD142" i="8"/>
  <c r="AP142" i="8" s="1"/>
  <c r="AC142" i="8"/>
  <c r="AO142" i="8" s="1"/>
  <c r="AB142" i="8"/>
  <c r="AN142" i="8" s="1"/>
  <c r="AM141" i="8"/>
  <c r="AY141" i="8" s="1"/>
  <c r="AL141" i="8"/>
  <c r="AX141" i="8" s="1"/>
  <c r="AK141" i="8"/>
  <c r="AW141" i="8" s="1"/>
  <c r="AJ141" i="8"/>
  <c r="AV141" i="8" s="1"/>
  <c r="AI141" i="8"/>
  <c r="AU141" i="8" s="1"/>
  <c r="AH141" i="8"/>
  <c r="AT141" i="8" s="1"/>
  <c r="AG141" i="8"/>
  <c r="AS141" i="8" s="1"/>
  <c r="AF141" i="8"/>
  <c r="AR141" i="8" s="1"/>
  <c r="AE141" i="8"/>
  <c r="AQ141" i="8" s="1"/>
  <c r="AD141" i="8"/>
  <c r="AP141" i="8" s="1"/>
  <c r="AC141" i="8"/>
  <c r="AO141" i="8" s="1"/>
  <c r="AB141" i="8"/>
  <c r="AN141" i="8" s="1"/>
  <c r="AM140" i="8"/>
  <c r="AY140" i="8" s="1"/>
  <c r="AL140" i="8"/>
  <c r="AX140" i="8" s="1"/>
  <c r="AK140" i="8"/>
  <c r="AW140" i="8" s="1"/>
  <c r="AJ140" i="8"/>
  <c r="AV140" i="8" s="1"/>
  <c r="AI140" i="8"/>
  <c r="AU140" i="8" s="1"/>
  <c r="AH140" i="8"/>
  <c r="AT140" i="8" s="1"/>
  <c r="AG140" i="8"/>
  <c r="AS140" i="8" s="1"/>
  <c r="AF140" i="8"/>
  <c r="AR140" i="8" s="1"/>
  <c r="AE140" i="8"/>
  <c r="AQ140" i="8" s="1"/>
  <c r="AD140" i="8"/>
  <c r="AP140" i="8" s="1"/>
  <c r="AC140" i="8"/>
  <c r="AO140" i="8" s="1"/>
  <c r="AB140" i="8"/>
  <c r="AN140" i="8" s="1"/>
  <c r="AM139" i="8"/>
  <c r="AY139" i="8" s="1"/>
  <c r="AL139" i="8"/>
  <c r="AX139" i="8" s="1"/>
  <c r="AK139" i="8"/>
  <c r="AW139" i="8" s="1"/>
  <c r="AJ139" i="8"/>
  <c r="AV139" i="8" s="1"/>
  <c r="AI139" i="8"/>
  <c r="AU139" i="8" s="1"/>
  <c r="AH139" i="8"/>
  <c r="AT139" i="8" s="1"/>
  <c r="AG139" i="8"/>
  <c r="AS139" i="8" s="1"/>
  <c r="AF139" i="8"/>
  <c r="AR139" i="8" s="1"/>
  <c r="AE139" i="8"/>
  <c r="AQ139" i="8" s="1"/>
  <c r="AD139" i="8"/>
  <c r="AP139" i="8" s="1"/>
  <c r="AC139" i="8"/>
  <c r="AO139" i="8" s="1"/>
  <c r="AB139" i="8"/>
  <c r="AN139" i="8" s="1"/>
  <c r="AM138" i="8"/>
  <c r="AY138" i="8" s="1"/>
  <c r="AL138" i="8"/>
  <c r="AX138" i="8" s="1"/>
  <c r="AK138" i="8"/>
  <c r="AW138" i="8" s="1"/>
  <c r="AJ138" i="8"/>
  <c r="AV138" i="8" s="1"/>
  <c r="AI138" i="8"/>
  <c r="AU138" i="8" s="1"/>
  <c r="AH138" i="8"/>
  <c r="AT138" i="8" s="1"/>
  <c r="AG138" i="8"/>
  <c r="AS138" i="8" s="1"/>
  <c r="AF138" i="8"/>
  <c r="AR138" i="8" s="1"/>
  <c r="AE138" i="8"/>
  <c r="AQ138" i="8" s="1"/>
  <c r="AD138" i="8"/>
  <c r="AP138" i="8" s="1"/>
  <c r="AC138" i="8"/>
  <c r="AO138" i="8" s="1"/>
  <c r="AB138" i="8"/>
  <c r="AN138" i="8" s="1"/>
  <c r="AM137" i="8"/>
  <c r="AY137" i="8" s="1"/>
  <c r="AL137" i="8"/>
  <c r="AX137" i="8" s="1"/>
  <c r="AK137" i="8"/>
  <c r="AW137" i="8" s="1"/>
  <c r="AJ137" i="8"/>
  <c r="AV137" i="8" s="1"/>
  <c r="AI137" i="8"/>
  <c r="AU137" i="8" s="1"/>
  <c r="AH137" i="8"/>
  <c r="AT137" i="8" s="1"/>
  <c r="AG137" i="8"/>
  <c r="AS137" i="8" s="1"/>
  <c r="AF137" i="8"/>
  <c r="AR137" i="8" s="1"/>
  <c r="AE137" i="8"/>
  <c r="AQ137" i="8" s="1"/>
  <c r="AD137" i="8"/>
  <c r="AP137" i="8" s="1"/>
  <c r="AC137" i="8"/>
  <c r="AO137" i="8" s="1"/>
  <c r="AB137" i="8"/>
  <c r="AN137" i="8" s="1"/>
  <c r="AM136" i="8"/>
  <c r="AY136" i="8" s="1"/>
  <c r="AL136" i="8"/>
  <c r="AX136" i="8" s="1"/>
  <c r="AK136" i="8"/>
  <c r="AW136" i="8" s="1"/>
  <c r="AJ136" i="8"/>
  <c r="AV136" i="8" s="1"/>
  <c r="AI136" i="8"/>
  <c r="AU136" i="8" s="1"/>
  <c r="AH136" i="8"/>
  <c r="AT136" i="8" s="1"/>
  <c r="AG136" i="8"/>
  <c r="AS136" i="8" s="1"/>
  <c r="AF136" i="8"/>
  <c r="AR136" i="8" s="1"/>
  <c r="AE136" i="8"/>
  <c r="AQ136" i="8" s="1"/>
  <c r="AD136" i="8"/>
  <c r="AP136" i="8" s="1"/>
  <c r="AC136" i="8"/>
  <c r="AO136" i="8" s="1"/>
  <c r="AB136" i="8"/>
  <c r="AN136" i="8" s="1"/>
  <c r="AU135" i="8"/>
  <c r="AM135" i="8"/>
  <c r="AY135" i="8" s="1"/>
  <c r="AL135" i="8"/>
  <c r="AX135" i="8" s="1"/>
  <c r="AK135" i="8"/>
  <c r="AW135" i="8" s="1"/>
  <c r="AJ135" i="8"/>
  <c r="AV135" i="8" s="1"/>
  <c r="AI135" i="8"/>
  <c r="AH135" i="8"/>
  <c r="AT135" i="8" s="1"/>
  <c r="AG135" i="8"/>
  <c r="AS135" i="8" s="1"/>
  <c r="AF135" i="8"/>
  <c r="AR135" i="8" s="1"/>
  <c r="AE135" i="8"/>
  <c r="AQ135" i="8" s="1"/>
  <c r="AD135" i="8"/>
  <c r="AP135" i="8" s="1"/>
  <c r="AC135" i="8"/>
  <c r="AO135" i="8" s="1"/>
  <c r="AB135" i="8"/>
  <c r="AN135" i="8" s="1"/>
  <c r="AM134" i="8"/>
  <c r="AY134" i="8" s="1"/>
  <c r="AL134" i="8"/>
  <c r="AX134" i="8" s="1"/>
  <c r="AK134" i="8"/>
  <c r="AW134" i="8" s="1"/>
  <c r="AJ134" i="8"/>
  <c r="AV134" i="8" s="1"/>
  <c r="AI134" i="8"/>
  <c r="AU134" i="8" s="1"/>
  <c r="AH134" i="8"/>
  <c r="AT134" i="8" s="1"/>
  <c r="AG134" i="8"/>
  <c r="AS134" i="8" s="1"/>
  <c r="AF134" i="8"/>
  <c r="AR134" i="8" s="1"/>
  <c r="AE134" i="8"/>
  <c r="AQ134" i="8" s="1"/>
  <c r="AD134" i="8"/>
  <c r="AP134" i="8" s="1"/>
  <c r="AC134" i="8"/>
  <c r="AO134" i="8" s="1"/>
  <c r="AB134" i="8"/>
  <c r="AN134" i="8" s="1"/>
  <c r="AM133" i="8"/>
  <c r="AY133" i="8" s="1"/>
  <c r="AL133" i="8"/>
  <c r="AX133" i="8" s="1"/>
  <c r="AK133" i="8"/>
  <c r="AW133" i="8" s="1"/>
  <c r="AJ133" i="8"/>
  <c r="AV133" i="8" s="1"/>
  <c r="AI133" i="8"/>
  <c r="AU133" i="8" s="1"/>
  <c r="AH133" i="8"/>
  <c r="AT133" i="8" s="1"/>
  <c r="AG133" i="8"/>
  <c r="AS133" i="8" s="1"/>
  <c r="AF133" i="8"/>
  <c r="AR133" i="8" s="1"/>
  <c r="AE133" i="8"/>
  <c r="AQ133" i="8" s="1"/>
  <c r="AD133" i="8"/>
  <c r="AP133" i="8" s="1"/>
  <c r="AC133" i="8"/>
  <c r="AO133" i="8" s="1"/>
  <c r="AB133" i="8"/>
  <c r="AN133" i="8" s="1"/>
  <c r="AM132" i="8"/>
  <c r="AY132" i="8" s="1"/>
  <c r="AL132" i="8"/>
  <c r="AX132" i="8" s="1"/>
  <c r="AK132" i="8"/>
  <c r="AW132" i="8" s="1"/>
  <c r="AJ132" i="8"/>
  <c r="AV132" i="8" s="1"/>
  <c r="AI132" i="8"/>
  <c r="AU132" i="8" s="1"/>
  <c r="AH132" i="8"/>
  <c r="AT132" i="8" s="1"/>
  <c r="AG132" i="8"/>
  <c r="AS132" i="8" s="1"/>
  <c r="AF132" i="8"/>
  <c r="AR132" i="8" s="1"/>
  <c r="AE132" i="8"/>
  <c r="AQ132" i="8" s="1"/>
  <c r="AD132" i="8"/>
  <c r="AP132" i="8" s="1"/>
  <c r="AC132" i="8"/>
  <c r="AO132" i="8" s="1"/>
  <c r="AB132" i="8"/>
  <c r="AN132" i="8" s="1"/>
  <c r="AM131" i="8"/>
  <c r="AY131" i="8" s="1"/>
  <c r="AL131" i="8"/>
  <c r="AX131" i="8" s="1"/>
  <c r="AK131" i="8"/>
  <c r="AW131" i="8" s="1"/>
  <c r="AJ131" i="8"/>
  <c r="AV131" i="8" s="1"/>
  <c r="AI131" i="8"/>
  <c r="AU131" i="8" s="1"/>
  <c r="AH131" i="8"/>
  <c r="AT131" i="8" s="1"/>
  <c r="AG131" i="8"/>
  <c r="AS131" i="8" s="1"/>
  <c r="AF131" i="8"/>
  <c r="AR131" i="8" s="1"/>
  <c r="AE131" i="8"/>
  <c r="AQ131" i="8" s="1"/>
  <c r="AD131" i="8"/>
  <c r="AP131" i="8" s="1"/>
  <c r="AC131" i="8"/>
  <c r="AO131" i="8" s="1"/>
  <c r="AB131" i="8"/>
  <c r="AN131" i="8" s="1"/>
  <c r="AM130" i="8"/>
  <c r="AY130" i="8" s="1"/>
  <c r="AL130" i="8"/>
  <c r="AX130" i="8" s="1"/>
  <c r="AK130" i="8"/>
  <c r="AW130" i="8" s="1"/>
  <c r="AJ130" i="8"/>
  <c r="AV130" i="8" s="1"/>
  <c r="AI130" i="8"/>
  <c r="AU130" i="8" s="1"/>
  <c r="AH130" i="8"/>
  <c r="AT130" i="8" s="1"/>
  <c r="AG130" i="8"/>
  <c r="AS130" i="8" s="1"/>
  <c r="AF130" i="8"/>
  <c r="AR130" i="8" s="1"/>
  <c r="AE130" i="8"/>
  <c r="AQ130" i="8" s="1"/>
  <c r="AD130" i="8"/>
  <c r="AP130" i="8" s="1"/>
  <c r="AC130" i="8"/>
  <c r="AO130" i="8" s="1"/>
  <c r="AB130" i="8"/>
  <c r="AN130" i="8" s="1"/>
  <c r="AM129" i="8"/>
  <c r="AY129" i="8" s="1"/>
  <c r="AL129" i="8"/>
  <c r="AX129" i="8" s="1"/>
  <c r="AK129" i="8"/>
  <c r="AW129" i="8" s="1"/>
  <c r="AJ129" i="8"/>
  <c r="AV129" i="8" s="1"/>
  <c r="AI129" i="8"/>
  <c r="AU129" i="8" s="1"/>
  <c r="AH129" i="8"/>
  <c r="AT129" i="8" s="1"/>
  <c r="AG129" i="8"/>
  <c r="AS129" i="8" s="1"/>
  <c r="AF129" i="8"/>
  <c r="AR129" i="8" s="1"/>
  <c r="AE129" i="8"/>
  <c r="AQ129" i="8" s="1"/>
  <c r="AD129" i="8"/>
  <c r="AP129" i="8" s="1"/>
  <c r="AC129" i="8"/>
  <c r="AO129" i="8" s="1"/>
  <c r="AB129" i="8"/>
  <c r="AN129" i="8" s="1"/>
  <c r="AM128" i="8"/>
  <c r="AY128" i="8" s="1"/>
  <c r="AL128" i="8"/>
  <c r="AX128" i="8" s="1"/>
  <c r="AK128" i="8"/>
  <c r="AW128" i="8" s="1"/>
  <c r="AJ128" i="8"/>
  <c r="AV128" i="8" s="1"/>
  <c r="AI128" i="8"/>
  <c r="AU128" i="8" s="1"/>
  <c r="AH128" i="8"/>
  <c r="AT128" i="8" s="1"/>
  <c r="AG128" i="8"/>
  <c r="AS128" i="8" s="1"/>
  <c r="AF128" i="8"/>
  <c r="AR128" i="8" s="1"/>
  <c r="AE128" i="8"/>
  <c r="AQ128" i="8" s="1"/>
  <c r="AD128" i="8"/>
  <c r="AP128" i="8" s="1"/>
  <c r="AC128" i="8"/>
  <c r="AO128" i="8" s="1"/>
  <c r="AB128" i="8"/>
  <c r="AN128" i="8" s="1"/>
  <c r="AM127" i="8"/>
  <c r="AY127" i="8" s="1"/>
  <c r="AL127" i="8"/>
  <c r="AX127" i="8" s="1"/>
  <c r="AK127" i="8"/>
  <c r="AW127" i="8" s="1"/>
  <c r="AJ127" i="8"/>
  <c r="AV127" i="8" s="1"/>
  <c r="AI127" i="8"/>
  <c r="AU127" i="8" s="1"/>
  <c r="AH127" i="8"/>
  <c r="AT127" i="8" s="1"/>
  <c r="AG127" i="8"/>
  <c r="AS127" i="8" s="1"/>
  <c r="AF127" i="8"/>
  <c r="AR127" i="8" s="1"/>
  <c r="AE127" i="8"/>
  <c r="AQ127" i="8" s="1"/>
  <c r="AD127" i="8"/>
  <c r="AP127" i="8" s="1"/>
  <c r="AC127" i="8"/>
  <c r="AO127" i="8" s="1"/>
  <c r="AB127" i="8"/>
  <c r="AN127" i="8" s="1"/>
  <c r="AM126" i="8"/>
  <c r="AY126" i="8" s="1"/>
  <c r="AL126" i="8"/>
  <c r="AX126" i="8" s="1"/>
  <c r="AK126" i="8"/>
  <c r="AW126" i="8" s="1"/>
  <c r="AJ126" i="8"/>
  <c r="AV126" i="8" s="1"/>
  <c r="AI126" i="8"/>
  <c r="AU126" i="8" s="1"/>
  <c r="AH126" i="8"/>
  <c r="AT126" i="8" s="1"/>
  <c r="AG126" i="8"/>
  <c r="AS126" i="8" s="1"/>
  <c r="AF126" i="8"/>
  <c r="AR126" i="8" s="1"/>
  <c r="AE126" i="8"/>
  <c r="AQ126" i="8" s="1"/>
  <c r="AD126" i="8"/>
  <c r="AP126" i="8" s="1"/>
  <c r="AC126" i="8"/>
  <c r="AO126" i="8" s="1"/>
  <c r="AB126" i="8"/>
  <c r="AN126" i="8" s="1"/>
  <c r="AM125" i="8"/>
  <c r="AY125" i="8" s="1"/>
  <c r="AL125" i="8"/>
  <c r="AX125" i="8" s="1"/>
  <c r="AK125" i="8"/>
  <c r="AW125" i="8" s="1"/>
  <c r="AJ125" i="8"/>
  <c r="AV125" i="8" s="1"/>
  <c r="AI125" i="8"/>
  <c r="AU125" i="8" s="1"/>
  <c r="AH125" i="8"/>
  <c r="AT125" i="8" s="1"/>
  <c r="AG125" i="8"/>
  <c r="AS125" i="8" s="1"/>
  <c r="AF125" i="8"/>
  <c r="AR125" i="8" s="1"/>
  <c r="AE125" i="8"/>
  <c r="AQ125" i="8" s="1"/>
  <c r="AD125" i="8"/>
  <c r="AP125" i="8" s="1"/>
  <c r="AC125" i="8"/>
  <c r="AO125" i="8" s="1"/>
  <c r="AB125" i="8"/>
  <c r="AN125" i="8" s="1"/>
  <c r="AM124" i="8"/>
  <c r="AY124" i="8" s="1"/>
  <c r="AL124" i="8"/>
  <c r="AX124" i="8" s="1"/>
  <c r="AK124" i="8"/>
  <c r="AW124" i="8" s="1"/>
  <c r="AJ124" i="8"/>
  <c r="AV124" i="8" s="1"/>
  <c r="AI124" i="8"/>
  <c r="AU124" i="8" s="1"/>
  <c r="AH124" i="8"/>
  <c r="AT124" i="8" s="1"/>
  <c r="AG124" i="8"/>
  <c r="AS124" i="8" s="1"/>
  <c r="AF124" i="8"/>
  <c r="AR124" i="8" s="1"/>
  <c r="AE124" i="8"/>
  <c r="AQ124" i="8" s="1"/>
  <c r="AD124" i="8"/>
  <c r="AP124" i="8" s="1"/>
  <c r="AC124" i="8"/>
  <c r="AO124" i="8" s="1"/>
  <c r="AB124" i="8"/>
  <c r="AN124" i="8" s="1"/>
  <c r="AM123" i="8"/>
  <c r="AY123" i="8" s="1"/>
  <c r="AL123" i="8"/>
  <c r="AX123" i="8" s="1"/>
  <c r="AK123" i="8"/>
  <c r="AW123" i="8" s="1"/>
  <c r="AJ123" i="8"/>
  <c r="AV123" i="8" s="1"/>
  <c r="AI123" i="8"/>
  <c r="AU123" i="8" s="1"/>
  <c r="AH123" i="8"/>
  <c r="AT123" i="8" s="1"/>
  <c r="AG123" i="8"/>
  <c r="AS123" i="8" s="1"/>
  <c r="AF123" i="8"/>
  <c r="AR123" i="8" s="1"/>
  <c r="AE123" i="8"/>
  <c r="AQ123" i="8" s="1"/>
  <c r="AD123" i="8"/>
  <c r="AP123" i="8" s="1"/>
  <c r="AC123" i="8"/>
  <c r="AO123" i="8" s="1"/>
  <c r="AB123" i="8"/>
  <c r="AN123" i="8" s="1"/>
  <c r="AM122" i="8"/>
  <c r="AY122" i="8" s="1"/>
  <c r="AL122" i="8"/>
  <c r="AX122" i="8" s="1"/>
  <c r="AK122" i="8"/>
  <c r="AW122" i="8" s="1"/>
  <c r="AJ122" i="8"/>
  <c r="AV122" i="8" s="1"/>
  <c r="AI122" i="8"/>
  <c r="AU122" i="8" s="1"/>
  <c r="AH122" i="8"/>
  <c r="AT122" i="8" s="1"/>
  <c r="AG122" i="8"/>
  <c r="AS122" i="8" s="1"/>
  <c r="AF122" i="8"/>
  <c r="AR122" i="8" s="1"/>
  <c r="AE122" i="8"/>
  <c r="AQ122" i="8" s="1"/>
  <c r="AD122" i="8"/>
  <c r="AP122" i="8" s="1"/>
  <c r="AC122" i="8"/>
  <c r="AO122" i="8" s="1"/>
  <c r="AB122" i="8"/>
  <c r="AN122" i="8" s="1"/>
  <c r="AM121" i="8"/>
  <c r="AY121" i="8" s="1"/>
  <c r="AL121" i="8"/>
  <c r="AX121" i="8" s="1"/>
  <c r="AK121" i="8"/>
  <c r="AW121" i="8" s="1"/>
  <c r="AJ121" i="8"/>
  <c r="AV121" i="8" s="1"/>
  <c r="AI121" i="8"/>
  <c r="AU121" i="8" s="1"/>
  <c r="AH121" i="8"/>
  <c r="AT121" i="8" s="1"/>
  <c r="AG121" i="8"/>
  <c r="AS121" i="8" s="1"/>
  <c r="AF121" i="8"/>
  <c r="AR121" i="8" s="1"/>
  <c r="AE121" i="8"/>
  <c r="AQ121" i="8" s="1"/>
  <c r="AD121" i="8"/>
  <c r="AP121" i="8" s="1"/>
  <c r="AC121" i="8"/>
  <c r="AO121" i="8" s="1"/>
  <c r="AB121" i="8"/>
  <c r="AN121" i="8" s="1"/>
  <c r="AM120" i="8"/>
  <c r="AY120" i="8" s="1"/>
  <c r="AL120" i="8"/>
  <c r="AX120" i="8" s="1"/>
  <c r="AK120" i="8"/>
  <c r="AW120" i="8" s="1"/>
  <c r="AJ120" i="8"/>
  <c r="AV120" i="8" s="1"/>
  <c r="AI120" i="8"/>
  <c r="AU120" i="8" s="1"/>
  <c r="AH120" i="8"/>
  <c r="AT120" i="8" s="1"/>
  <c r="AG120" i="8"/>
  <c r="AS120" i="8" s="1"/>
  <c r="AF120" i="8"/>
  <c r="AR120" i="8" s="1"/>
  <c r="AE120" i="8"/>
  <c r="AQ120" i="8" s="1"/>
  <c r="AD120" i="8"/>
  <c r="AP120" i="8" s="1"/>
  <c r="AC120" i="8"/>
  <c r="AO120" i="8" s="1"/>
  <c r="AB120" i="8"/>
  <c r="AN120" i="8" s="1"/>
  <c r="AM119" i="8"/>
  <c r="AY119" i="8" s="1"/>
  <c r="AL119" i="8"/>
  <c r="AX119" i="8" s="1"/>
  <c r="AK119" i="8"/>
  <c r="AW119" i="8" s="1"/>
  <c r="AJ119" i="8"/>
  <c r="AV119" i="8" s="1"/>
  <c r="AI119" i="8"/>
  <c r="AU119" i="8" s="1"/>
  <c r="AH119" i="8"/>
  <c r="AT119" i="8" s="1"/>
  <c r="AG119" i="8"/>
  <c r="AS119" i="8" s="1"/>
  <c r="AF119" i="8"/>
  <c r="AR119" i="8" s="1"/>
  <c r="AE119" i="8"/>
  <c r="AQ119" i="8" s="1"/>
  <c r="AD119" i="8"/>
  <c r="AP119" i="8" s="1"/>
  <c r="AC119" i="8"/>
  <c r="AO119" i="8" s="1"/>
  <c r="AB119" i="8"/>
  <c r="AN119" i="8" s="1"/>
  <c r="AM118" i="8"/>
  <c r="AY118" i="8" s="1"/>
  <c r="AL118" i="8"/>
  <c r="AX118" i="8" s="1"/>
  <c r="AK118" i="8"/>
  <c r="AW118" i="8" s="1"/>
  <c r="AJ118" i="8"/>
  <c r="AV118" i="8" s="1"/>
  <c r="AI118" i="8"/>
  <c r="AU118" i="8" s="1"/>
  <c r="AH118" i="8"/>
  <c r="AT118" i="8" s="1"/>
  <c r="AG118" i="8"/>
  <c r="AS118" i="8" s="1"/>
  <c r="AF118" i="8"/>
  <c r="AR118" i="8" s="1"/>
  <c r="AE118" i="8"/>
  <c r="AQ118" i="8" s="1"/>
  <c r="AD118" i="8"/>
  <c r="AP118" i="8" s="1"/>
  <c r="AC118" i="8"/>
  <c r="AO118" i="8" s="1"/>
  <c r="AB118" i="8"/>
  <c r="AN118" i="8" s="1"/>
  <c r="AM117" i="8"/>
  <c r="AY117" i="8" s="1"/>
  <c r="AL117" i="8"/>
  <c r="AX117" i="8" s="1"/>
  <c r="AK117" i="8"/>
  <c r="AW117" i="8" s="1"/>
  <c r="AJ117" i="8"/>
  <c r="AV117" i="8" s="1"/>
  <c r="AI117" i="8"/>
  <c r="AU117" i="8" s="1"/>
  <c r="AH117" i="8"/>
  <c r="AT117" i="8" s="1"/>
  <c r="AG117" i="8"/>
  <c r="AS117" i="8" s="1"/>
  <c r="AF117" i="8"/>
  <c r="AR117" i="8" s="1"/>
  <c r="AE117" i="8"/>
  <c r="AQ117" i="8" s="1"/>
  <c r="AD117" i="8"/>
  <c r="AP117" i="8" s="1"/>
  <c r="AC117" i="8"/>
  <c r="AO117" i="8" s="1"/>
  <c r="AB117" i="8"/>
  <c r="AN117" i="8" s="1"/>
  <c r="AM116" i="8"/>
  <c r="AY116" i="8" s="1"/>
  <c r="AL116" i="8"/>
  <c r="AX116" i="8" s="1"/>
  <c r="AK116" i="8"/>
  <c r="AW116" i="8" s="1"/>
  <c r="AJ116" i="8"/>
  <c r="AV116" i="8" s="1"/>
  <c r="AI116" i="8"/>
  <c r="AU116" i="8" s="1"/>
  <c r="AH116" i="8"/>
  <c r="AT116" i="8" s="1"/>
  <c r="AG116" i="8"/>
  <c r="AS116" i="8" s="1"/>
  <c r="AF116" i="8"/>
  <c r="AR116" i="8" s="1"/>
  <c r="AE116" i="8"/>
  <c r="AQ116" i="8" s="1"/>
  <c r="AD116" i="8"/>
  <c r="AP116" i="8" s="1"/>
  <c r="AC116" i="8"/>
  <c r="AO116" i="8" s="1"/>
  <c r="AB116" i="8"/>
  <c r="AN116" i="8" s="1"/>
  <c r="AM115" i="8"/>
  <c r="AY115" i="8" s="1"/>
  <c r="AL115" i="8"/>
  <c r="AX115" i="8" s="1"/>
  <c r="AK115" i="8"/>
  <c r="AW115" i="8" s="1"/>
  <c r="AJ115" i="8"/>
  <c r="AV115" i="8" s="1"/>
  <c r="AI115" i="8"/>
  <c r="AU115" i="8" s="1"/>
  <c r="AH115" i="8"/>
  <c r="AT115" i="8" s="1"/>
  <c r="AG115" i="8"/>
  <c r="AS115" i="8" s="1"/>
  <c r="AF115" i="8"/>
  <c r="AR115" i="8" s="1"/>
  <c r="AE115" i="8"/>
  <c r="AQ115" i="8" s="1"/>
  <c r="AD115" i="8"/>
  <c r="AP115" i="8" s="1"/>
  <c r="AC115" i="8"/>
  <c r="AO115" i="8" s="1"/>
  <c r="AB115" i="8"/>
  <c r="AN115" i="8" s="1"/>
  <c r="AM114" i="8"/>
  <c r="AY114" i="8" s="1"/>
  <c r="AL114" i="8"/>
  <c r="AX114" i="8" s="1"/>
  <c r="AK114" i="8"/>
  <c r="AW114" i="8" s="1"/>
  <c r="AJ114" i="8"/>
  <c r="AV114" i="8" s="1"/>
  <c r="AI114" i="8"/>
  <c r="AU114" i="8" s="1"/>
  <c r="AH114" i="8"/>
  <c r="AT114" i="8" s="1"/>
  <c r="AG114" i="8"/>
  <c r="AS114" i="8" s="1"/>
  <c r="AF114" i="8"/>
  <c r="AR114" i="8" s="1"/>
  <c r="AE114" i="8"/>
  <c r="AQ114" i="8" s="1"/>
  <c r="AD114" i="8"/>
  <c r="AP114" i="8" s="1"/>
  <c r="AC114" i="8"/>
  <c r="AO114" i="8" s="1"/>
  <c r="AB114" i="8"/>
  <c r="AN114" i="8" s="1"/>
  <c r="AM113" i="8"/>
  <c r="AY113" i="8" s="1"/>
  <c r="AL113" i="8"/>
  <c r="AX113" i="8" s="1"/>
  <c r="AK113" i="8"/>
  <c r="AW113" i="8" s="1"/>
  <c r="AJ113" i="8"/>
  <c r="AV113" i="8" s="1"/>
  <c r="AI113" i="8"/>
  <c r="AU113" i="8" s="1"/>
  <c r="AH113" i="8"/>
  <c r="AT113" i="8" s="1"/>
  <c r="AG113" i="8"/>
  <c r="AS113" i="8" s="1"/>
  <c r="AF113" i="8"/>
  <c r="AR113" i="8" s="1"/>
  <c r="AE113" i="8"/>
  <c r="AQ113" i="8" s="1"/>
  <c r="AD113" i="8"/>
  <c r="AP113" i="8" s="1"/>
  <c r="AC113" i="8"/>
  <c r="AO113" i="8" s="1"/>
  <c r="AB113" i="8"/>
  <c r="AN113" i="8" s="1"/>
  <c r="AM112" i="8"/>
  <c r="AY112" i="8" s="1"/>
  <c r="AL112" i="8"/>
  <c r="AX112" i="8" s="1"/>
  <c r="AK112" i="8"/>
  <c r="AW112" i="8" s="1"/>
  <c r="AJ112" i="8"/>
  <c r="AV112" i="8" s="1"/>
  <c r="AI112" i="8"/>
  <c r="AU112" i="8" s="1"/>
  <c r="AH112" i="8"/>
  <c r="AT112" i="8" s="1"/>
  <c r="AG112" i="8"/>
  <c r="AS112" i="8" s="1"/>
  <c r="AF112" i="8"/>
  <c r="AR112" i="8" s="1"/>
  <c r="AE112" i="8"/>
  <c r="AQ112" i="8" s="1"/>
  <c r="AD112" i="8"/>
  <c r="AP112" i="8" s="1"/>
  <c r="AC112" i="8"/>
  <c r="AO112" i="8" s="1"/>
  <c r="AB112" i="8"/>
  <c r="AN112" i="8" s="1"/>
  <c r="AM111" i="8"/>
  <c r="AY111" i="8" s="1"/>
  <c r="AL111" i="8"/>
  <c r="AX111" i="8" s="1"/>
  <c r="AK111" i="8"/>
  <c r="AW111" i="8" s="1"/>
  <c r="AJ111" i="8"/>
  <c r="AV111" i="8" s="1"/>
  <c r="AI111" i="8"/>
  <c r="AU111" i="8" s="1"/>
  <c r="AH111" i="8"/>
  <c r="AT111" i="8" s="1"/>
  <c r="AG111" i="8"/>
  <c r="AS111" i="8" s="1"/>
  <c r="AF111" i="8"/>
  <c r="AR111" i="8" s="1"/>
  <c r="AE111" i="8"/>
  <c r="AQ111" i="8" s="1"/>
  <c r="AD111" i="8"/>
  <c r="AP111" i="8" s="1"/>
  <c r="AC111" i="8"/>
  <c r="AO111" i="8" s="1"/>
  <c r="AB111" i="8"/>
  <c r="AN111" i="8" s="1"/>
  <c r="AM110" i="8"/>
  <c r="AY110" i="8" s="1"/>
  <c r="AL110" i="8"/>
  <c r="AX110" i="8" s="1"/>
  <c r="AK110" i="8"/>
  <c r="AW110" i="8" s="1"/>
  <c r="AJ110" i="8"/>
  <c r="AV110" i="8" s="1"/>
  <c r="AI110" i="8"/>
  <c r="AU110" i="8" s="1"/>
  <c r="AH110" i="8"/>
  <c r="AT110" i="8" s="1"/>
  <c r="AG110" i="8"/>
  <c r="AS110" i="8" s="1"/>
  <c r="AF110" i="8"/>
  <c r="AR110" i="8" s="1"/>
  <c r="AE110" i="8"/>
  <c r="AQ110" i="8" s="1"/>
  <c r="AD110" i="8"/>
  <c r="AP110" i="8" s="1"/>
  <c r="AC110" i="8"/>
  <c r="AO110" i="8" s="1"/>
  <c r="AB110" i="8"/>
  <c r="AN110" i="8" s="1"/>
  <c r="AM109" i="8"/>
  <c r="AY109" i="8" s="1"/>
  <c r="AL109" i="8"/>
  <c r="AX109" i="8" s="1"/>
  <c r="AK109" i="8"/>
  <c r="AW109" i="8" s="1"/>
  <c r="AJ109" i="8"/>
  <c r="AV109" i="8" s="1"/>
  <c r="AI109" i="8"/>
  <c r="AU109" i="8" s="1"/>
  <c r="AH109" i="8"/>
  <c r="AT109" i="8" s="1"/>
  <c r="AG109" i="8"/>
  <c r="AS109" i="8" s="1"/>
  <c r="AF109" i="8"/>
  <c r="AR109" i="8" s="1"/>
  <c r="AE109" i="8"/>
  <c r="AQ109" i="8" s="1"/>
  <c r="AD109" i="8"/>
  <c r="AP109" i="8" s="1"/>
  <c r="AC109" i="8"/>
  <c r="AO109" i="8" s="1"/>
  <c r="AB109" i="8"/>
  <c r="AN109" i="8" s="1"/>
  <c r="AM108" i="8"/>
  <c r="AY108" i="8" s="1"/>
  <c r="AL108" i="8"/>
  <c r="AX108" i="8" s="1"/>
  <c r="AK108" i="8"/>
  <c r="AW108" i="8" s="1"/>
  <c r="AJ108" i="8"/>
  <c r="AV108" i="8" s="1"/>
  <c r="AI108" i="8"/>
  <c r="AU108" i="8" s="1"/>
  <c r="AH108" i="8"/>
  <c r="AT108" i="8" s="1"/>
  <c r="AG108" i="8"/>
  <c r="AS108" i="8" s="1"/>
  <c r="AF108" i="8"/>
  <c r="AR108" i="8" s="1"/>
  <c r="AE108" i="8"/>
  <c r="AQ108" i="8" s="1"/>
  <c r="AD108" i="8"/>
  <c r="AP108" i="8" s="1"/>
  <c r="AC108" i="8"/>
  <c r="AO108" i="8" s="1"/>
  <c r="AB108" i="8"/>
  <c r="AN108" i="8" s="1"/>
  <c r="AM107" i="8"/>
  <c r="AY107" i="8" s="1"/>
  <c r="AL107" i="8"/>
  <c r="AX107" i="8" s="1"/>
  <c r="AK107" i="8"/>
  <c r="AW107" i="8" s="1"/>
  <c r="AJ107" i="8"/>
  <c r="AV107" i="8" s="1"/>
  <c r="AI107" i="8"/>
  <c r="AU107" i="8" s="1"/>
  <c r="AH107" i="8"/>
  <c r="AT107" i="8" s="1"/>
  <c r="AG107" i="8"/>
  <c r="AS107" i="8" s="1"/>
  <c r="AF107" i="8"/>
  <c r="AR107" i="8" s="1"/>
  <c r="AE107" i="8"/>
  <c r="AQ107" i="8" s="1"/>
  <c r="AD107" i="8"/>
  <c r="AP107" i="8" s="1"/>
  <c r="AC107" i="8"/>
  <c r="AO107" i="8" s="1"/>
  <c r="AB107" i="8"/>
  <c r="AN107" i="8" s="1"/>
  <c r="AM106" i="8"/>
  <c r="AY106" i="8" s="1"/>
  <c r="AL106" i="8"/>
  <c r="AX106" i="8" s="1"/>
  <c r="AK106" i="8"/>
  <c r="AW106" i="8" s="1"/>
  <c r="AJ106" i="8"/>
  <c r="AV106" i="8" s="1"/>
  <c r="AI106" i="8"/>
  <c r="AU106" i="8" s="1"/>
  <c r="AH106" i="8"/>
  <c r="AT106" i="8" s="1"/>
  <c r="AG106" i="8"/>
  <c r="AS106" i="8" s="1"/>
  <c r="AF106" i="8"/>
  <c r="AR106" i="8" s="1"/>
  <c r="AE106" i="8"/>
  <c r="AQ106" i="8" s="1"/>
  <c r="AD106" i="8"/>
  <c r="AP106" i="8" s="1"/>
  <c r="AC106" i="8"/>
  <c r="AO106" i="8" s="1"/>
  <c r="AB106" i="8"/>
  <c r="AN106" i="8" s="1"/>
  <c r="AM105" i="8"/>
  <c r="AY105" i="8" s="1"/>
  <c r="AL105" i="8"/>
  <c r="AX105" i="8" s="1"/>
  <c r="AK105" i="8"/>
  <c r="AW105" i="8" s="1"/>
  <c r="AJ105" i="8"/>
  <c r="AV105" i="8" s="1"/>
  <c r="AI105" i="8"/>
  <c r="AU105" i="8" s="1"/>
  <c r="AH105" i="8"/>
  <c r="AT105" i="8" s="1"/>
  <c r="AG105" i="8"/>
  <c r="AS105" i="8" s="1"/>
  <c r="AF105" i="8"/>
  <c r="AR105" i="8" s="1"/>
  <c r="AE105" i="8"/>
  <c r="AQ105" i="8" s="1"/>
  <c r="AD105" i="8"/>
  <c r="AP105" i="8" s="1"/>
  <c r="AC105" i="8"/>
  <c r="AO105" i="8" s="1"/>
  <c r="AB105" i="8"/>
  <c r="AN105" i="8" s="1"/>
  <c r="AM104" i="8"/>
  <c r="AY104" i="8" s="1"/>
  <c r="AL104" i="8"/>
  <c r="AX104" i="8" s="1"/>
  <c r="AK104" i="8"/>
  <c r="AW104" i="8" s="1"/>
  <c r="AJ104" i="8"/>
  <c r="AV104" i="8" s="1"/>
  <c r="AI104" i="8"/>
  <c r="AU104" i="8" s="1"/>
  <c r="AH104" i="8"/>
  <c r="AT104" i="8" s="1"/>
  <c r="AG104" i="8"/>
  <c r="AS104" i="8" s="1"/>
  <c r="AF104" i="8"/>
  <c r="AR104" i="8" s="1"/>
  <c r="AE104" i="8"/>
  <c r="AQ104" i="8" s="1"/>
  <c r="AD104" i="8"/>
  <c r="AP104" i="8" s="1"/>
  <c r="AC104" i="8"/>
  <c r="AO104" i="8" s="1"/>
  <c r="AB104" i="8"/>
  <c r="AN104" i="8" s="1"/>
  <c r="AM103" i="8"/>
  <c r="AY103" i="8" s="1"/>
  <c r="AL103" i="8"/>
  <c r="AX103" i="8" s="1"/>
  <c r="AK103" i="8"/>
  <c r="AW103" i="8" s="1"/>
  <c r="AJ103" i="8"/>
  <c r="AV103" i="8" s="1"/>
  <c r="AI103" i="8"/>
  <c r="AU103" i="8" s="1"/>
  <c r="AH103" i="8"/>
  <c r="AT103" i="8" s="1"/>
  <c r="AG103" i="8"/>
  <c r="AS103" i="8" s="1"/>
  <c r="AF103" i="8"/>
  <c r="AR103" i="8" s="1"/>
  <c r="AE103" i="8"/>
  <c r="AQ103" i="8" s="1"/>
  <c r="AD103" i="8"/>
  <c r="AP103" i="8" s="1"/>
  <c r="AC103" i="8"/>
  <c r="AO103" i="8" s="1"/>
  <c r="AB103" i="8"/>
  <c r="AN103" i="8" s="1"/>
  <c r="AM102" i="8"/>
  <c r="AY102" i="8" s="1"/>
  <c r="AL102" i="8"/>
  <c r="AX102" i="8" s="1"/>
  <c r="AK102" i="8"/>
  <c r="AW102" i="8" s="1"/>
  <c r="AJ102" i="8"/>
  <c r="AV102" i="8" s="1"/>
  <c r="AI102" i="8"/>
  <c r="AU102" i="8" s="1"/>
  <c r="AH102" i="8"/>
  <c r="AT102" i="8" s="1"/>
  <c r="AG102" i="8"/>
  <c r="AS102" i="8" s="1"/>
  <c r="AF102" i="8"/>
  <c r="AR102" i="8" s="1"/>
  <c r="AE102" i="8"/>
  <c r="AQ102" i="8" s="1"/>
  <c r="AD102" i="8"/>
  <c r="AP102" i="8" s="1"/>
  <c r="AC102" i="8"/>
  <c r="AO102" i="8" s="1"/>
  <c r="AB102" i="8"/>
  <c r="AN102" i="8" s="1"/>
  <c r="AM101" i="8"/>
  <c r="AY101" i="8" s="1"/>
  <c r="AL101" i="8"/>
  <c r="AX101" i="8" s="1"/>
  <c r="AK101" i="8"/>
  <c r="AW101" i="8" s="1"/>
  <c r="AJ101" i="8"/>
  <c r="AV101" i="8" s="1"/>
  <c r="AI101" i="8"/>
  <c r="AU101" i="8" s="1"/>
  <c r="AH101" i="8"/>
  <c r="AT101" i="8" s="1"/>
  <c r="AG101" i="8"/>
  <c r="AS101" i="8" s="1"/>
  <c r="AF101" i="8"/>
  <c r="AR101" i="8" s="1"/>
  <c r="AE101" i="8"/>
  <c r="AQ101" i="8" s="1"/>
  <c r="AD101" i="8"/>
  <c r="AP101" i="8" s="1"/>
  <c r="AC101" i="8"/>
  <c r="AO101" i="8" s="1"/>
  <c r="AB101" i="8"/>
  <c r="AN101" i="8" s="1"/>
  <c r="AM100" i="8"/>
  <c r="AY100" i="8" s="1"/>
  <c r="AL100" i="8"/>
  <c r="AX100" i="8" s="1"/>
  <c r="AK100" i="8"/>
  <c r="AW100" i="8" s="1"/>
  <c r="AJ100" i="8"/>
  <c r="AV100" i="8" s="1"/>
  <c r="AI100" i="8"/>
  <c r="AU100" i="8" s="1"/>
  <c r="AH100" i="8"/>
  <c r="AT100" i="8" s="1"/>
  <c r="AG100" i="8"/>
  <c r="AS100" i="8" s="1"/>
  <c r="AF100" i="8"/>
  <c r="AR100" i="8" s="1"/>
  <c r="AE100" i="8"/>
  <c r="AQ100" i="8" s="1"/>
  <c r="AD100" i="8"/>
  <c r="AP100" i="8" s="1"/>
  <c r="AC100" i="8"/>
  <c r="AO100" i="8" s="1"/>
  <c r="AB100" i="8"/>
  <c r="AN100" i="8" s="1"/>
  <c r="AM99" i="8"/>
  <c r="AY99" i="8" s="1"/>
  <c r="AL99" i="8"/>
  <c r="AX99" i="8" s="1"/>
  <c r="AK99" i="8"/>
  <c r="AW99" i="8" s="1"/>
  <c r="AJ99" i="8"/>
  <c r="AV99" i="8" s="1"/>
  <c r="AI99" i="8"/>
  <c r="AU99" i="8" s="1"/>
  <c r="AH99" i="8"/>
  <c r="AT99" i="8" s="1"/>
  <c r="AG99" i="8"/>
  <c r="AS99" i="8" s="1"/>
  <c r="AF99" i="8"/>
  <c r="AR99" i="8" s="1"/>
  <c r="AE99" i="8"/>
  <c r="AQ99" i="8" s="1"/>
  <c r="AD99" i="8"/>
  <c r="AP99" i="8" s="1"/>
  <c r="AC99" i="8"/>
  <c r="AO99" i="8" s="1"/>
  <c r="AB99" i="8"/>
  <c r="AN99" i="8" s="1"/>
  <c r="AM98" i="8"/>
  <c r="AY98" i="8" s="1"/>
  <c r="AL98" i="8"/>
  <c r="AX98" i="8" s="1"/>
  <c r="AK98" i="8"/>
  <c r="AW98" i="8" s="1"/>
  <c r="AJ98" i="8"/>
  <c r="AV98" i="8" s="1"/>
  <c r="AI98" i="8"/>
  <c r="AU98" i="8" s="1"/>
  <c r="AH98" i="8"/>
  <c r="AT98" i="8" s="1"/>
  <c r="AG98" i="8"/>
  <c r="AS98" i="8" s="1"/>
  <c r="AF98" i="8"/>
  <c r="AR98" i="8" s="1"/>
  <c r="AE98" i="8"/>
  <c r="AQ98" i="8" s="1"/>
  <c r="AD98" i="8"/>
  <c r="AP98" i="8" s="1"/>
  <c r="AC98" i="8"/>
  <c r="AO98" i="8" s="1"/>
  <c r="AB98" i="8"/>
  <c r="AN98" i="8" s="1"/>
  <c r="AM97" i="8"/>
  <c r="AY97" i="8" s="1"/>
  <c r="AL97" i="8"/>
  <c r="AX97" i="8" s="1"/>
  <c r="AK97" i="8"/>
  <c r="AW97" i="8" s="1"/>
  <c r="AJ97" i="8"/>
  <c r="AV97" i="8" s="1"/>
  <c r="AI97" i="8"/>
  <c r="AU97" i="8" s="1"/>
  <c r="AH97" i="8"/>
  <c r="AT97" i="8" s="1"/>
  <c r="AG97" i="8"/>
  <c r="AS97" i="8" s="1"/>
  <c r="AF97" i="8"/>
  <c r="AR97" i="8" s="1"/>
  <c r="AE97" i="8"/>
  <c r="AQ97" i="8" s="1"/>
  <c r="AD97" i="8"/>
  <c r="AP97" i="8" s="1"/>
  <c r="AC97" i="8"/>
  <c r="AO97" i="8" s="1"/>
  <c r="AB97" i="8"/>
  <c r="AN97" i="8" s="1"/>
  <c r="AM96" i="8"/>
  <c r="AY96" i="8" s="1"/>
  <c r="AL96" i="8"/>
  <c r="AX96" i="8" s="1"/>
  <c r="AK96" i="8"/>
  <c r="AW96" i="8" s="1"/>
  <c r="AJ96" i="8"/>
  <c r="AV96" i="8" s="1"/>
  <c r="AI96" i="8"/>
  <c r="AU96" i="8" s="1"/>
  <c r="AH96" i="8"/>
  <c r="AT96" i="8" s="1"/>
  <c r="AG96" i="8"/>
  <c r="AS96" i="8" s="1"/>
  <c r="AF96" i="8"/>
  <c r="AR96" i="8" s="1"/>
  <c r="AE96" i="8"/>
  <c r="AQ96" i="8" s="1"/>
  <c r="AD96" i="8"/>
  <c r="AP96" i="8" s="1"/>
  <c r="AC96" i="8"/>
  <c r="AO96" i="8" s="1"/>
  <c r="AB96" i="8"/>
  <c r="AN96" i="8" s="1"/>
  <c r="AM95" i="8"/>
  <c r="AY95" i="8" s="1"/>
  <c r="AL95" i="8"/>
  <c r="AX95" i="8" s="1"/>
  <c r="AK95" i="8"/>
  <c r="AW95" i="8" s="1"/>
  <c r="AJ95" i="8"/>
  <c r="AV95" i="8" s="1"/>
  <c r="AI95" i="8"/>
  <c r="AU95" i="8" s="1"/>
  <c r="AH95" i="8"/>
  <c r="AT95" i="8" s="1"/>
  <c r="AG95" i="8"/>
  <c r="AS95" i="8" s="1"/>
  <c r="AF95" i="8"/>
  <c r="AR95" i="8" s="1"/>
  <c r="AE95" i="8"/>
  <c r="AQ95" i="8" s="1"/>
  <c r="AD95" i="8"/>
  <c r="AP95" i="8" s="1"/>
  <c r="AC95" i="8"/>
  <c r="AO95" i="8" s="1"/>
  <c r="AB95" i="8"/>
  <c r="AN95" i="8" s="1"/>
  <c r="AM94" i="8"/>
  <c r="AY94" i="8" s="1"/>
  <c r="AL94" i="8"/>
  <c r="AX94" i="8" s="1"/>
  <c r="AK94" i="8"/>
  <c r="AW94" i="8" s="1"/>
  <c r="AJ94" i="8"/>
  <c r="AV94" i="8" s="1"/>
  <c r="AI94" i="8"/>
  <c r="AU94" i="8" s="1"/>
  <c r="AH94" i="8"/>
  <c r="AT94" i="8" s="1"/>
  <c r="AG94" i="8"/>
  <c r="AS94" i="8" s="1"/>
  <c r="AF94" i="8"/>
  <c r="AR94" i="8" s="1"/>
  <c r="AE94" i="8"/>
  <c r="AQ94" i="8" s="1"/>
  <c r="AD94" i="8"/>
  <c r="AP94" i="8" s="1"/>
  <c r="AC94" i="8"/>
  <c r="AO94" i="8" s="1"/>
  <c r="AB94" i="8"/>
  <c r="AN94" i="8" s="1"/>
  <c r="AM93" i="8"/>
  <c r="AY93" i="8" s="1"/>
  <c r="AL93" i="8"/>
  <c r="AX93" i="8" s="1"/>
  <c r="AK93" i="8"/>
  <c r="AW93" i="8" s="1"/>
  <c r="AJ93" i="8"/>
  <c r="AV93" i="8" s="1"/>
  <c r="AI93" i="8"/>
  <c r="AU93" i="8" s="1"/>
  <c r="AH93" i="8"/>
  <c r="AT93" i="8" s="1"/>
  <c r="AG93" i="8"/>
  <c r="AS93" i="8" s="1"/>
  <c r="AF93" i="8"/>
  <c r="AR93" i="8" s="1"/>
  <c r="AE93" i="8"/>
  <c r="AQ93" i="8" s="1"/>
  <c r="AD93" i="8"/>
  <c r="AP93" i="8" s="1"/>
  <c r="AC93" i="8"/>
  <c r="AO93" i="8" s="1"/>
  <c r="AB93" i="8"/>
  <c r="AN93" i="8" s="1"/>
  <c r="AM92" i="8"/>
  <c r="AY92" i="8" s="1"/>
  <c r="AL92" i="8"/>
  <c r="AX92" i="8" s="1"/>
  <c r="AK92" i="8"/>
  <c r="AW92" i="8" s="1"/>
  <c r="AJ92" i="8"/>
  <c r="AV92" i="8" s="1"/>
  <c r="AI92" i="8"/>
  <c r="AU92" i="8" s="1"/>
  <c r="AH92" i="8"/>
  <c r="AT92" i="8" s="1"/>
  <c r="AG92" i="8"/>
  <c r="AS92" i="8" s="1"/>
  <c r="AF92" i="8"/>
  <c r="AR92" i="8" s="1"/>
  <c r="AE92" i="8"/>
  <c r="AQ92" i="8" s="1"/>
  <c r="AD92" i="8"/>
  <c r="AP92" i="8" s="1"/>
  <c r="AC92" i="8"/>
  <c r="AO92" i="8" s="1"/>
  <c r="AB92" i="8"/>
  <c r="AN92" i="8" s="1"/>
  <c r="AM91" i="8"/>
  <c r="AY91" i="8" s="1"/>
  <c r="AL91" i="8"/>
  <c r="AX91" i="8" s="1"/>
  <c r="AK91" i="8"/>
  <c r="AW91" i="8" s="1"/>
  <c r="AJ91" i="8"/>
  <c r="AV91" i="8" s="1"/>
  <c r="AI91" i="8"/>
  <c r="AU91" i="8" s="1"/>
  <c r="AH91" i="8"/>
  <c r="AT91" i="8" s="1"/>
  <c r="AG91" i="8"/>
  <c r="AS91" i="8" s="1"/>
  <c r="AF91" i="8"/>
  <c r="AR91" i="8" s="1"/>
  <c r="AE91" i="8"/>
  <c r="AQ91" i="8" s="1"/>
  <c r="AD91" i="8"/>
  <c r="AP91" i="8" s="1"/>
  <c r="AC91" i="8"/>
  <c r="AO91" i="8" s="1"/>
  <c r="AB91" i="8"/>
  <c r="AN91" i="8" s="1"/>
  <c r="AM90" i="8"/>
  <c r="AY90" i="8" s="1"/>
  <c r="AL90" i="8"/>
  <c r="AX90" i="8" s="1"/>
  <c r="AK90" i="8"/>
  <c r="AW90" i="8" s="1"/>
  <c r="AJ90" i="8"/>
  <c r="AV90" i="8" s="1"/>
  <c r="AI90" i="8"/>
  <c r="AU90" i="8" s="1"/>
  <c r="AH90" i="8"/>
  <c r="AT90" i="8" s="1"/>
  <c r="AG90" i="8"/>
  <c r="AS90" i="8" s="1"/>
  <c r="AF90" i="8"/>
  <c r="AR90" i="8" s="1"/>
  <c r="AE90" i="8"/>
  <c r="AQ90" i="8" s="1"/>
  <c r="AD90" i="8"/>
  <c r="AP90" i="8" s="1"/>
  <c r="AC90" i="8"/>
  <c r="AO90" i="8" s="1"/>
  <c r="AB90" i="8"/>
  <c r="AN90" i="8" s="1"/>
  <c r="AM89" i="8"/>
  <c r="AY89" i="8" s="1"/>
  <c r="AL89" i="8"/>
  <c r="AX89" i="8" s="1"/>
  <c r="AK89" i="8"/>
  <c r="AW89" i="8" s="1"/>
  <c r="AJ89" i="8"/>
  <c r="AV89" i="8" s="1"/>
  <c r="AI89" i="8"/>
  <c r="AU89" i="8" s="1"/>
  <c r="AH89" i="8"/>
  <c r="AT89" i="8" s="1"/>
  <c r="AG89" i="8"/>
  <c r="AS89" i="8" s="1"/>
  <c r="AF89" i="8"/>
  <c r="AR89" i="8" s="1"/>
  <c r="AE89" i="8"/>
  <c r="AQ89" i="8" s="1"/>
  <c r="AD89" i="8"/>
  <c r="AP89" i="8" s="1"/>
  <c r="AC89" i="8"/>
  <c r="AO89" i="8" s="1"/>
  <c r="AB89" i="8"/>
  <c r="AN89" i="8" s="1"/>
  <c r="AM88" i="8"/>
  <c r="AY88" i="8" s="1"/>
  <c r="AL88" i="8"/>
  <c r="AX88" i="8" s="1"/>
  <c r="AK88" i="8"/>
  <c r="AW88" i="8" s="1"/>
  <c r="AJ88" i="8"/>
  <c r="AV88" i="8" s="1"/>
  <c r="AI88" i="8"/>
  <c r="AU88" i="8" s="1"/>
  <c r="AH88" i="8"/>
  <c r="AT88" i="8" s="1"/>
  <c r="AG88" i="8"/>
  <c r="AS88" i="8" s="1"/>
  <c r="AF88" i="8"/>
  <c r="AR88" i="8" s="1"/>
  <c r="AE88" i="8"/>
  <c r="AQ88" i="8" s="1"/>
  <c r="AD88" i="8"/>
  <c r="AP88" i="8" s="1"/>
  <c r="AC88" i="8"/>
  <c r="AO88" i="8" s="1"/>
  <c r="AB88" i="8"/>
  <c r="AN88" i="8" s="1"/>
  <c r="AM87" i="8"/>
  <c r="AY87" i="8" s="1"/>
  <c r="AL87" i="8"/>
  <c r="AX87" i="8" s="1"/>
  <c r="AK87" i="8"/>
  <c r="AW87" i="8" s="1"/>
  <c r="AJ87" i="8"/>
  <c r="AV87" i="8" s="1"/>
  <c r="AI87" i="8"/>
  <c r="AU87" i="8" s="1"/>
  <c r="AH87" i="8"/>
  <c r="AT87" i="8" s="1"/>
  <c r="AG87" i="8"/>
  <c r="AS87" i="8" s="1"/>
  <c r="AF87" i="8"/>
  <c r="AR87" i="8" s="1"/>
  <c r="AE87" i="8"/>
  <c r="AQ87" i="8" s="1"/>
  <c r="AD87" i="8"/>
  <c r="AP87" i="8" s="1"/>
  <c r="AC87" i="8"/>
  <c r="AO87" i="8" s="1"/>
  <c r="AB87" i="8"/>
  <c r="AN87" i="8" s="1"/>
  <c r="AM86" i="8"/>
  <c r="AY86" i="8" s="1"/>
  <c r="AL86" i="8"/>
  <c r="AX86" i="8" s="1"/>
  <c r="AK86" i="8"/>
  <c r="AW86" i="8" s="1"/>
  <c r="AJ86" i="8"/>
  <c r="AV86" i="8" s="1"/>
  <c r="AI86" i="8"/>
  <c r="AU86" i="8" s="1"/>
  <c r="AH86" i="8"/>
  <c r="AT86" i="8" s="1"/>
  <c r="AG86" i="8"/>
  <c r="AS86" i="8" s="1"/>
  <c r="AF86" i="8"/>
  <c r="AR86" i="8" s="1"/>
  <c r="AE86" i="8"/>
  <c r="AQ86" i="8" s="1"/>
  <c r="AD86" i="8"/>
  <c r="AP86" i="8" s="1"/>
  <c r="AC86" i="8"/>
  <c r="AO86" i="8" s="1"/>
  <c r="AB86" i="8"/>
  <c r="AN86" i="8" s="1"/>
  <c r="AM85" i="8"/>
  <c r="AY85" i="8" s="1"/>
  <c r="AL85" i="8"/>
  <c r="AX85" i="8" s="1"/>
  <c r="AK85" i="8"/>
  <c r="AW85" i="8" s="1"/>
  <c r="AJ85" i="8"/>
  <c r="AV85" i="8" s="1"/>
  <c r="AI85" i="8"/>
  <c r="AU85" i="8" s="1"/>
  <c r="AH85" i="8"/>
  <c r="AT85" i="8" s="1"/>
  <c r="AG85" i="8"/>
  <c r="AS85" i="8" s="1"/>
  <c r="AF85" i="8"/>
  <c r="AR85" i="8" s="1"/>
  <c r="AE85" i="8"/>
  <c r="AQ85" i="8" s="1"/>
  <c r="AD85" i="8"/>
  <c r="AP85" i="8" s="1"/>
  <c r="AC85" i="8"/>
  <c r="AO85" i="8" s="1"/>
  <c r="AB85" i="8"/>
  <c r="AN85" i="8" s="1"/>
  <c r="AM84" i="8"/>
  <c r="AY84" i="8" s="1"/>
  <c r="AL84" i="8"/>
  <c r="AX84" i="8" s="1"/>
  <c r="AK84" i="8"/>
  <c r="AW84" i="8" s="1"/>
  <c r="AJ84" i="8"/>
  <c r="AV84" i="8" s="1"/>
  <c r="AI84" i="8"/>
  <c r="AU84" i="8" s="1"/>
  <c r="AH84" i="8"/>
  <c r="AT84" i="8" s="1"/>
  <c r="AG84" i="8"/>
  <c r="AS84" i="8" s="1"/>
  <c r="AF84" i="8"/>
  <c r="AR84" i="8" s="1"/>
  <c r="AE84" i="8"/>
  <c r="AQ84" i="8" s="1"/>
  <c r="AD84" i="8"/>
  <c r="AP84" i="8" s="1"/>
  <c r="AC84" i="8"/>
  <c r="AO84" i="8" s="1"/>
  <c r="AB84" i="8"/>
  <c r="AN84" i="8" s="1"/>
  <c r="AM83" i="8"/>
  <c r="AY83" i="8" s="1"/>
  <c r="AL83" i="8"/>
  <c r="AX83" i="8" s="1"/>
  <c r="AK83" i="8"/>
  <c r="AW83" i="8" s="1"/>
  <c r="AJ83" i="8"/>
  <c r="AV83" i="8" s="1"/>
  <c r="AI83" i="8"/>
  <c r="AU83" i="8" s="1"/>
  <c r="AH83" i="8"/>
  <c r="AT83" i="8" s="1"/>
  <c r="AG83" i="8"/>
  <c r="AS83" i="8" s="1"/>
  <c r="AF83" i="8"/>
  <c r="AR83" i="8" s="1"/>
  <c r="AE83" i="8"/>
  <c r="AQ83" i="8" s="1"/>
  <c r="AD83" i="8"/>
  <c r="AP83" i="8" s="1"/>
  <c r="AC83" i="8"/>
  <c r="AO83" i="8" s="1"/>
  <c r="AB83" i="8"/>
  <c r="AN83" i="8" s="1"/>
  <c r="AM82" i="8"/>
  <c r="AY82" i="8" s="1"/>
  <c r="AL82" i="8"/>
  <c r="AX82" i="8" s="1"/>
  <c r="AK82" i="8"/>
  <c r="AW82" i="8" s="1"/>
  <c r="AJ82" i="8"/>
  <c r="AV82" i="8" s="1"/>
  <c r="AI82" i="8"/>
  <c r="AU82" i="8" s="1"/>
  <c r="AH82" i="8"/>
  <c r="AT82" i="8" s="1"/>
  <c r="AG82" i="8"/>
  <c r="AS82" i="8" s="1"/>
  <c r="AF82" i="8"/>
  <c r="AR82" i="8" s="1"/>
  <c r="AE82" i="8"/>
  <c r="AQ82" i="8" s="1"/>
  <c r="AD82" i="8"/>
  <c r="AP82" i="8" s="1"/>
  <c r="AC82" i="8"/>
  <c r="AO82" i="8" s="1"/>
  <c r="AB82" i="8"/>
  <c r="AN82" i="8" s="1"/>
  <c r="AM81" i="8"/>
  <c r="AY81" i="8" s="1"/>
  <c r="AL81" i="8"/>
  <c r="AX81" i="8" s="1"/>
  <c r="AK81" i="8"/>
  <c r="AW81" i="8" s="1"/>
  <c r="AJ81" i="8"/>
  <c r="AV81" i="8" s="1"/>
  <c r="AI81" i="8"/>
  <c r="AU81" i="8" s="1"/>
  <c r="AH81" i="8"/>
  <c r="AT81" i="8" s="1"/>
  <c r="AG81" i="8"/>
  <c r="AS81" i="8" s="1"/>
  <c r="AF81" i="8"/>
  <c r="AR81" i="8" s="1"/>
  <c r="AE81" i="8"/>
  <c r="AQ81" i="8" s="1"/>
  <c r="AD81" i="8"/>
  <c r="AP81" i="8" s="1"/>
  <c r="AC81" i="8"/>
  <c r="AO81" i="8" s="1"/>
  <c r="AB81" i="8"/>
  <c r="AN81" i="8" s="1"/>
  <c r="AM80" i="8"/>
  <c r="AY80" i="8" s="1"/>
  <c r="AL80" i="8"/>
  <c r="AX80" i="8" s="1"/>
  <c r="AK80" i="8"/>
  <c r="AW80" i="8" s="1"/>
  <c r="AJ80" i="8"/>
  <c r="AV80" i="8" s="1"/>
  <c r="AI80" i="8"/>
  <c r="AU80" i="8" s="1"/>
  <c r="AH80" i="8"/>
  <c r="AT80" i="8" s="1"/>
  <c r="AG80" i="8"/>
  <c r="AS80" i="8" s="1"/>
  <c r="AF80" i="8"/>
  <c r="AR80" i="8" s="1"/>
  <c r="AE80" i="8"/>
  <c r="AQ80" i="8" s="1"/>
  <c r="AD80" i="8"/>
  <c r="AP80" i="8" s="1"/>
  <c r="AC80" i="8"/>
  <c r="AO80" i="8" s="1"/>
  <c r="AB80" i="8"/>
  <c r="AN80" i="8" s="1"/>
  <c r="AM79" i="8"/>
  <c r="AY79" i="8" s="1"/>
  <c r="AL79" i="8"/>
  <c r="AX79" i="8" s="1"/>
  <c r="AK79" i="8"/>
  <c r="AW79" i="8" s="1"/>
  <c r="AJ79" i="8"/>
  <c r="AV79" i="8" s="1"/>
  <c r="AI79" i="8"/>
  <c r="AU79" i="8" s="1"/>
  <c r="AH79" i="8"/>
  <c r="AT79" i="8" s="1"/>
  <c r="AG79" i="8"/>
  <c r="AS79" i="8" s="1"/>
  <c r="AF79" i="8"/>
  <c r="AR79" i="8" s="1"/>
  <c r="AE79" i="8"/>
  <c r="AQ79" i="8" s="1"/>
  <c r="AD79" i="8"/>
  <c r="AP79" i="8" s="1"/>
  <c r="AC79" i="8"/>
  <c r="AO79" i="8" s="1"/>
  <c r="AB79" i="8"/>
  <c r="AN79" i="8" s="1"/>
  <c r="AM78" i="8"/>
  <c r="AY78" i="8" s="1"/>
  <c r="AL78" i="8"/>
  <c r="AX78" i="8" s="1"/>
  <c r="AK78" i="8"/>
  <c r="AW78" i="8" s="1"/>
  <c r="AJ78" i="8"/>
  <c r="AV78" i="8" s="1"/>
  <c r="AI78" i="8"/>
  <c r="AU78" i="8" s="1"/>
  <c r="AH78" i="8"/>
  <c r="AT78" i="8" s="1"/>
  <c r="AG78" i="8"/>
  <c r="AS78" i="8" s="1"/>
  <c r="AF78" i="8"/>
  <c r="AR78" i="8" s="1"/>
  <c r="AE78" i="8"/>
  <c r="AQ78" i="8" s="1"/>
  <c r="AD78" i="8"/>
  <c r="AP78" i="8" s="1"/>
  <c r="AC78" i="8"/>
  <c r="AO78" i="8" s="1"/>
  <c r="AB78" i="8"/>
  <c r="AN78" i="8" s="1"/>
  <c r="AM77" i="8"/>
  <c r="AY77" i="8" s="1"/>
  <c r="AL77" i="8"/>
  <c r="AX77" i="8" s="1"/>
  <c r="AK77" i="8"/>
  <c r="AW77" i="8" s="1"/>
  <c r="AJ77" i="8"/>
  <c r="AV77" i="8" s="1"/>
  <c r="AI77" i="8"/>
  <c r="AU77" i="8" s="1"/>
  <c r="AH77" i="8"/>
  <c r="AT77" i="8" s="1"/>
  <c r="AG77" i="8"/>
  <c r="AS77" i="8" s="1"/>
  <c r="AF77" i="8"/>
  <c r="AR77" i="8" s="1"/>
  <c r="AE77" i="8"/>
  <c r="AQ77" i="8" s="1"/>
  <c r="AD77" i="8"/>
  <c r="AP77" i="8" s="1"/>
  <c r="AC77" i="8"/>
  <c r="AO77" i="8" s="1"/>
  <c r="AB77" i="8"/>
  <c r="AN77" i="8" s="1"/>
  <c r="AM76" i="8"/>
  <c r="AY76" i="8" s="1"/>
  <c r="AL76" i="8"/>
  <c r="AX76" i="8" s="1"/>
  <c r="AK76" i="8"/>
  <c r="AW76" i="8" s="1"/>
  <c r="AJ76" i="8"/>
  <c r="AV76" i="8" s="1"/>
  <c r="AI76" i="8"/>
  <c r="AU76" i="8" s="1"/>
  <c r="AH76" i="8"/>
  <c r="AT76" i="8" s="1"/>
  <c r="AG76" i="8"/>
  <c r="AS76" i="8" s="1"/>
  <c r="AF76" i="8"/>
  <c r="AR76" i="8" s="1"/>
  <c r="AE76" i="8"/>
  <c r="AQ76" i="8" s="1"/>
  <c r="AD76" i="8"/>
  <c r="AP76" i="8" s="1"/>
  <c r="AC76" i="8"/>
  <c r="AO76" i="8" s="1"/>
  <c r="AB76" i="8"/>
  <c r="AN76" i="8" s="1"/>
  <c r="AM75" i="8"/>
  <c r="AY75" i="8" s="1"/>
  <c r="AL75" i="8"/>
  <c r="AX75" i="8" s="1"/>
  <c r="AK75" i="8"/>
  <c r="AW75" i="8" s="1"/>
  <c r="AJ75" i="8"/>
  <c r="AV75" i="8" s="1"/>
  <c r="AI75" i="8"/>
  <c r="AU75" i="8" s="1"/>
  <c r="AH75" i="8"/>
  <c r="AT75" i="8" s="1"/>
  <c r="AG75" i="8"/>
  <c r="AS75" i="8" s="1"/>
  <c r="AF75" i="8"/>
  <c r="AR75" i="8" s="1"/>
  <c r="AE75" i="8"/>
  <c r="AQ75" i="8" s="1"/>
  <c r="AD75" i="8"/>
  <c r="AP75" i="8" s="1"/>
  <c r="AC75" i="8"/>
  <c r="AO75" i="8" s="1"/>
  <c r="AB75" i="8"/>
  <c r="AN75" i="8" s="1"/>
  <c r="AM74" i="8"/>
  <c r="AY74" i="8" s="1"/>
  <c r="AL74" i="8"/>
  <c r="AX74" i="8" s="1"/>
  <c r="AK74" i="8"/>
  <c r="AW74" i="8" s="1"/>
  <c r="AJ74" i="8"/>
  <c r="AV74" i="8" s="1"/>
  <c r="AI74" i="8"/>
  <c r="AU74" i="8" s="1"/>
  <c r="AH74" i="8"/>
  <c r="AT74" i="8" s="1"/>
  <c r="AG74" i="8"/>
  <c r="AS74" i="8" s="1"/>
  <c r="AF74" i="8"/>
  <c r="AR74" i="8" s="1"/>
  <c r="AE74" i="8"/>
  <c r="AQ74" i="8" s="1"/>
  <c r="AD74" i="8"/>
  <c r="AP74" i="8" s="1"/>
  <c r="AC74" i="8"/>
  <c r="AO74" i="8" s="1"/>
  <c r="AB74" i="8"/>
  <c r="AN74" i="8" s="1"/>
  <c r="AM73" i="8"/>
  <c r="AY73" i="8" s="1"/>
  <c r="AL73" i="8"/>
  <c r="AX73" i="8" s="1"/>
  <c r="AK73" i="8"/>
  <c r="AW73" i="8" s="1"/>
  <c r="AJ73" i="8"/>
  <c r="AV73" i="8" s="1"/>
  <c r="AI73" i="8"/>
  <c r="AU73" i="8" s="1"/>
  <c r="AH73" i="8"/>
  <c r="AT73" i="8" s="1"/>
  <c r="AG73" i="8"/>
  <c r="AS73" i="8" s="1"/>
  <c r="AF73" i="8"/>
  <c r="AR73" i="8" s="1"/>
  <c r="AE73" i="8"/>
  <c r="AQ73" i="8" s="1"/>
  <c r="AD73" i="8"/>
  <c r="AP73" i="8" s="1"/>
  <c r="AC73" i="8"/>
  <c r="AO73" i="8" s="1"/>
  <c r="AB73" i="8"/>
  <c r="AN73" i="8" s="1"/>
  <c r="AM72" i="8"/>
  <c r="AY72" i="8" s="1"/>
  <c r="AL72" i="8"/>
  <c r="AX72" i="8" s="1"/>
  <c r="AK72" i="8"/>
  <c r="AW72" i="8" s="1"/>
  <c r="AJ72" i="8"/>
  <c r="AV72" i="8" s="1"/>
  <c r="AI72" i="8"/>
  <c r="AU72" i="8" s="1"/>
  <c r="AH72" i="8"/>
  <c r="AT72" i="8" s="1"/>
  <c r="AG72" i="8"/>
  <c r="AS72" i="8" s="1"/>
  <c r="AF72" i="8"/>
  <c r="AR72" i="8" s="1"/>
  <c r="AE72" i="8"/>
  <c r="AQ72" i="8" s="1"/>
  <c r="AD72" i="8"/>
  <c r="AP72" i="8" s="1"/>
  <c r="AC72" i="8"/>
  <c r="AO72" i="8" s="1"/>
  <c r="AB72" i="8"/>
  <c r="AN72" i="8" s="1"/>
  <c r="AM71" i="8"/>
  <c r="AY71" i="8" s="1"/>
  <c r="AL71" i="8"/>
  <c r="AX71" i="8" s="1"/>
  <c r="AK71" i="8"/>
  <c r="AW71" i="8" s="1"/>
  <c r="AJ71" i="8"/>
  <c r="AV71" i="8" s="1"/>
  <c r="AI71" i="8"/>
  <c r="AU71" i="8" s="1"/>
  <c r="AH71" i="8"/>
  <c r="AT71" i="8" s="1"/>
  <c r="AG71" i="8"/>
  <c r="AS71" i="8" s="1"/>
  <c r="AF71" i="8"/>
  <c r="AR71" i="8" s="1"/>
  <c r="AE71" i="8"/>
  <c r="AQ71" i="8" s="1"/>
  <c r="AD71" i="8"/>
  <c r="AP71" i="8" s="1"/>
  <c r="AC71" i="8"/>
  <c r="AO71" i="8" s="1"/>
  <c r="AB71" i="8"/>
  <c r="AN71" i="8" s="1"/>
  <c r="AM70" i="8"/>
  <c r="AY70" i="8" s="1"/>
  <c r="AL70" i="8"/>
  <c r="AX70" i="8" s="1"/>
  <c r="AK70" i="8"/>
  <c r="AW70" i="8" s="1"/>
  <c r="AJ70" i="8"/>
  <c r="AV70" i="8" s="1"/>
  <c r="AI70" i="8"/>
  <c r="AU70" i="8" s="1"/>
  <c r="AH70" i="8"/>
  <c r="AT70" i="8" s="1"/>
  <c r="AG70" i="8"/>
  <c r="AS70" i="8" s="1"/>
  <c r="AF70" i="8"/>
  <c r="AR70" i="8" s="1"/>
  <c r="AE70" i="8"/>
  <c r="AQ70" i="8" s="1"/>
  <c r="AD70" i="8"/>
  <c r="AP70" i="8" s="1"/>
  <c r="AC70" i="8"/>
  <c r="AO70" i="8" s="1"/>
  <c r="AB70" i="8"/>
  <c r="AN70" i="8" s="1"/>
  <c r="AM69" i="8"/>
  <c r="AY69" i="8" s="1"/>
  <c r="AL69" i="8"/>
  <c r="AX69" i="8" s="1"/>
  <c r="AK69" i="8"/>
  <c r="AW69" i="8" s="1"/>
  <c r="AJ69" i="8"/>
  <c r="AV69" i="8" s="1"/>
  <c r="AI69" i="8"/>
  <c r="AU69" i="8" s="1"/>
  <c r="AH69" i="8"/>
  <c r="AT69" i="8" s="1"/>
  <c r="AG69" i="8"/>
  <c r="AS69" i="8" s="1"/>
  <c r="AF69" i="8"/>
  <c r="AR69" i="8" s="1"/>
  <c r="AE69" i="8"/>
  <c r="AQ69" i="8" s="1"/>
  <c r="AD69" i="8"/>
  <c r="AP69" i="8" s="1"/>
  <c r="AC69" i="8"/>
  <c r="AO69" i="8" s="1"/>
  <c r="AB69" i="8"/>
  <c r="AN69" i="8" s="1"/>
  <c r="AM68" i="8"/>
  <c r="AY68" i="8" s="1"/>
  <c r="AL68" i="8"/>
  <c r="AX68" i="8" s="1"/>
  <c r="AK68" i="8"/>
  <c r="AW68" i="8" s="1"/>
  <c r="AJ68" i="8"/>
  <c r="AV68" i="8" s="1"/>
  <c r="AI68" i="8"/>
  <c r="AU68" i="8" s="1"/>
  <c r="AH68" i="8"/>
  <c r="AT68" i="8" s="1"/>
  <c r="AG68" i="8"/>
  <c r="AS68" i="8" s="1"/>
  <c r="AF68" i="8"/>
  <c r="AR68" i="8" s="1"/>
  <c r="AE68" i="8"/>
  <c r="AQ68" i="8" s="1"/>
  <c r="AD68" i="8"/>
  <c r="AP68" i="8" s="1"/>
  <c r="AC68" i="8"/>
  <c r="AO68" i="8" s="1"/>
  <c r="AB68" i="8"/>
  <c r="AN68" i="8" s="1"/>
  <c r="AM67" i="8"/>
  <c r="AY67" i="8" s="1"/>
  <c r="AL67" i="8"/>
  <c r="AX67" i="8" s="1"/>
  <c r="AK67" i="8"/>
  <c r="AW67" i="8" s="1"/>
  <c r="AJ67" i="8"/>
  <c r="AV67" i="8" s="1"/>
  <c r="AI67" i="8"/>
  <c r="AU67" i="8" s="1"/>
  <c r="AH67" i="8"/>
  <c r="AT67" i="8" s="1"/>
  <c r="AG67" i="8"/>
  <c r="AS67" i="8" s="1"/>
  <c r="AF67" i="8"/>
  <c r="AR67" i="8" s="1"/>
  <c r="AE67" i="8"/>
  <c r="AQ67" i="8" s="1"/>
  <c r="AD67" i="8"/>
  <c r="AP67" i="8" s="1"/>
  <c r="AC67" i="8"/>
  <c r="AO67" i="8" s="1"/>
  <c r="AB67" i="8"/>
  <c r="AN67" i="8" s="1"/>
  <c r="AM66" i="8"/>
  <c r="AY66" i="8" s="1"/>
  <c r="AL66" i="8"/>
  <c r="AX66" i="8" s="1"/>
  <c r="AK66" i="8"/>
  <c r="AW66" i="8" s="1"/>
  <c r="AJ66" i="8"/>
  <c r="AV66" i="8" s="1"/>
  <c r="AI66" i="8"/>
  <c r="AU66" i="8" s="1"/>
  <c r="AH66" i="8"/>
  <c r="AT66" i="8" s="1"/>
  <c r="AG66" i="8"/>
  <c r="AS66" i="8" s="1"/>
  <c r="AF66" i="8"/>
  <c r="AR66" i="8" s="1"/>
  <c r="AE66" i="8"/>
  <c r="AQ66" i="8" s="1"/>
  <c r="AD66" i="8"/>
  <c r="AP66" i="8" s="1"/>
  <c r="AC66" i="8"/>
  <c r="AO66" i="8" s="1"/>
  <c r="AB66" i="8"/>
  <c r="AN66" i="8" s="1"/>
  <c r="AM65" i="8"/>
  <c r="AY65" i="8" s="1"/>
  <c r="AL65" i="8"/>
  <c r="AX65" i="8" s="1"/>
  <c r="AK65" i="8"/>
  <c r="AW65" i="8" s="1"/>
  <c r="AJ65" i="8"/>
  <c r="AV65" i="8" s="1"/>
  <c r="AI65" i="8"/>
  <c r="AU65" i="8" s="1"/>
  <c r="AH65" i="8"/>
  <c r="AT65" i="8" s="1"/>
  <c r="AG65" i="8"/>
  <c r="AS65" i="8" s="1"/>
  <c r="AF65" i="8"/>
  <c r="AR65" i="8" s="1"/>
  <c r="AE65" i="8"/>
  <c r="AQ65" i="8" s="1"/>
  <c r="AD65" i="8"/>
  <c r="AP65" i="8" s="1"/>
  <c r="AC65" i="8"/>
  <c r="AO65" i="8" s="1"/>
  <c r="AB65" i="8"/>
  <c r="AN65" i="8" s="1"/>
  <c r="AM64" i="8"/>
  <c r="AY64" i="8" s="1"/>
  <c r="AL64" i="8"/>
  <c r="AX64" i="8" s="1"/>
  <c r="AK64" i="8"/>
  <c r="AW64" i="8" s="1"/>
  <c r="AJ64" i="8"/>
  <c r="AV64" i="8" s="1"/>
  <c r="AI64" i="8"/>
  <c r="AU64" i="8" s="1"/>
  <c r="AH64" i="8"/>
  <c r="AT64" i="8" s="1"/>
  <c r="AG64" i="8"/>
  <c r="AS64" i="8" s="1"/>
  <c r="AF64" i="8"/>
  <c r="AR64" i="8" s="1"/>
  <c r="AE64" i="8"/>
  <c r="AQ64" i="8" s="1"/>
  <c r="AD64" i="8"/>
  <c r="AP64" i="8" s="1"/>
  <c r="AC64" i="8"/>
  <c r="AO64" i="8" s="1"/>
  <c r="AB64" i="8"/>
  <c r="AN64" i="8" s="1"/>
  <c r="AM63" i="8"/>
  <c r="AY63" i="8" s="1"/>
  <c r="AL63" i="8"/>
  <c r="AX63" i="8" s="1"/>
  <c r="AK63" i="8"/>
  <c r="AW63" i="8" s="1"/>
  <c r="AJ63" i="8"/>
  <c r="AV63" i="8" s="1"/>
  <c r="AI63" i="8"/>
  <c r="AU63" i="8" s="1"/>
  <c r="AH63" i="8"/>
  <c r="AT63" i="8" s="1"/>
  <c r="AG63" i="8"/>
  <c r="AS63" i="8" s="1"/>
  <c r="AF63" i="8"/>
  <c r="AR63" i="8" s="1"/>
  <c r="AE63" i="8"/>
  <c r="AQ63" i="8" s="1"/>
  <c r="AD63" i="8"/>
  <c r="AP63" i="8" s="1"/>
  <c r="AC63" i="8"/>
  <c r="AO63" i="8" s="1"/>
  <c r="AB63" i="8"/>
  <c r="AN63" i="8" s="1"/>
  <c r="AM62" i="8"/>
  <c r="AY62" i="8" s="1"/>
  <c r="AL62" i="8"/>
  <c r="AX62" i="8" s="1"/>
  <c r="AK62" i="8"/>
  <c r="AW62" i="8" s="1"/>
  <c r="AJ62" i="8"/>
  <c r="AV62" i="8" s="1"/>
  <c r="AI62" i="8"/>
  <c r="AU62" i="8" s="1"/>
  <c r="AH62" i="8"/>
  <c r="AT62" i="8" s="1"/>
  <c r="AG62" i="8"/>
  <c r="AS62" i="8" s="1"/>
  <c r="AF62" i="8"/>
  <c r="AR62" i="8" s="1"/>
  <c r="AE62" i="8"/>
  <c r="AQ62" i="8" s="1"/>
  <c r="AD62" i="8"/>
  <c r="AP62" i="8" s="1"/>
  <c r="AC62" i="8"/>
  <c r="AO62" i="8" s="1"/>
  <c r="AB62" i="8"/>
  <c r="AN62" i="8" s="1"/>
  <c r="AM61" i="8"/>
  <c r="AY61" i="8" s="1"/>
  <c r="AL61" i="8"/>
  <c r="AX61" i="8" s="1"/>
  <c r="AK61" i="8"/>
  <c r="AW61" i="8" s="1"/>
  <c r="AJ61" i="8"/>
  <c r="AV61" i="8" s="1"/>
  <c r="AI61" i="8"/>
  <c r="AU61" i="8" s="1"/>
  <c r="AH61" i="8"/>
  <c r="AT61" i="8" s="1"/>
  <c r="AG61" i="8"/>
  <c r="AS61" i="8" s="1"/>
  <c r="AF61" i="8"/>
  <c r="AR61" i="8" s="1"/>
  <c r="AE61" i="8"/>
  <c r="AQ61" i="8" s="1"/>
  <c r="AD61" i="8"/>
  <c r="AP61" i="8" s="1"/>
  <c r="AC61" i="8"/>
  <c r="AO61" i="8" s="1"/>
  <c r="AB61" i="8"/>
  <c r="AN61" i="8" s="1"/>
  <c r="AM60" i="8"/>
  <c r="AY60" i="8" s="1"/>
  <c r="AL60" i="8"/>
  <c r="AX60" i="8" s="1"/>
  <c r="AK60" i="8"/>
  <c r="AW60" i="8" s="1"/>
  <c r="AJ60" i="8"/>
  <c r="AV60" i="8" s="1"/>
  <c r="AI60" i="8"/>
  <c r="AU60" i="8" s="1"/>
  <c r="AH60" i="8"/>
  <c r="AT60" i="8" s="1"/>
  <c r="AG60" i="8"/>
  <c r="AS60" i="8" s="1"/>
  <c r="AF60" i="8"/>
  <c r="AR60" i="8" s="1"/>
  <c r="AE60" i="8"/>
  <c r="AQ60" i="8" s="1"/>
  <c r="AD60" i="8"/>
  <c r="AP60" i="8" s="1"/>
  <c r="AC60" i="8"/>
  <c r="AO60" i="8" s="1"/>
  <c r="AB60" i="8"/>
  <c r="AN60" i="8" s="1"/>
  <c r="AM59" i="8"/>
  <c r="AY59" i="8" s="1"/>
  <c r="AL59" i="8"/>
  <c r="AX59" i="8" s="1"/>
  <c r="AK59" i="8"/>
  <c r="AW59" i="8" s="1"/>
  <c r="AJ59" i="8"/>
  <c r="AV59" i="8" s="1"/>
  <c r="AI59" i="8"/>
  <c r="AU59" i="8" s="1"/>
  <c r="AH59" i="8"/>
  <c r="AT59" i="8" s="1"/>
  <c r="AG59" i="8"/>
  <c r="AS59" i="8" s="1"/>
  <c r="AF59" i="8"/>
  <c r="AR59" i="8" s="1"/>
  <c r="AE59" i="8"/>
  <c r="AQ59" i="8" s="1"/>
  <c r="AD59" i="8"/>
  <c r="AP59" i="8" s="1"/>
  <c r="AC59" i="8"/>
  <c r="AO59" i="8" s="1"/>
  <c r="AB59" i="8"/>
  <c r="AN59" i="8" s="1"/>
  <c r="AM58" i="8"/>
  <c r="AY58" i="8" s="1"/>
  <c r="AL58" i="8"/>
  <c r="AX58" i="8" s="1"/>
  <c r="AK58" i="8"/>
  <c r="AW58" i="8" s="1"/>
  <c r="AJ58" i="8"/>
  <c r="AV58" i="8" s="1"/>
  <c r="AI58" i="8"/>
  <c r="AU58" i="8" s="1"/>
  <c r="AH58" i="8"/>
  <c r="AT58" i="8" s="1"/>
  <c r="AG58" i="8"/>
  <c r="AS58" i="8" s="1"/>
  <c r="AF58" i="8"/>
  <c r="AR58" i="8" s="1"/>
  <c r="AE58" i="8"/>
  <c r="AQ58" i="8" s="1"/>
  <c r="AD58" i="8"/>
  <c r="AP58" i="8" s="1"/>
  <c r="AC58" i="8"/>
  <c r="AO58" i="8" s="1"/>
  <c r="AB58" i="8"/>
  <c r="AN58" i="8" s="1"/>
  <c r="AM57" i="8"/>
  <c r="AY57" i="8" s="1"/>
  <c r="AL57" i="8"/>
  <c r="AX57" i="8" s="1"/>
  <c r="AK57" i="8"/>
  <c r="AW57" i="8" s="1"/>
  <c r="AJ57" i="8"/>
  <c r="AV57" i="8" s="1"/>
  <c r="AI57" i="8"/>
  <c r="AU57" i="8" s="1"/>
  <c r="AH57" i="8"/>
  <c r="AT57" i="8" s="1"/>
  <c r="AG57" i="8"/>
  <c r="AS57" i="8" s="1"/>
  <c r="AF57" i="8"/>
  <c r="AR57" i="8" s="1"/>
  <c r="AE57" i="8"/>
  <c r="AQ57" i="8" s="1"/>
  <c r="AD57" i="8"/>
  <c r="AP57" i="8" s="1"/>
  <c r="AC57" i="8"/>
  <c r="AO57" i="8" s="1"/>
  <c r="AB57" i="8"/>
  <c r="AN57" i="8" s="1"/>
  <c r="AM56" i="8"/>
  <c r="AY56" i="8" s="1"/>
  <c r="AL56" i="8"/>
  <c r="AX56" i="8" s="1"/>
  <c r="AK56" i="8"/>
  <c r="AW56" i="8" s="1"/>
  <c r="AJ56" i="8"/>
  <c r="AV56" i="8" s="1"/>
  <c r="AI56" i="8"/>
  <c r="AU56" i="8" s="1"/>
  <c r="AH56" i="8"/>
  <c r="AT56" i="8" s="1"/>
  <c r="AG56" i="8"/>
  <c r="AS56" i="8" s="1"/>
  <c r="AF56" i="8"/>
  <c r="AR56" i="8" s="1"/>
  <c r="AE56" i="8"/>
  <c r="AQ56" i="8" s="1"/>
  <c r="AD56" i="8"/>
  <c r="AP56" i="8" s="1"/>
  <c r="AC56" i="8"/>
  <c r="AO56" i="8" s="1"/>
  <c r="AB56" i="8"/>
  <c r="AN56" i="8" s="1"/>
  <c r="AM55" i="8"/>
  <c r="AY55" i="8" s="1"/>
  <c r="AL55" i="8"/>
  <c r="AX55" i="8" s="1"/>
  <c r="AK55" i="8"/>
  <c r="AW55" i="8" s="1"/>
  <c r="AJ55" i="8"/>
  <c r="AV55" i="8" s="1"/>
  <c r="AI55" i="8"/>
  <c r="AU55" i="8" s="1"/>
  <c r="AH55" i="8"/>
  <c r="AT55" i="8" s="1"/>
  <c r="AG55" i="8"/>
  <c r="AS55" i="8" s="1"/>
  <c r="AF55" i="8"/>
  <c r="AR55" i="8" s="1"/>
  <c r="AE55" i="8"/>
  <c r="AQ55" i="8" s="1"/>
  <c r="AD55" i="8"/>
  <c r="AP55" i="8" s="1"/>
  <c r="AC55" i="8"/>
  <c r="AO55" i="8" s="1"/>
  <c r="AB55" i="8"/>
  <c r="AN55" i="8" s="1"/>
  <c r="AM54" i="8"/>
  <c r="AY54" i="8" s="1"/>
  <c r="AL54" i="8"/>
  <c r="AX54" i="8" s="1"/>
  <c r="AK54" i="8"/>
  <c r="AW54" i="8" s="1"/>
  <c r="AJ54" i="8"/>
  <c r="AV54" i="8" s="1"/>
  <c r="AI54" i="8"/>
  <c r="AU54" i="8" s="1"/>
  <c r="AH54" i="8"/>
  <c r="AT54" i="8" s="1"/>
  <c r="AG54" i="8"/>
  <c r="AS54" i="8" s="1"/>
  <c r="AF54" i="8"/>
  <c r="AR54" i="8" s="1"/>
  <c r="AE54" i="8"/>
  <c r="AQ54" i="8" s="1"/>
  <c r="AD54" i="8"/>
  <c r="AP54" i="8" s="1"/>
  <c r="AC54" i="8"/>
  <c r="AO54" i="8" s="1"/>
  <c r="AB54" i="8"/>
  <c r="AN54" i="8" s="1"/>
  <c r="AM53" i="8"/>
  <c r="AY53" i="8" s="1"/>
  <c r="AL53" i="8"/>
  <c r="AX53" i="8" s="1"/>
  <c r="AK53" i="8"/>
  <c r="AW53" i="8" s="1"/>
  <c r="AJ53" i="8"/>
  <c r="AV53" i="8" s="1"/>
  <c r="AI53" i="8"/>
  <c r="AU53" i="8" s="1"/>
  <c r="AH53" i="8"/>
  <c r="AT53" i="8" s="1"/>
  <c r="AG53" i="8"/>
  <c r="AS53" i="8" s="1"/>
  <c r="AF53" i="8"/>
  <c r="AR53" i="8" s="1"/>
  <c r="AE53" i="8"/>
  <c r="AQ53" i="8" s="1"/>
  <c r="AD53" i="8"/>
  <c r="AP53" i="8" s="1"/>
  <c r="AC53" i="8"/>
  <c r="AO53" i="8" s="1"/>
  <c r="AB53" i="8"/>
  <c r="AN53" i="8" s="1"/>
  <c r="AM52" i="8"/>
  <c r="AY52" i="8" s="1"/>
  <c r="AL52" i="8"/>
  <c r="AX52" i="8" s="1"/>
  <c r="AK52" i="8"/>
  <c r="AW52" i="8" s="1"/>
  <c r="AJ52" i="8"/>
  <c r="AV52" i="8" s="1"/>
  <c r="AI52" i="8"/>
  <c r="AU52" i="8" s="1"/>
  <c r="AH52" i="8"/>
  <c r="AT52" i="8" s="1"/>
  <c r="AG52" i="8"/>
  <c r="AS52" i="8" s="1"/>
  <c r="AF52" i="8"/>
  <c r="AR52" i="8" s="1"/>
  <c r="AE52" i="8"/>
  <c r="AQ52" i="8" s="1"/>
  <c r="AD52" i="8"/>
  <c r="AP52" i="8" s="1"/>
  <c r="AC52" i="8"/>
  <c r="AO52" i="8" s="1"/>
  <c r="AB52" i="8"/>
  <c r="AN52" i="8" s="1"/>
  <c r="AM51" i="8"/>
  <c r="AY51" i="8" s="1"/>
  <c r="AL51" i="8"/>
  <c r="AX51" i="8" s="1"/>
  <c r="AK51" i="8"/>
  <c r="AW51" i="8" s="1"/>
  <c r="AJ51" i="8"/>
  <c r="AV51" i="8" s="1"/>
  <c r="AI51" i="8"/>
  <c r="AU51" i="8" s="1"/>
  <c r="AH51" i="8"/>
  <c r="AT51" i="8" s="1"/>
  <c r="AG51" i="8"/>
  <c r="AS51" i="8" s="1"/>
  <c r="AF51" i="8"/>
  <c r="AR51" i="8" s="1"/>
  <c r="AE51" i="8"/>
  <c r="AQ51" i="8" s="1"/>
  <c r="AD51" i="8"/>
  <c r="AP51" i="8" s="1"/>
  <c r="AC51" i="8"/>
  <c r="AO51" i="8" s="1"/>
  <c r="AB51" i="8"/>
  <c r="AN51" i="8" s="1"/>
  <c r="AM50" i="8"/>
  <c r="AY50" i="8" s="1"/>
  <c r="AL50" i="8"/>
  <c r="AX50" i="8" s="1"/>
  <c r="AK50" i="8"/>
  <c r="AW50" i="8" s="1"/>
  <c r="AJ50" i="8"/>
  <c r="AV50" i="8" s="1"/>
  <c r="AI50" i="8"/>
  <c r="AU50" i="8" s="1"/>
  <c r="AH50" i="8"/>
  <c r="AT50" i="8" s="1"/>
  <c r="AG50" i="8"/>
  <c r="AS50" i="8" s="1"/>
  <c r="AF50" i="8"/>
  <c r="AR50" i="8" s="1"/>
  <c r="AE50" i="8"/>
  <c r="AQ50" i="8" s="1"/>
  <c r="AD50" i="8"/>
  <c r="AP50" i="8" s="1"/>
  <c r="AC50" i="8"/>
  <c r="AO50" i="8" s="1"/>
  <c r="AB50" i="8"/>
  <c r="AN50" i="8" s="1"/>
  <c r="AM49" i="8"/>
  <c r="AY49" i="8" s="1"/>
  <c r="AL49" i="8"/>
  <c r="AX49" i="8" s="1"/>
  <c r="AK49" i="8"/>
  <c r="AW49" i="8" s="1"/>
  <c r="AJ49" i="8"/>
  <c r="AV49" i="8" s="1"/>
  <c r="AI49" i="8"/>
  <c r="AU49" i="8" s="1"/>
  <c r="AH49" i="8"/>
  <c r="AT49" i="8" s="1"/>
  <c r="AG49" i="8"/>
  <c r="AS49" i="8" s="1"/>
  <c r="AF49" i="8"/>
  <c r="AR49" i="8" s="1"/>
  <c r="AE49" i="8"/>
  <c r="AQ49" i="8" s="1"/>
  <c r="AD49" i="8"/>
  <c r="AP49" i="8" s="1"/>
  <c r="AC49" i="8"/>
  <c r="AO49" i="8" s="1"/>
  <c r="AB49" i="8"/>
  <c r="AN49" i="8" s="1"/>
  <c r="AM48" i="8"/>
  <c r="AY48" i="8" s="1"/>
  <c r="AL48" i="8"/>
  <c r="AX48" i="8" s="1"/>
  <c r="AK48" i="8"/>
  <c r="AW48" i="8" s="1"/>
  <c r="AJ48" i="8"/>
  <c r="AV48" i="8" s="1"/>
  <c r="AI48" i="8"/>
  <c r="AU48" i="8" s="1"/>
  <c r="AH48" i="8"/>
  <c r="AT48" i="8" s="1"/>
  <c r="AG48" i="8"/>
  <c r="AS48" i="8" s="1"/>
  <c r="AF48" i="8"/>
  <c r="AR48" i="8" s="1"/>
  <c r="AE48" i="8"/>
  <c r="AQ48" i="8" s="1"/>
  <c r="AD48" i="8"/>
  <c r="AP48" i="8" s="1"/>
  <c r="AC48" i="8"/>
  <c r="AO48" i="8" s="1"/>
  <c r="AB48" i="8"/>
  <c r="AN48" i="8" s="1"/>
  <c r="AM47" i="8"/>
  <c r="AY47" i="8" s="1"/>
  <c r="AL47" i="8"/>
  <c r="AX47" i="8" s="1"/>
  <c r="AK47" i="8"/>
  <c r="AW47" i="8" s="1"/>
  <c r="AJ47" i="8"/>
  <c r="AV47" i="8" s="1"/>
  <c r="AI47" i="8"/>
  <c r="AU47" i="8" s="1"/>
  <c r="AH47" i="8"/>
  <c r="AT47" i="8" s="1"/>
  <c r="AG47" i="8"/>
  <c r="AS47" i="8" s="1"/>
  <c r="AF47" i="8"/>
  <c r="AR47" i="8" s="1"/>
  <c r="AE47" i="8"/>
  <c r="AQ47" i="8" s="1"/>
  <c r="AD47" i="8"/>
  <c r="AP47" i="8" s="1"/>
  <c r="AC47" i="8"/>
  <c r="AO47" i="8" s="1"/>
  <c r="AB47" i="8"/>
  <c r="AN47" i="8" s="1"/>
  <c r="AM46" i="8"/>
  <c r="AY46" i="8" s="1"/>
  <c r="AL46" i="8"/>
  <c r="AX46" i="8" s="1"/>
  <c r="AK46" i="8"/>
  <c r="AW46" i="8" s="1"/>
  <c r="AJ46" i="8"/>
  <c r="AV46" i="8" s="1"/>
  <c r="AI46" i="8"/>
  <c r="AU46" i="8" s="1"/>
  <c r="AH46" i="8"/>
  <c r="AT46" i="8" s="1"/>
  <c r="AG46" i="8"/>
  <c r="AS46" i="8" s="1"/>
  <c r="AF46" i="8"/>
  <c r="AR46" i="8" s="1"/>
  <c r="AE46" i="8"/>
  <c r="AQ46" i="8" s="1"/>
  <c r="AD46" i="8"/>
  <c r="AP46" i="8" s="1"/>
  <c r="AC46" i="8"/>
  <c r="AO46" i="8" s="1"/>
  <c r="AB46" i="8"/>
  <c r="AN46" i="8" s="1"/>
  <c r="AM45" i="8"/>
  <c r="AY45" i="8" s="1"/>
  <c r="AL45" i="8"/>
  <c r="AX45" i="8" s="1"/>
  <c r="AK45" i="8"/>
  <c r="AW45" i="8" s="1"/>
  <c r="AJ45" i="8"/>
  <c r="AV45" i="8" s="1"/>
  <c r="AI45" i="8"/>
  <c r="AU45" i="8" s="1"/>
  <c r="AH45" i="8"/>
  <c r="AT45" i="8" s="1"/>
  <c r="AG45" i="8"/>
  <c r="AS45" i="8" s="1"/>
  <c r="AF45" i="8"/>
  <c r="AR45" i="8" s="1"/>
  <c r="AE45" i="8"/>
  <c r="AQ45" i="8" s="1"/>
  <c r="AD45" i="8"/>
  <c r="AP45" i="8" s="1"/>
  <c r="AC45" i="8"/>
  <c r="AO45" i="8" s="1"/>
  <c r="AB45" i="8"/>
  <c r="AN45" i="8" s="1"/>
  <c r="AM44" i="8"/>
  <c r="AY44" i="8" s="1"/>
  <c r="AL44" i="8"/>
  <c r="AX44" i="8" s="1"/>
  <c r="AK44" i="8"/>
  <c r="AW44" i="8" s="1"/>
  <c r="AJ44" i="8"/>
  <c r="AV44" i="8" s="1"/>
  <c r="AI44" i="8"/>
  <c r="AU44" i="8" s="1"/>
  <c r="AH44" i="8"/>
  <c r="AT44" i="8" s="1"/>
  <c r="AG44" i="8"/>
  <c r="AS44" i="8" s="1"/>
  <c r="AF44" i="8"/>
  <c r="AR44" i="8" s="1"/>
  <c r="AE44" i="8"/>
  <c r="AQ44" i="8" s="1"/>
  <c r="AD44" i="8"/>
  <c r="AP44" i="8" s="1"/>
  <c r="AC44" i="8"/>
  <c r="AO44" i="8" s="1"/>
  <c r="AB44" i="8"/>
  <c r="AN44" i="8" s="1"/>
  <c r="AM43" i="8"/>
  <c r="AY43" i="8" s="1"/>
  <c r="AL43" i="8"/>
  <c r="AX43" i="8" s="1"/>
  <c r="AK43" i="8"/>
  <c r="AW43" i="8" s="1"/>
  <c r="AJ43" i="8"/>
  <c r="AV43" i="8" s="1"/>
  <c r="AI43" i="8"/>
  <c r="AU43" i="8" s="1"/>
  <c r="AH43" i="8"/>
  <c r="AT43" i="8" s="1"/>
  <c r="AG43" i="8"/>
  <c r="AS43" i="8" s="1"/>
  <c r="AF43" i="8"/>
  <c r="AR43" i="8" s="1"/>
  <c r="AE43" i="8"/>
  <c r="AQ43" i="8" s="1"/>
  <c r="AD43" i="8"/>
  <c r="AP43" i="8" s="1"/>
  <c r="AC43" i="8"/>
  <c r="AO43" i="8" s="1"/>
  <c r="AB43" i="8"/>
  <c r="AN43" i="8" s="1"/>
  <c r="AM42" i="8"/>
  <c r="AY42" i="8" s="1"/>
  <c r="AL42" i="8"/>
  <c r="AX42" i="8" s="1"/>
  <c r="AK42" i="8"/>
  <c r="AW42" i="8" s="1"/>
  <c r="AJ42" i="8"/>
  <c r="AV42" i="8" s="1"/>
  <c r="AI42" i="8"/>
  <c r="AU42" i="8" s="1"/>
  <c r="AH42" i="8"/>
  <c r="AT42" i="8" s="1"/>
  <c r="AG42" i="8"/>
  <c r="AS42" i="8" s="1"/>
  <c r="AF42" i="8"/>
  <c r="AR42" i="8" s="1"/>
  <c r="AE42" i="8"/>
  <c r="AQ42" i="8" s="1"/>
  <c r="AD42" i="8"/>
  <c r="AP42" i="8" s="1"/>
  <c r="AC42" i="8"/>
  <c r="AO42" i="8" s="1"/>
  <c r="AB42" i="8"/>
  <c r="AN42" i="8" s="1"/>
  <c r="AM41" i="8"/>
  <c r="AY41" i="8" s="1"/>
  <c r="AL41" i="8"/>
  <c r="AX41" i="8" s="1"/>
  <c r="AK41" i="8"/>
  <c r="AW41" i="8" s="1"/>
  <c r="AJ41" i="8"/>
  <c r="AV41" i="8" s="1"/>
  <c r="AI41" i="8"/>
  <c r="AU41" i="8" s="1"/>
  <c r="AH41" i="8"/>
  <c r="AT41" i="8" s="1"/>
  <c r="AG41" i="8"/>
  <c r="AS41" i="8" s="1"/>
  <c r="AF41" i="8"/>
  <c r="AR41" i="8" s="1"/>
  <c r="AE41" i="8"/>
  <c r="AQ41" i="8" s="1"/>
  <c r="AD41" i="8"/>
  <c r="AP41" i="8" s="1"/>
  <c r="AC41" i="8"/>
  <c r="AO41" i="8" s="1"/>
  <c r="AB41" i="8"/>
  <c r="AN41" i="8" s="1"/>
  <c r="AM40" i="8"/>
  <c r="AY40" i="8" s="1"/>
  <c r="AL40" i="8"/>
  <c r="AX40" i="8" s="1"/>
  <c r="AK40" i="8"/>
  <c r="AW40" i="8" s="1"/>
  <c r="AJ40" i="8"/>
  <c r="AV40" i="8" s="1"/>
  <c r="AI40" i="8"/>
  <c r="AU40" i="8" s="1"/>
  <c r="AH40" i="8"/>
  <c r="AT40" i="8" s="1"/>
  <c r="AG40" i="8"/>
  <c r="AS40" i="8" s="1"/>
  <c r="AF40" i="8"/>
  <c r="AR40" i="8" s="1"/>
  <c r="AE40" i="8"/>
  <c r="AQ40" i="8" s="1"/>
  <c r="AD40" i="8"/>
  <c r="AP40" i="8" s="1"/>
  <c r="AC40" i="8"/>
  <c r="AO40" i="8" s="1"/>
  <c r="AB40" i="8"/>
  <c r="AN40" i="8" s="1"/>
  <c r="AM39" i="8"/>
  <c r="AY39" i="8" s="1"/>
  <c r="AL39" i="8"/>
  <c r="AX39" i="8" s="1"/>
  <c r="AK39" i="8"/>
  <c r="AW39" i="8" s="1"/>
  <c r="AJ39" i="8"/>
  <c r="AV39" i="8" s="1"/>
  <c r="AI39" i="8"/>
  <c r="AU39" i="8" s="1"/>
  <c r="AH39" i="8"/>
  <c r="AT39" i="8" s="1"/>
  <c r="AG39" i="8"/>
  <c r="AS39" i="8" s="1"/>
  <c r="AF39" i="8"/>
  <c r="AR39" i="8" s="1"/>
  <c r="AE39" i="8"/>
  <c r="AQ39" i="8" s="1"/>
  <c r="AD39" i="8"/>
  <c r="AP39" i="8" s="1"/>
  <c r="AC39" i="8"/>
  <c r="AO39" i="8" s="1"/>
  <c r="AB39" i="8"/>
  <c r="AN39" i="8" s="1"/>
  <c r="AM38" i="8"/>
  <c r="AY38" i="8" s="1"/>
  <c r="AL38" i="8"/>
  <c r="AX38" i="8" s="1"/>
  <c r="AK38" i="8"/>
  <c r="AW38" i="8" s="1"/>
  <c r="AJ38" i="8"/>
  <c r="AV38" i="8" s="1"/>
  <c r="AI38" i="8"/>
  <c r="AU38" i="8" s="1"/>
  <c r="AH38" i="8"/>
  <c r="AT38" i="8" s="1"/>
  <c r="AG38" i="8"/>
  <c r="AS38" i="8" s="1"/>
  <c r="AF38" i="8"/>
  <c r="AR38" i="8" s="1"/>
  <c r="AE38" i="8"/>
  <c r="AQ38" i="8" s="1"/>
  <c r="AD38" i="8"/>
  <c r="AP38" i="8" s="1"/>
  <c r="AC38" i="8"/>
  <c r="AO38" i="8" s="1"/>
  <c r="AB38" i="8"/>
  <c r="AN38" i="8" s="1"/>
  <c r="AM37" i="8"/>
  <c r="AY37" i="8" s="1"/>
  <c r="AL37" i="8"/>
  <c r="AX37" i="8" s="1"/>
  <c r="AK37" i="8"/>
  <c r="AW37" i="8" s="1"/>
  <c r="AJ37" i="8"/>
  <c r="AV37" i="8" s="1"/>
  <c r="AI37" i="8"/>
  <c r="AU37" i="8" s="1"/>
  <c r="AH37" i="8"/>
  <c r="AT37" i="8" s="1"/>
  <c r="AG37" i="8"/>
  <c r="AS37" i="8" s="1"/>
  <c r="AF37" i="8"/>
  <c r="AR37" i="8" s="1"/>
  <c r="AE37" i="8"/>
  <c r="AQ37" i="8" s="1"/>
  <c r="AD37" i="8"/>
  <c r="AP37" i="8" s="1"/>
  <c r="AC37" i="8"/>
  <c r="AO37" i="8" s="1"/>
  <c r="AB37" i="8"/>
  <c r="AN37" i="8" s="1"/>
  <c r="AT36" i="8"/>
  <c r="AM36" i="8"/>
  <c r="AY36" i="8" s="1"/>
  <c r="AL36" i="8"/>
  <c r="AX36" i="8" s="1"/>
  <c r="AK36" i="8"/>
  <c r="AW36" i="8" s="1"/>
  <c r="AJ36" i="8"/>
  <c r="AV36" i="8" s="1"/>
  <c r="AI36" i="8"/>
  <c r="AU36" i="8" s="1"/>
  <c r="AH36" i="8"/>
  <c r="AG36" i="8"/>
  <c r="AS36" i="8" s="1"/>
  <c r="AF36" i="8"/>
  <c r="AR36" i="8" s="1"/>
  <c r="AE36" i="8"/>
  <c r="AQ36" i="8" s="1"/>
  <c r="AD36" i="8"/>
  <c r="AP36" i="8" s="1"/>
  <c r="AC36" i="8"/>
  <c r="AO36" i="8" s="1"/>
  <c r="AB36" i="8"/>
  <c r="AN36" i="8" s="1"/>
  <c r="AM35" i="8"/>
  <c r="AY35" i="8" s="1"/>
  <c r="AL35" i="8"/>
  <c r="AX35" i="8" s="1"/>
  <c r="AK35" i="8"/>
  <c r="AW35" i="8" s="1"/>
  <c r="AJ35" i="8"/>
  <c r="AV35" i="8" s="1"/>
  <c r="AI35" i="8"/>
  <c r="AU35" i="8" s="1"/>
  <c r="AH35" i="8"/>
  <c r="AT35" i="8" s="1"/>
  <c r="AG35" i="8"/>
  <c r="AS35" i="8" s="1"/>
  <c r="AF35" i="8"/>
  <c r="AR35" i="8" s="1"/>
  <c r="AE35" i="8"/>
  <c r="AQ35" i="8" s="1"/>
  <c r="AD35" i="8"/>
  <c r="AP35" i="8" s="1"/>
  <c r="AC35" i="8"/>
  <c r="AO35" i="8" s="1"/>
  <c r="AB35" i="8"/>
  <c r="AN35" i="8" s="1"/>
  <c r="AM34" i="8"/>
  <c r="AY34" i="8" s="1"/>
  <c r="AL34" i="8"/>
  <c r="AX34" i="8" s="1"/>
  <c r="AK34" i="8"/>
  <c r="AW34" i="8" s="1"/>
  <c r="AJ34" i="8"/>
  <c r="AV34" i="8" s="1"/>
  <c r="AI34" i="8"/>
  <c r="AU34" i="8" s="1"/>
  <c r="AH34" i="8"/>
  <c r="AT34" i="8" s="1"/>
  <c r="AG34" i="8"/>
  <c r="AS34" i="8" s="1"/>
  <c r="AF34" i="8"/>
  <c r="AR34" i="8" s="1"/>
  <c r="AE34" i="8"/>
  <c r="AQ34" i="8" s="1"/>
  <c r="AD34" i="8"/>
  <c r="AP34" i="8" s="1"/>
  <c r="AC34" i="8"/>
  <c r="AO34" i="8" s="1"/>
  <c r="AB34" i="8"/>
  <c r="AN34" i="8" s="1"/>
  <c r="AM33" i="8"/>
  <c r="AY33" i="8" s="1"/>
  <c r="AL33" i="8"/>
  <c r="AX33" i="8" s="1"/>
  <c r="AK33" i="8"/>
  <c r="AW33" i="8" s="1"/>
  <c r="AJ33" i="8"/>
  <c r="AV33" i="8" s="1"/>
  <c r="AI33" i="8"/>
  <c r="AU33" i="8" s="1"/>
  <c r="AH33" i="8"/>
  <c r="AT33" i="8" s="1"/>
  <c r="AG33" i="8"/>
  <c r="AS33" i="8" s="1"/>
  <c r="AF33" i="8"/>
  <c r="AR33" i="8" s="1"/>
  <c r="AE33" i="8"/>
  <c r="AQ33" i="8" s="1"/>
  <c r="AD33" i="8"/>
  <c r="AP33" i="8" s="1"/>
  <c r="AC33" i="8"/>
  <c r="AO33" i="8" s="1"/>
  <c r="AB33" i="8"/>
  <c r="AN33" i="8" s="1"/>
  <c r="AM32" i="8"/>
  <c r="AY32" i="8" s="1"/>
  <c r="AL32" i="8"/>
  <c r="AX32" i="8" s="1"/>
  <c r="AK32" i="8"/>
  <c r="AW32" i="8" s="1"/>
  <c r="AJ32" i="8"/>
  <c r="AV32" i="8" s="1"/>
  <c r="AI32" i="8"/>
  <c r="AU32" i="8" s="1"/>
  <c r="AH32" i="8"/>
  <c r="AT32" i="8" s="1"/>
  <c r="AG32" i="8"/>
  <c r="AS32" i="8" s="1"/>
  <c r="AF32" i="8"/>
  <c r="AR32" i="8" s="1"/>
  <c r="AE32" i="8"/>
  <c r="AQ32" i="8" s="1"/>
  <c r="AD32" i="8"/>
  <c r="AP32" i="8" s="1"/>
  <c r="AC32" i="8"/>
  <c r="AO32" i="8" s="1"/>
  <c r="AB32" i="8"/>
  <c r="AN32" i="8" s="1"/>
  <c r="AM31" i="8"/>
  <c r="AY31" i="8" s="1"/>
  <c r="AL31" i="8"/>
  <c r="AX31" i="8" s="1"/>
  <c r="AK31" i="8"/>
  <c r="AW31" i="8" s="1"/>
  <c r="AJ31" i="8"/>
  <c r="AV31" i="8" s="1"/>
  <c r="AI31" i="8"/>
  <c r="AU31" i="8" s="1"/>
  <c r="AH31" i="8"/>
  <c r="AT31" i="8" s="1"/>
  <c r="AG31" i="8"/>
  <c r="AS31" i="8" s="1"/>
  <c r="AF31" i="8"/>
  <c r="AR31" i="8" s="1"/>
  <c r="AE31" i="8"/>
  <c r="AQ31" i="8" s="1"/>
  <c r="AD31" i="8"/>
  <c r="AP31" i="8" s="1"/>
  <c r="AC31" i="8"/>
  <c r="AO31" i="8" s="1"/>
  <c r="AB31" i="8"/>
  <c r="AN31" i="8" s="1"/>
  <c r="AM30" i="8"/>
  <c r="AY30" i="8" s="1"/>
  <c r="AL30" i="8"/>
  <c r="AX30" i="8" s="1"/>
  <c r="AK30" i="8"/>
  <c r="AW30" i="8" s="1"/>
  <c r="AJ30" i="8"/>
  <c r="AV30" i="8" s="1"/>
  <c r="AI30" i="8"/>
  <c r="AU30" i="8" s="1"/>
  <c r="AH30" i="8"/>
  <c r="AT30" i="8" s="1"/>
  <c r="AG30" i="8"/>
  <c r="AS30" i="8" s="1"/>
  <c r="AF30" i="8"/>
  <c r="AR30" i="8" s="1"/>
  <c r="AE30" i="8"/>
  <c r="AQ30" i="8" s="1"/>
  <c r="AD30" i="8"/>
  <c r="AP30" i="8" s="1"/>
  <c r="AC30" i="8"/>
  <c r="AO30" i="8" s="1"/>
  <c r="AB30" i="8"/>
  <c r="AN30" i="8" s="1"/>
  <c r="AM29" i="8"/>
  <c r="AY29" i="8" s="1"/>
  <c r="AL29" i="8"/>
  <c r="AX29" i="8" s="1"/>
  <c r="AK29" i="8"/>
  <c r="AW29" i="8" s="1"/>
  <c r="AJ29" i="8"/>
  <c r="AV29" i="8" s="1"/>
  <c r="AI29" i="8"/>
  <c r="AU29" i="8" s="1"/>
  <c r="AH29" i="8"/>
  <c r="AT29" i="8" s="1"/>
  <c r="AG29" i="8"/>
  <c r="AS29" i="8" s="1"/>
  <c r="AF29" i="8"/>
  <c r="AR29" i="8" s="1"/>
  <c r="AE29" i="8"/>
  <c r="AQ29" i="8" s="1"/>
  <c r="AD29" i="8"/>
  <c r="AP29" i="8" s="1"/>
  <c r="AC29" i="8"/>
  <c r="AO29" i="8" s="1"/>
  <c r="AB29" i="8"/>
  <c r="AN29" i="8" s="1"/>
  <c r="AM28" i="8"/>
  <c r="AY28" i="8" s="1"/>
  <c r="AL28" i="8"/>
  <c r="AX28" i="8" s="1"/>
  <c r="AK28" i="8"/>
  <c r="AW28" i="8" s="1"/>
  <c r="AJ28" i="8"/>
  <c r="AV28" i="8" s="1"/>
  <c r="AI28" i="8"/>
  <c r="AU28" i="8" s="1"/>
  <c r="AH28" i="8"/>
  <c r="AT28" i="8" s="1"/>
  <c r="AG28" i="8"/>
  <c r="AS28" i="8" s="1"/>
  <c r="AF28" i="8"/>
  <c r="AR28" i="8" s="1"/>
  <c r="AE28" i="8"/>
  <c r="AQ28" i="8" s="1"/>
  <c r="AD28" i="8"/>
  <c r="AP28" i="8" s="1"/>
  <c r="AC28" i="8"/>
  <c r="AO28" i="8" s="1"/>
  <c r="AB28" i="8"/>
  <c r="AN28" i="8" s="1"/>
  <c r="AM27" i="8"/>
  <c r="AY27" i="8" s="1"/>
  <c r="AL27" i="8"/>
  <c r="AX27" i="8" s="1"/>
  <c r="AK27" i="8"/>
  <c r="AW27" i="8" s="1"/>
  <c r="AJ27" i="8"/>
  <c r="AV27" i="8" s="1"/>
  <c r="AI27" i="8"/>
  <c r="AU27" i="8" s="1"/>
  <c r="AH27" i="8"/>
  <c r="AT27" i="8" s="1"/>
  <c r="AG27" i="8"/>
  <c r="AS27" i="8" s="1"/>
  <c r="AF27" i="8"/>
  <c r="AR27" i="8" s="1"/>
  <c r="AE27" i="8"/>
  <c r="AQ27" i="8" s="1"/>
  <c r="AD27" i="8"/>
  <c r="AP27" i="8" s="1"/>
  <c r="AC27" i="8"/>
  <c r="AO27" i="8" s="1"/>
  <c r="AB27" i="8"/>
  <c r="AN27" i="8" s="1"/>
  <c r="AM26" i="8"/>
  <c r="AY26" i="8" s="1"/>
  <c r="AL26" i="8"/>
  <c r="AX26" i="8" s="1"/>
  <c r="AK26" i="8"/>
  <c r="AW26" i="8" s="1"/>
  <c r="AJ26" i="8"/>
  <c r="AV26" i="8" s="1"/>
  <c r="AI26" i="8"/>
  <c r="AU26" i="8" s="1"/>
  <c r="AH26" i="8"/>
  <c r="AT26" i="8" s="1"/>
  <c r="AG26" i="8"/>
  <c r="AS26" i="8" s="1"/>
  <c r="AF26" i="8"/>
  <c r="AR26" i="8" s="1"/>
  <c r="AE26" i="8"/>
  <c r="AQ26" i="8" s="1"/>
  <c r="AD26" i="8"/>
  <c r="AP26" i="8" s="1"/>
  <c r="AC26" i="8"/>
  <c r="AO26" i="8" s="1"/>
  <c r="AB26" i="8"/>
  <c r="AN26" i="8" s="1"/>
  <c r="AM25" i="8"/>
  <c r="AY25" i="8" s="1"/>
  <c r="AL25" i="8"/>
  <c r="AX25" i="8" s="1"/>
  <c r="AK25" i="8"/>
  <c r="AW25" i="8" s="1"/>
  <c r="AJ25" i="8"/>
  <c r="AV25" i="8" s="1"/>
  <c r="AI25" i="8"/>
  <c r="AU25" i="8" s="1"/>
  <c r="AH25" i="8"/>
  <c r="AT25" i="8" s="1"/>
  <c r="AG25" i="8"/>
  <c r="AS25" i="8" s="1"/>
  <c r="AF25" i="8"/>
  <c r="AR25" i="8" s="1"/>
  <c r="AE25" i="8"/>
  <c r="AQ25" i="8" s="1"/>
  <c r="AD25" i="8"/>
  <c r="AP25" i="8" s="1"/>
  <c r="AC25" i="8"/>
  <c r="AO25" i="8" s="1"/>
  <c r="AB25" i="8"/>
  <c r="AN25" i="8" s="1"/>
  <c r="AM24" i="8"/>
  <c r="AY24" i="8" s="1"/>
  <c r="AL24" i="8"/>
  <c r="AX24" i="8" s="1"/>
  <c r="AK24" i="8"/>
  <c r="AW24" i="8" s="1"/>
  <c r="AJ24" i="8"/>
  <c r="AV24" i="8" s="1"/>
  <c r="AI24" i="8"/>
  <c r="AU24" i="8" s="1"/>
  <c r="AH24" i="8"/>
  <c r="AT24" i="8" s="1"/>
  <c r="AG24" i="8"/>
  <c r="AS24" i="8" s="1"/>
  <c r="AF24" i="8"/>
  <c r="AR24" i="8" s="1"/>
  <c r="AE24" i="8"/>
  <c r="AQ24" i="8" s="1"/>
  <c r="AD24" i="8"/>
  <c r="AP24" i="8" s="1"/>
  <c r="AC24" i="8"/>
  <c r="AO24" i="8" s="1"/>
  <c r="AB24" i="8"/>
  <c r="AN24" i="8" s="1"/>
  <c r="AP23" i="8"/>
  <c r="AM23" i="8"/>
  <c r="AY23" i="8" s="1"/>
  <c r="AL23" i="8"/>
  <c r="AX23" i="8" s="1"/>
  <c r="AK23" i="8"/>
  <c r="AW23" i="8" s="1"/>
  <c r="AJ23" i="8"/>
  <c r="AV23" i="8" s="1"/>
  <c r="AI23" i="8"/>
  <c r="AU23" i="8" s="1"/>
  <c r="AH23" i="8"/>
  <c r="AT23" i="8" s="1"/>
  <c r="AG23" i="8"/>
  <c r="AS23" i="8" s="1"/>
  <c r="AF23" i="8"/>
  <c r="AR23" i="8" s="1"/>
  <c r="AE23" i="8"/>
  <c r="AQ23" i="8" s="1"/>
  <c r="AD23" i="8"/>
  <c r="AC23" i="8"/>
  <c r="AO23" i="8" s="1"/>
  <c r="AB23" i="8"/>
  <c r="AN23" i="8" s="1"/>
  <c r="AM22" i="8"/>
  <c r="AY22" i="8" s="1"/>
  <c r="AL22" i="8"/>
  <c r="AX22" i="8" s="1"/>
  <c r="AK22" i="8"/>
  <c r="AW22" i="8" s="1"/>
  <c r="AJ22" i="8"/>
  <c r="AV22" i="8" s="1"/>
  <c r="AI22" i="8"/>
  <c r="AU22" i="8" s="1"/>
  <c r="AH22" i="8"/>
  <c r="AT22" i="8" s="1"/>
  <c r="AG22" i="8"/>
  <c r="AS22" i="8" s="1"/>
  <c r="AF22" i="8"/>
  <c r="AR22" i="8" s="1"/>
  <c r="AE22" i="8"/>
  <c r="AQ22" i="8" s="1"/>
  <c r="AD22" i="8"/>
  <c r="AP22" i="8" s="1"/>
  <c r="AC22" i="8"/>
  <c r="AO22" i="8" s="1"/>
  <c r="AB22" i="8"/>
  <c r="AN22" i="8" s="1"/>
  <c r="AM21" i="8"/>
  <c r="AY21" i="8" s="1"/>
  <c r="AL21" i="8"/>
  <c r="AX21" i="8" s="1"/>
  <c r="AK21" i="8"/>
  <c r="AW21" i="8" s="1"/>
  <c r="AJ21" i="8"/>
  <c r="AV21" i="8" s="1"/>
  <c r="AI21" i="8"/>
  <c r="AU21" i="8" s="1"/>
  <c r="AH21" i="8"/>
  <c r="AT21" i="8" s="1"/>
  <c r="AG21" i="8"/>
  <c r="AS21" i="8" s="1"/>
  <c r="AF21" i="8"/>
  <c r="AR21" i="8" s="1"/>
  <c r="AE21" i="8"/>
  <c r="AQ21" i="8" s="1"/>
  <c r="AD21" i="8"/>
  <c r="AP21" i="8" s="1"/>
  <c r="AC21" i="8"/>
  <c r="AO21" i="8" s="1"/>
  <c r="AB21" i="8"/>
  <c r="AN21" i="8" s="1"/>
  <c r="AM20" i="8"/>
  <c r="AY20" i="8" s="1"/>
  <c r="AL20" i="8"/>
  <c r="AX20" i="8" s="1"/>
  <c r="AK20" i="8"/>
  <c r="AW20" i="8" s="1"/>
  <c r="AJ20" i="8"/>
  <c r="AV20" i="8" s="1"/>
  <c r="AI20" i="8"/>
  <c r="AU20" i="8" s="1"/>
  <c r="AH20" i="8"/>
  <c r="AT20" i="8" s="1"/>
  <c r="AG20" i="8"/>
  <c r="AS20" i="8" s="1"/>
  <c r="AF20" i="8"/>
  <c r="AR20" i="8" s="1"/>
  <c r="AE20" i="8"/>
  <c r="AQ20" i="8" s="1"/>
  <c r="AD20" i="8"/>
  <c r="AP20" i="8" s="1"/>
  <c r="AC20" i="8"/>
  <c r="AO20" i="8" s="1"/>
  <c r="AB20" i="8"/>
  <c r="AN20" i="8" s="1"/>
  <c r="AM19" i="8"/>
  <c r="AY19" i="8" s="1"/>
  <c r="AL19" i="8"/>
  <c r="AX19" i="8" s="1"/>
  <c r="AK19" i="8"/>
  <c r="AW19" i="8" s="1"/>
  <c r="AJ19" i="8"/>
  <c r="AV19" i="8" s="1"/>
  <c r="AI19" i="8"/>
  <c r="AU19" i="8" s="1"/>
  <c r="AH19" i="8"/>
  <c r="AT19" i="8" s="1"/>
  <c r="AG19" i="8"/>
  <c r="AS19" i="8" s="1"/>
  <c r="AF19" i="8"/>
  <c r="AR19" i="8" s="1"/>
  <c r="AE19" i="8"/>
  <c r="AQ19" i="8" s="1"/>
  <c r="AD19" i="8"/>
  <c r="AP19" i="8" s="1"/>
  <c r="AC19" i="8"/>
  <c r="AO19" i="8" s="1"/>
  <c r="AB19" i="8"/>
  <c r="AN19" i="8" s="1"/>
  <c r="AM18" i="8"/>
  <c r="AY18" i="8" s="1"/>
  <c r="AL18" i="8"/>
  <c r="AX18" i="8" s="1"/>
  <c r="AK18" i="8"/>
  <c r="AW18" i="8" s="1"/>
  <c r="AJ18" i="8"/>
  <c r="AV18" i="8" s="1"/>
  <c r="AI18" i="8"/>
  <c r="AU18" i="8" s="1"/>
  <c r="AH18" i="8"/>
  <c r="AT18" i="8" s="1"/>
  <c r="AG18" i="8"/>
  <c r="AS18" i="8" s="1"/>
  <c r="AF18" i="8"/>
  <c r="AR18" i="8" s="1"/>
  <c r="AE18" i="8"/>
  <c r="AQ18" i="8" s="1"/>
  <c r="AD18" i="8"/>
  <c r="AP18" i="8" s="1"/>
  <c r="AC18" i="8"/>
  <c r="AO18" i="8" s="1"/>
  <c r="AB18" i="8"/>
  <c r="AN18" i="8" s="1"/>
  <c r="AM17" i="8"/>
  <c r="AY17" i="8" s="1"/>
  <c r="AL17" i="8"/>
  <c r="AX17" i="8" s="1"/>
  <c r="AK17" i="8"/>
  <c r="AW17" i="8" s="1"/>
  <c r="AJ17" i="8"/>
  <c r="AV17" i="8" s="1"/>
  <c r="AI17" i="8"/>
  <c r="AU17" i="8" s="1"/>
  <c r="AH17" i="8"/>
  <c r="AT17" i="8" s="1"/>
  <c r="AG17" i="8"/>
  <c r="AS17" i="8" s="1"/>
  <c r="AF17" i="8"/>
  <c r="AR17" i="8" s="1"/>
  <c r="AE17" i="8"/>
  <c r="AQ17" i="8" s="1"/>
  <c r="AD17" i="8"/>
  <c r="AP17" i="8" s="1"/>
  <c r="AC17" i="8"/>
  <c r="AO17" i="8" s="1"/>
  <c r="AB17" i="8"/>
  <c r="AN17" i="8" s="1"/>
  <c r="AM16" i="8"/>
  <c r="AY16" i="8" s="1"/>
  <c r="AL16" i="8"/>
  <c r="AX16" i="8" s="1"/>
  <c r="AK16" i="8"/>
  <c r="AW16" i="8" s="1"/>
  <c r="AJ16" i="8"/>
  <c r="AV16" i="8" s="1"/>
  <c r="AI16" i="8"/>
  <c r="AU16" i="8" s="1"/>
  <c r="AH16" i="8"/>
  <c r="AT16" i="8" s="1"/>
  <c r="AG16" i="8"/>
  <c r="AS16" i="8" s="1"/>
  <c r="AF16" i="8"/>
  <c r="AR16" i="8" s="1"/>
  <c r="AE16" i="8"/>
  <c r="AQ16" i="8" s="1"/>
  <c r="AD16" i="8"/>
  <c r="AP16" i="8" s="1"/>
  <c r="AC16" i="8"/>
  <c r="AO16" i="8" s="1"/>
  <c r="AB16" i="8"/>
  <c r="AN16" i="8" s="1"/>
  <c r="AM15" i="8"/>
  <c r="AY15" i="8" s="1"/>
  <c r="AL15" i="8"/>
  <c r="AX15" i="8" s="1"/>
  <c r="AK15" i="8"/>
  <c r="AW15" i="8" s="1"/>
  <c r="AJ15" i="8"/>
  <c r="AV15" i="8" s="1"/>
  <c r="AI15" i="8"/>
  <c r="AU15" i="8" s="1"/>
  <c r="AH15" i="8"/>
  <c r="AT15" i="8" s="1"/>
  <c r="AG15" i="8"/>
  <c r="AS15" i="8" s="1"/>
  <c r="AF15" i="8"/>
  <c r="AR15" i="8" s="1"/>
  <c r="AE15" i="8"/>
  <c r="AQ15" i="8" s="1"/>
  <c r="AD15" i="8"/>
  <c r="AP15" i="8" s="1"/>
  <c r="AC15" i="8"/>
  <c r="AO15" i="8" s="1"/>
  <c r="AB15" i="8"/>
  <c r="AN15" i="8" s="1"/>
  <c r="AM14" i="8"/>
  <c r="AY14" i="8" s="1"/>
  <c r="AL14" i="8"/>
  <c r="AX14" i="8" s="1"/>
  <c r="AK14" i="8"/>
  <c r="AW14" i="8" s="1"/>
  <c r="AJ14" i="8"/>
  <c r="AV14" i="8" s="1"/>
  <c r="AI14" i="8"/>
  <c r="AU14" i="8" s="1"/>
  <c r="AH14" i="8"/>
  <c r="AT14" i="8" s="1"/>
  <c r="AG14" i="8"/>
  <c r="AS14" i="8" s="1"/>
  <c r="AF14" i="8"/>
  <c r="AR14" i="8" s="1"/>
  <c r="AE14" i="8"/>
  <c r="AQ14" i="8" s="1"/>
  <c r="AD14" i="8"/>
  <c r="AP14" i="8" s="1"/>
  <c r="AC14" i="8"/>
  <c r="AO14" i="8" s="1"/>
  <c r="AB14" i="8"/>
  <c r="AN14" i="8" s="1"/>
  <c r="AM13" i="8"/>
  <c r="AY13" i="8" s="1"/>
  <c r="AL13" i="8"/>
  <c r="AX13" i="8" s="1"/>
  <c r="AK13" i="8"/>
  <c r="AW13" i="8" s="1"/>
  <c r="AJ13" i="8"/>
  <c r="AV13" i="8" s="1"/>
  <c r="AI13" i="8"/>
  <c r="AU13" i="8" s="1"/>
  <c r="AH13" i="8"/>
  <c r="AT13" i="8" s="1"/>
  <c r="AG13" i="8"/>
  <c r="AS13" i="8" s="1"/>
  <c r="AF13" i="8"/>
  <c r="AR13" i="8" s="1"/>
  <c r="AE13" i="8"/>
  <c r="AQ13" i="8" s="1"/>
  <c r="AD13" i="8"/>
  <c r="AP13" i="8" s="1"/>
  <c r="AC13" i="8"/>
  <c r="AO13" i="8" s="1"/>
  <c r="AB13" i="8"/>
  <c r="AN13" i="8" s="1"/>
  <c r="AM12" i="8"/>
  <c r="AY12" i="8" s="1"/>
  <c r="AL12" i="8"/>
  <c r="AX12" i="8" s="1"/>
  <c r="AK12" i="8"/>
  <c r="AW12" i="8" s="1"/>
  <c r="AJ12" i="8"/>
  <c r="AV12" i="8" s="1"/>
  <c r="AI12" i="8"/>
  <c r="AU12" i="8" s="1"/>
  <c r="AH12" i="8"/>
  <c r="AT12" i="8" s="1"/>
  <c r="AG12" i="8"/>
  <c r="AS12" i="8" s="1"/>
  <c r="AF12" i="8"/>
  <c r="AR12" i="8" s="1"/>
  <c r="AE12" i="8"/>
  <c r="AQ12" i="8" s="1"/>
  <c r="AD12" i="8"/>
  <c r="AP12" i="8" s="1"/>
  <c r="AC12" i="8"/>
  <c r="AO12" i="8" s="1"/>
  <c r="AB12" i="8"/>
  <c r="AN12" i="8" s="1"/>
  <c r="AM11" i="8"/>
  <c r="AY11" i="8" s="1"/>
  <c r="AL11" i="8"/>
  <c r="AX11" i="8" s="1"/>
  <c r="AK11" i="8"/>
  <c r="AW11" i="8" s="1"/>
  <c r="AJ11" i="8"/>
  <c r="AV11" i="8" s="1"/>
  <c r="AI11" i="8"/>
  <c r="AU11" i="8" s="1"/>
  <c r="AH11" i="8"/>
  <c r="AT11" i="8" s="1"/>
  <c r="AG11" i="8"/>
  <c r="AS11" i="8" s="1"/>
  <c r="AF11" i="8"/>
  <c r="AR11" i="8" s="1"/>
  <c r="AE11" i="8"/>
  <c r="AQ11" i="8" s="1"/>
  <c r="AD11" i="8"/>
  <c r="AP11" i="8" s="1"/>
  <c r="AC11" i="8"/>
  <c r="AO11" i="8" s="1"/>
  <c r="AB11" i="8"/>
  <c r="AN11" i="8" s="1"/>
  <c r="AM10" i="8"/>
  <c r="AY10" i="8" s="1"/>
  <c r="AL10" i="8"/>
  <c r="AX10" i="8" s="1"/>
  <c r="AK10" i="8"/>
  <c r="AW10" i="8" s="1"/>
  <c r="AJ10" i="8"/>
  <c r="AV10" i="8" s="1"/>
  <c r="AI10" i="8"/>
  <c r="AU10" i="8" s="1"/>
  <c r="AH10" i="8"/>
  <c r="AT10" i="8" s="1"/>
  <c r="AG10" i="8"/>
  <c r="AS10" i="8" s="1"/>
  <c r="AF10" i="8"/>
  <c r="AR10" i="8" s="1"/>
  <c r="AE10" i="8"/>
  <c r="AQ10" i="8" s="1"/>
  <c r="AD10" i="8"/>
  <c r="AP10" i="8" s="1"/>
  <c r="AC10" i="8"/>
  <c r="AO10" i="8" s="1"/>
  <c r="AB10" i="8"/>
  <c r="AN10" i="8" s="1"/>
  <c r="AM9" i="8"/>
  <c r="AY9" i="8" s="1"/>
  <c r="AL9" i="8"/>
  <c r="AX9" i="8" s="1"/>
  <c r="AK9" i="8"/>
  <c r="AW9" i="8" s="1"/>
  <c r="AJ9" i="8"/>
  <c r="AV9" i="8" s="1"/>
  <c r="AI9" i="8"/>
  <c r="AU9" i="8" s="1"/>
  <c r="AH9" i="8"/>
  <c r="AT9" i="8" s="1"/>
  <c r="AG9" i="8"/>
  <c r="AS9" i="8" s="1"/>
  <c r="AF9" i="8"/>
  <c r="AR9" i="8" s="1"/>
  <c r="AE9" i="8"/>
  <c r="AQ9" i="8" s="1"/>
  <c r="AD9" i="8"/>
  <c r="AP9" i="8" s="1"/>
  <c r="AC9" i="8"/>
  <c r="AO9" i="8" s="1"/>
  <c r="AB9" i="8"/>
  <c r="AN9" i="8" s="1"/>
  <c r="AM8" i="8"/>
  <c r="AY8" i="8" s="1"/>
  <c r="AL8" i="8"/>
  <c r="AX8" i="8" s="1"/>
  <c r="AK8" i="8"/>
  <c r="AW8" i="8" s="1"/>
  <c r="AJ8" i="8"/>
  <c r="AV8" i="8" s="1"/>
  <c r="AI8" i="8"/>
  <c r="AU8" i="8" s="1"/>
  <c r="AH8" i="8"/>
  <c r="AT8" i="8" s="1"/>
  <c r="AG8" i="8"/>
  <c r="AS8" i="8" s="1"/>
  <c r="AF8" i="8"/>
  <c r="AR8" i="8" s="1"/>
  <c r="AE8" i="8"/>
  <c r="AQ8" i="8" s="1"/>
  <c r="AD8" i="8"/>
  <c r="AP8" i="8" s="1"/>
  <c r="AC8" i="8"/>
  <c r="AO8" i="8" s="1"/>
  <c r="AB8" i="8"/>
  <c r="AN8" i="8" s="1"/>
  <c r="AM7" i="8"/>
  <c r="AY7" i="8" s="1"/>
  <c r="AL7" i="8"/>
  <c r="AX7" i="8" s="1"/>
  <c r="AK7" i="8"/>
  <c r="AW7" i="8" s="1"/>
  <c r="AJ7" i="8"/>
  <c r="AV7" i="8" s="1"/>
  <c r="AI7" i="8"/>
  <c r="AU7" i="8" s="1"/>
  <c r="AH7" i="8"/>
  <c r="AT7" i="8" s="1"/>
  <c r="AG7" i="8"/>
  <c r="AS7" i="8" s="1"/>
  <c r="AF7" i="8"/>
  <c r="AR7" i="8" s="1"/>
  <c r="AE7" i="8"/>
  <c r="AQ7" i="8" s="1"/>
  <c r="AD7" i="8"/>
  <c r="AP7" i="8" s="1"/>
  <c r="AC7" i="8"/>
  <c r="AO7" i="8" s="1"/>
  <c r="AB7" i="8"/>
  <c r="AN7" i="8" s="1"/>
  <c r="AM6" i="8"/>
  <c r="AY6" i="8" s="1"/>
  <c r="AL6" i="8"/>
  <c r="AX6" i="8" s="1"/>
  <c r="AK6" i="8"/>
  <c r="AW6" i="8" s="1"/>
  <c r="AJ6" i="8"/>
  <c r="AV6" i="8" s="1"/>
  <c r="AI6" i="8"/>
  <c r="AU6" i="8" s="1"/>
  <c r="AH6" i="8"/>
  <c r="AT6" i="8" s="1"/>
  <c r="AG6" i="8"/>
  <c r="AS6" i="8" s="1"/>
  <c r="AF6" i="8"/>
  <c r="AR6" i="8" s="1"/>
  <c r="AE6" i="8"/>
  <c r="AQ6" i="8" s="1"/>
  <c r="AD6" i="8"/>
  <c r="AP6" i="8" s="1"/>
  <c r="AC6" i="8"/>
  <c r="AO6" i="8" s="1"/>
  <c r="AB6" i="8"/>
  <c r="AN6" i="8" s="1"/>
  <c r="AM5" i="8"/>
  <c r="AY5" i="8" s="1"/>
  <c r="AL5" i="8"/>
  <c r="AX5" i="8" s="1"/>
  <c r="AK5" i="8"/>
  <c r="AW5" i="8" s="1"/>
  <c r="AJ5" i="8"/>
  <c r="AV5" i="8" s="1"/>
  <c r="AI5" i="8"/>
  <c r="AU5" i="8" s="1"/>
  <c r="AH5" i="8"/>
  <c r="AT5" i="8" s="1"/>
  <c r="AG5" i="8"/>
  <c r="AS5" i="8" s="1"/>
  <c r="AF5" i="8"/>
  <c r="AR5" i="8" s="1"/>
  <c r="AE5" i="8"/>
  <c r="AQ5" i="8" s="1"/>
  <c r="AD5" i="8"/>
  <c r="AP5" i="8" s="1"/>
  <c r="AC5" i="8"/>
  <c r="AO5" i="8" s="1"/>
  <c r="AB5" i="8"/>
  <c r="AN5" i="8" s="1"/>
  <c r="AM4" i="8"/>
  <c r="AY4" i="8" s="1"/>
  <c r="AL4" i="8"/>
  <c r="AX4" i="8" s="1"/>
  <c r="AK4" i="8"/>
  <c r="AW4" i="8" s="1"/>
  <c r="AJ4" i="8"/>
  <c r="AV4" i="8" s="1"/>
  <c r="AI4" i="8"/>
  <c r="AU4" i="8" s="1"/>
  <c r="AH4" i="8"/>
  <c r="AT4" i="8" s="1"/>
  <c r="AG4" i="8"/>
  <c r="AS4" i="8" s="1"/>
  <c r="AF4" i="8"/>
  <c r="AR4" i="8" s="1"/>
  <c r="AE4" i="8"/>
  <c r="AQ4" i="8" s="1"/>
  <c r="AD4" i="8"/>
  <c r="AP4" i="8" s="1"/>
  <c r="AC4" i="8"/>
  <c r="AO4" i="8" s="1"/>
  <c r="AB4" i="8"/>
  <c r="AN4" i="8" s="1"/>
  <c r="AM3" i="8"/>
  <c r="AY3" i="8" s="1"/>
  <c r="AL3" i="8"/>
  <c r="AX3" i="8" s="1"/>
  <c r="AK3" i="8"/>
  <c r="AW3" i="8" s="1"/>
  <c r="AJ3" i="8"/>
  <c r="AV3" i="8" s="1"/>
  <c r="AI3" i="8"/>
  <c r="AU3" i="8" s="1"/>
  <c r="AH3" i="8"/>
  <c r="AT3" i="8" s="1"/>
  <c r="AG3" i="8"/>
  <c r="AS3" i="8" s="1"/>
  <c r="AF3" i="8"/>
  <c r="AR3" i="8" s="1"/>
  <c r="AE3" i="8"/>
  <c r="AQ3" i="8" s="1"/>
  <c r="AD3" i="8"/>
  <c r="AP3" i="8" s="1"/>
  <c r="AC3" i="8"/>
  <c r="AO3" i="8" s="1"/>
  <c r="AB3" i="8"/>
  <c r="AN3" i="8" s="1"/>
  <c r="AR320" i="6" l="1"/>
  <c r="BD320" i="6" s="1"/>
  <c r="AQ320" i="6"/>
  <c r="BC320" i="6" s="1"/>
  <c r="AP320" i="6"/>
  <c r="BB320" i="6" s="1"/>
  <c r="AO320" i="6"/>
  <c r="BA320" i="6" s="1"/>
  <c r="AN320" i="6"/>
  <c r="AZ320" i="6" s="1"/>
  <c r="AM320" i="6"/>
  <c r="AY320" i="6" s="1"/>
  <c r="AL320" i="6"/>
  <c r="AX320" i="6" s="1"/>
  <c r="AK320" i="6"/>
  <c r="AW320" i="6" s="1"/>
  <c r="AJ320" i="6"/>
  <c r="AV320" i="6" s="1"/>
  <c r="AI320" i="6"/>
  <c r="AU320" i="6" s="1"/>
  <c r="AH320" i="6"/>
  <c r="AT320" i="6" s="1"/>
  <c r="AG320" i="6"/>
  <c r="AS320" i="6" s="1"/>
  <c r="AR319" i="6"/>
  <c r="BD319" i="6" s="1"/>
  <c r="AQ319" i="6"/>
  <c r="BC319" i="6" s="1"/>
  <c r="AP319" i="6"/>
  <c r="BB319" i="6" s="1"/>
  <c r="AO319" i="6"/>
  <c r="BA319" i="6" s="1"/>
  <c r="AN319" i="6"/>
  <c r="AZ319" i="6" s="1"/>
  <c r="AM319" i="6"/>
  <c r="AY319" i="6" s="1"/>
  <c r="AL319" i="6"/>
  <c r="AX319" i="6" s="1"/>
  <c r="AK319" i="6"/>
  <c r="AW319" i="6" s="1"/>
  <c r="AJ319" i="6"/>
  <c r="AV319" i="6" s="1"/>
  <c r="AI319" i="6"/>
  <c r="AU319" i="6" s="1"/>
  <c r="AH319" i="6"/>
  <c r="AT319" i="6" s="1"/>
  <c r="AG319" i="6"/>
  <c r="AS319" i="6" s="1"/>
  <c r="AR318" i="6"/>
  <c r="BD318" i="6" s="1"/>
  <c r="AQ318" i="6"/>
  <c r="BC318" i="6" s="1"/>
  <c r="AP318" i="6"/>
  <c r="BB318" i="6" s="1"/>
  <c r="AO318" i="6"/>
  <c r="BA318" i="6" s="1"/>
  <c r="AN318" i="6"/>
  <c r="AZ318" i="6" s="1"/>
  <c r="AM318" i="6"/>
  <c r="AY318" i="6" s="1"/>
  <c r="AL318" i="6"/>
  <c r="AX318" i="6" s="1"/>
  <c r="AK318" i="6"/>
  <c r="AW318" i="6" s="1"/>
  <c r="AJ318" i="6"/>
  <c r="AV318" i="6" s="1"/>
  <c r="AI318" i="6"/>
  <c r="AU318" i="6" s="1"/>
  <c r="AH318" i="6"/>
  <c r="AT318" i="6" s="1"/>
  <c r="AG318" i="6"/>
  <c r="AS318" i="6" s="1"/>
  <c r="AR317" i="6"/>
  <c r="BD317" i="6" s="1"/>
  <c r="AQ317" i="6"/>
  <c r="BC317" i="6" s="1"/>
  <c r="AP317" i="6"/>
  <c r="BB317" i="6" s="1"/>
  <c r="AO317" i="6"/>
  <c r="BA317" i="6" s="1"/>
  <c r="AN317" i="6"/>
  <c r="AZ317" i="6" s="1"/>
  <c r="AM317" i="6"/>
  <c r="AY317" i="6" s="1"/>
  <c r="AL317" i="6"/>
  <c r="AX317" i="6" s="1"/>
  <c r="AK317" i="6"/>
  <c r="AW317" i="6" s="1"/>
  <c r="AJ317" i="6"/>
  <c r="AV317" i="6" s="1"/>
  <c r="AI317" i="6"/>
  <c r="AU317" i="6" s="1"/>
  <c r="AH317" i="6"/>
  <c r="AT317" i="6" s="1"/>
  <c r="AG317" i="6"/>
  <c r="AS317" i="6" s="1"/>
  <c r="AR316" i="6"/>
  <c r="BD316" i="6" s="1"/>
  <c r="AQ316" i="6"/>
  <c r="BC316" i="6" s="1"/>
  <c r="AP316" i="6"/>
  <c r="BB316" i="6" s="1"/>
  <c r="AO316" i="6"/>
  <c r="BA316" i="6" s="1"/>
  <c r="AN316" i="6"/>
  <c r="AZ316" i="6" s="1"/>
  <c r="AM316" i="6"/>
  <c r="AY316" i="6" s="1"/>
  <c r="AL316" i="6"/>
  <c r="AX316" i="6" s="1"/>
  <c r="AK316" i="6"/>
  <c r="AW316" i="6" s="1"/>
  <c r="AJ316" i="6"/>
  <c r="AV316" i="6" s="1"/>
  <c r="AI316" i="6"/>
  <c r="AU316" i="6" s="1"/>
  <c r="AH316" i="6"/>
  <c r="AT316" i="6" s="1"/>
  <c r="AG316" i="6"/>
  <c r="AS316" i="6" s="1"/>
  <c r="AR315" i="6"/>
  <c r="BD315" i="6" s="1"/>
  <c r="AQ315" i="6"/>
  <c r="BC315" i="6" s="1"/>
  <c r="AP315" i="6"/>
  <c r="BB315" i="6" s="1"/>
  <c r="AO315" i="6"/>
  <c r="BA315" i="6" s="1"/>
  <c r="AN315" i="6"/>
  <c r="AZ315" i="6" s="1"/>
  <c r="AM315" i="6"/>
  <c r="AY315" i="6" s="1"/>
  <c r="AL315" i="6"/>
  <c r="AX315" i="6" s="1"/>
  <c r="AK315" i="6"/>
  <c r="AW315" i="6" s="1"/>
  <c r="AJ315" i="6"/>
  <c r="AV315" i="6" s="1"/>
  <c r="AI315" i="6"/>
  <c r="AU315" i="6" s="1"/>
  <c r="AH315" i="6"/>
  <c r="AT315" i="6" s="1"/>
  <c r="AG315" i="6"/>
  <c r="AS315" i="6" s="1"/>
  <c r="AZ314" i="6"/>
  <c r="AR314" i="6"/>
  <c r="BD314" i="6" s="1"/>
  <c r="AQ314" i="6"/>
  <c r="BC314" i="6" s="1"/>
  <c r="AP314" i="6"/>
  <c r="BB314" i="6" s="1"/>
  <c r="AO314" i="6"/>
  <c r="BA314" i="6" s="1"/>
  <c r="AN314" i="6"/>
  <c r="AM314" i="6"/>
  <c r="AY314" i="6" s="1"/>
  <c r="AL314" i="6"/>
  <c r="AX314" i="6" s="1"/>
  <c r="AK314" i="6"/>
  <c r="AW314" i="6" s="1"/>
  <c r="AJ314" i="6"/>
  <c r="AV314" i="6" s="1"/>
  <c r="AI314" i="6"/>
  <c r="AU314" i="6" s="1"/>
  <c r="AH314" i="6"/>
  <c r="AT314" i="6" s="1"/>
  <c r="AG314" i="6"/>
  <c r="AS314" i="6" s="1"/>
  <c r="AR313" i="6"/>
  <c r="BD313" i="6" s="1"/>
  <c r="AQ313" i="6"/>
  <c r="BC313" i="6" s="1"/>
  <c r="AP313" i="6"/>
  <c r="BB313" i="6" s="1"/>
  <c r="AO313" i="6"/>
  <c r="BA313" i="6" s="1"/>
  <c r="AN313" i="6"/>
  <c r="AZ313" i="6" s="1"/>
  <c r="AM313" i="6"/>
  <c r="AY313" i="6" s="1"/>
  <c r="AL313" i="6"/>
  <c r="AX313" i="6" s="1"/>
  <c r="AK313" i="6"/>
  <c r="AW313" i="6" s="1"/>
  <c r="AJ313" i="6"/>
  <c r="AV313" i="6" s="1"/>
  <c r="AI313" i="6"/>
  <c r="AU313" i="6" s="1"/>
  <c r="AH313" i="6"/>
  <c r="AT313" i="6" s="1"/>
  <c r="AG313" i="6"/>
  <c r="AS313" i="6" s="1"/>
  <c r="AZ312" i="6"/>
  <c r="AV312" i="6"/>
  <c r="AR312" i="6"/>
  <c r="BD312" i="6" s="1"/>
  <c r="AQ312" i="6"/>
  <c r="BC312" i="6" s="1"/>
  <c r="AP312" i="6"/>
  <c r="BB312" i="6" s="1"/>
  <c r="AO312" i="6"/>
  <c r="BA312" i="6" s="1"/>
  <c r="AN312" i="6"/>
  <c r="AM312" i="6"/>
  <c r="AY312" i="6" s="1"/>
  <c r="AL312" i="6"/>
  <c r="AX312" i="6" s="1"/>
  <c r="AK312" i="6"/>
  <c r="AW312" i="6" s="1"/>
  <c r="AJ312" i="6"/>
  <c r="AI312" i="6"/>
  <c r="AU312" i="6" s="1"/>
  <c r="AH312" i="6"/>
  <c r="AT312" i="6" s="1"/>
  <c r="AG312" i="6"/>
  <c r="AS312" i="6" s="1"/>
  <c r="AR311" i="6"/>
  <c r="BD311" i="6" s="1"/>
  <c r="AQ311" i="6"/>
  <c r="BC311" i="6" s="1"/>
  <c r="AP311" i="6"/>
  <c r="BB311" i="6" s="1"/>
  <c r="AO311" i="6"/>
  <c r="BA311" i="6" s="1"/>
  <c r="AN311" i="6"/>
  <c r="AZ311" i="6" s="1"/>
  <c r="AM311" i="6"/>
  <c r="AY311" i="6" s="1"/>
  <c r="AL311" i="6"/>
  <c r="AX311" i="6" s="1"/>
  <c r="AK311" i="6"/>
  <c r="AW311" i="6" s="1"/>
  <c r="AJ311" i="6"/>
  <c r="AV311" i="6" s="1"/>
  <c r="AI311" i="6"/>
  <c r="AU311" i="6" s="1"/>
  <c r="AH311" i="6"/>
  <c r="AT311" i="6" s="1"/>
  <c r="AG311" i="6"/>
  <c r="AS311" i="6" s="1"/>
  <c r="AZ310" i="6"/>
  <c r="AV310" i="6"/>
  <c r="AR310" i="6"/>
  <c r="BD310" i="6" s="1"/>
  <c r="AQ310" i="6"/>
  <c r="BC310" i="6" s="1"/>
  <c r="AP310" i="6"/>
  <c r="BB310" i="6" s="1"/>
  <c r="AO310" i="6"/>
  <c r="BA310" i="6" s="1"/>
  <c r="AN310" i="6"/>
  <c r="AM310" i="6"/>
  <c r="AY310" i="6" s="1"/>
  <c r="AL310" i="6"/>
  <c r="AX310" i="6" s="1"/>
  <c r="AK310" i="6"/>
  <c r="AW310" i="6" s="1"/>
  <c r="AJ310" i="6"/>
  <c r="AI310" i="6"/>
  <c r="AU310" i="6" s="1"/>
  <c r="AH310" i="6"/>
  <c r="AT310" i="6" s="1"/>
  <c r="AG310" i="6"/>
  <c r="AS310" i="6" s="1"/>
  <c r="AR309" i="6"/>
  <c r="BD309" i="6" s="1"/>
  <c r="AQ309" i="6"/>
  <c r="BC309" i="6" s="1"/>
  <c r="AP309" i="6"/>
  <c r="BB309" i="6" s="1"/>
  <c r="AO309" i="6"/>
  <c r="BA309" i="6" s="1"/>
  <c r="AN309" i="6"/>
  <c r="AZ309" i="6" s="1"/>
  <c r="AM309" i="6"/>
  <c r="AY309" i="6" s="1"/>
  <c r="AL309" i="6"/>
  <c r="AX309" i="6" s="1"/>
  <c r="AK309" i="6"/>
  <c r="AW309" i="6" s="1"/>
  <c r="AJ309" i="6"/>
  <c r="AV309" i="6" s="1"/>
  <c r="AI309" i="6"/>
  <c r="AU309" i="6" s="1"/>
  <c r="AH309" i="6"/>
  <c r="AT309" i="6" s="1"/>
  <c r="AG309" i="6"/>
  <c r="AS309" i="6" s="1"/>
  <c r="AZ308" i="6"/>
  <c r="AV308" i="6"/>
  <c r="AR308" i="6"/>
  <c r="BD308" i="6" s="1"/>
  <c r="AQ308" i="6"/>
  <c r="BC308" i="6" s="1"/>
  <c r="AP308" i="6"/>
  <c r="BB308" i="6" s="1"/>
  <c r="AO308" i="6"/>
  <c r="BA308" i="6" s="1"/>
  <c r="AN308" i="6"/>
  <c r="AM308" i="6"/>
  <c r="AY308" i="6" s="1"/>
  <c r="AL308" i="6"/>
  <c r="AX308" i="6" s="1"/>
  <c r="AK308" i="6"/>
  <c r="AW308" i="6" s="1"/>
  <c r="AJ308" i="6"/>
  <c r="AI308" i="6"/>
  <c r="AU308" i="6" s="1"/>
  <c r="AH308" i="6"/>
  <c r="AT308" i="6" s="1"/>
  <c r="AG308" i="6"/>
  <c r="AS308" i="6" s="1"/>
  <c r="AR307" i="6"/>
  <c r="BD307" i="6" s="1"/>
  <c r="AQ307" i="6"/>
  <c r="BC307" i="6" s="1"/>
  <c r="AP307" i="6"/>
  <c r="BB307" i="6" s="1"/>
  <c r="AO307" i="6"/>
  <c r="BA307" i="6" s="1"/>
  <c r="AN307" i="6"/>
  <c r="AZ307" i="6" s="1"/>
  <c r="AM307" i="6"/>
  <c r="AY307" i="6" s="1"/>
  <c r="AL307" i="6"/>
  <c r="AX307" i="6" s="1"/>
  <c r="AK307" i="6"/>
  <c r="AW307" i="6" s="1"/>
  <c r="AJ307" i="6"/>
  <c r="AV307" i="6" s="1"/>
  <c r="AI307" i="6"/>
  <c r="AU307" i="6" s="1"/>
  <c r="AH307" i="6"/>
  <c r="AT307" i="6" s="1"/>
  <c r="AG307" i="6"/>
  <c r="AS307" i="6" s="1"/>
  <c r="AZ306" i="6"/>
  <c r="AV306" i="6"/>
  <c r="AR306" i="6"/>
  <c r="BD306" i="6" s="1"/>
  <c r="AQ306" i="6"/>
  <c r="BC306" i="6" s="1"/>
  <c r="AP306" i="6"/>
  <c r="BB306" i="6" s="1"/>
  <c r="AO306" i="6"/>
  <c r="BA306" i="6" s="1"/>
  <c r="AN306" i="6"/>
  <c r="AM306" i="6"/>
  <c r="AY306" i="6" s="1"/>
  <c r="AL306" i="6"/>
  <c r="AX306" i="6" s="1"/>
  <c r="AK306" i="6"/>
  <c r="AW306" i="6" s="1"/>
  <c r="AJ306" i="6"/>
  <c r="AI306" i="6"/>
  <c r="AU306" i="6" s="1"/>
  <c r="AH306" i="6"/>
  <c r="AT306" i="6" s="1"/>
  <c r="AG306" i="6"/>
  <c r="AS306" i="6" s="1"/>
  <c r="AR305" i="6"/>
  <c r="BD305" i="6" s="1"/>
  <c r="AQ305" i="6"/>
  <c r="BC305" i="6" s="1"/>
  <c r="AP305" i="6"/>
  <c r="BB305" i="6" s="1"/>
  <c r="AO305" i="6"/>
  <c r="BA305" i="6" s="1"/>
  <c r="AN305" i="6"/>
  <c r="AZ305" i="6" s="1"/>
  <c r="AM305" i="6"/>
  <c r="AY305" i="6" s="1"/>
  <c r="AL305" i="6"/>
  <c r="AX305" i="6" s="1"/>
  <c r="AK305" i="6"/>
  <c r="AW305" i="6" s="1"/>
  <c r="AJ305" i="6"/>
  <c r="AV305" i="6" s="1"/>
  <c r="AI305" i="6"/>
  <c r="AU305" i="6" s="1"/>
  <c r="AH305" i="6"/>
  <c r="AT305" i="6" s="1"/>
  <c r="AG305" i="6"/>
  <c r="AS305" i="6" s="1"/>
  <c r="AZ304" i="6"/>
  <c r="AV304" i="6"/>
  <c r="AR304" i="6"/>
  <c r="BD304" i="6" s="1"/>
  <c r="AQ304" i="6"/>
  <c r="BC304" i="6" s="1"/>
  <c r="AP304" i="6"/>
  <c r="BB304" i="6" s="1"/>
  <c r="AO304" i="6"/>
  <c r="BA304" i="6" s="1"/>
  <c r="AN304" i="6"/>
  <c r="AM304" i="6"/>
  <c r="AY304" i="6" s="1"/>
  <c r="AL304" i="6"/>
  <c r="AX304" i="6" s="1"/>
  <c r="AK304" i="6"/>
  <c r="AW304" i="6" s="1"/>
  <c r="AJ304" i="6"/>
  <c r="AI304" i="6"/>
  <c r="AU304" i="6" s="1"/>
  <c r="AH304" i="6"/>
  <c r="AT304" i="6" s="1"/>
  <c r="AG304" i="6"/>
  <c r="AS304" i="6" s="1"/>
  <c r="AR303" i="6"/>
  <c r="BD303" i="6" s="1"/>
  <c r="AQ303" i="6"/>
  <c r="BC303" i="6" s="1"/>
  <c r="AP303" i="6"/>
  <c r="BB303" i="6" s="1"/>
  <c r="AO303" i="6"/>
  <c r="BA303" i="6" s="1"/>
  <c r="AN303" i="6"/>
  <c r="AZ303" i="6" s="1"/>
  <c r="AM303" i="6"/>
  <c r="AY303" i="6" s="1"/>
  <c r="AL303" i="6"/>
  <c r="AX303" i="6" s="1"/>
  <c r="AK303" i="6"/>
  <c r="AW303" i="6" s="1"/>
  <c r="AJ303" i="6"/>
  <c r="AV303" i="6" s="1"/>
  <c r="AI303" i="6"/>
  <c r="AU303" i="6" s="1"/>
  <c r="AH303" i="6"/>
  <c r="AT303" i="6" s="1"/>
  <c r="AG303" i="6"/>
  <c r="AS303" i="6" s="1"/>
  <c r="AZ302" i="6"/>
  <c r="AV302" i="6"/>
  <c r="AR302" i="6"/>
  <c r="BD302" i="6" s="1"/>
  <c r="AQ302" i="6"/>
  <c r="BC302" i="6" s="1"/>
  <c r="AP302" i="6"/>
  <c r="BB302" i="6" s="1"/>
  <c r="AO302" i="6"/>
  <c r="BA302" i="6" s="1"/>
  <c r="AN302" i="6"/>
  <c r="AM302" i="6"/>
  <c r="AY302" i="6" s="1"/>
  <c r="AL302" i="6"/>
  <c r="AX302" i="6" s="1"/>
  <c r="AK302" i="6"/>
  <c r="AW302" i="6" s="1"/>
  <c r="AJ302" i="6"/>
  <c r="AI302" i="6"/>
  <c r="AU302" i="6" s="1"/>
  <c r="AH302" i="6"/>
  <c r="AT302" i="6" s="1"/>
  <c r="AG302" i="6"/>
  <c r="AS302" i="6" s="1"/>
  <c r="AR301" i="6"/>
  <c r="BD301" i="6" s="1"/>
  <c r="AQ301" i="6"/>
  <c r="BC301" i="6" s="1"/>
  <c r="AP301" i="6"/>
  <c r="BB301" i="6" s="1"/>
  <c r="AO301" i="6"/>
  <c r="BA301" i="6" s="1"/>
  <c r="AN301" i="6"/>
  <c r="AZ301" i="6" s="1"/>
  <c r="AM301" i="6"/>
  <c r="AY301" i="6" s="1"/>
  <c r="AL301" i="6"/>
  <c r="AX301" i="6" s="1"/>
  <c r="AK301" i="6"/>
  <c r="AW301" i="6" s="1"/>
  <c r="AJ301" i="6"/>
  <c r="AV301" i="6" s="1"/>
  <c r="AI301" i="6"/>
  <c r="AU301" i="6" s="1"/>
  <c r="AH301" i="6"/>
  <c r="AT301" i="6" s="1"/>
  <c r="AG301" i="6"/>
  <c r="AS301" i="6" s="1"/>
  <c r="AZ300" i="6"/>
  <c r="AV300" i="6"/>
  <c r="AR300" i="6"/>
  <c r="BD300" i="6" s="1"/>
  <c r="AQ300" i="6"/>
  <c r="BC300" i="6" s="1"/>
  <c r="AP300" i="6"/>
  <c r="BB300" i="6" s="1"/>
  <c r="AO300" i="6"/>
  <c r="BA300" i="6" s="1"/>
  <c r="AN300" i="6"/>
  <c r="AM300" i="6"/>
  <c r="AY300" i="6" s="1"/>
  <c r="AL300" i="6"/>
  <c r="AX300" i="6" s="1"/>
  <c r="AK300" i="6"/>
  <c r="AW300" i="6" s="1"/>
  <c r="AJ300" i="6"/>
  <c r="AI300" i="6"/>
  <c r="AU300" i="6" s="1"/>
  <c r="AH300" i="6"/>
  <c r="AT300" i="6" s="1"/>
  <c r="AG300" i="6"/>
  <c r="AS300" i="6" s="1"/>
  <c r="AR299" i="6"/>
  <c r="BD299" i="6" s="1"/>
  <c r="AQ299" i="6"/>
  <c r="BC299" i="6" s="1"/>
  <c r="AP299" i="6"/>
  <c r="BB299" i="6" s="1"/>
  <c r="AO299" i="6"/>
  <c r="BA299" i="6" s="1"/>
  <c r="AN299" i="6"/>
  <c r="AZ299" i="6" s="1"/>
  <c r="AM299" i="6"/>
  <c r="AY299" i="6" s="1"/>
  <c r="AL299" i="6"/>
  <c r="AX299" i="6" s="1"/>
  <c r="AK299" i="6"/>
  <c r="AW299" i="6" s="1"/>
  <c r="AJ299" i="6"/>
  <c r="AV299" i="6" s="1"/>
  <c r="AI299" i="6"/>
  <c r="AU299" i="6" s="1"/>
  <c r="AH299" i="6"/>
  <c r="AT299" i="6" s="1"/>
  <c r="AG299" i="6"/>
  <c r="AS299" i="6" s="1"/>
  <c r="AZ298" i="6"/>
  <c r="AV298" i="6"/>
  <c r="AR298" i="6"/>
  <c r="BD298" i="6" s="1"/>
  <c r="AQ298" i="6"/>
  <c r="BC298" i="6" s="1"/>
  <c r="AP298" i="6"/>
  <c r="BB298" i="6" s="1"/>
  <c r="AO298" i="6"/>
  <c r="BA298" i="6" s="1"/>
  <c r="AN298" i="6"/>
  <c r="AM298" i="6"/>
  <c r="AY298" i="6" s="1"/>
  <c r="AL298" i="6"/>
  <c r="AX298" i="6" s="1"/>
  <c r="AK298" i="6"/>
  <c r="AW298" i="6" s="1"/>
  <c r="AJ298" i="6"/>
  <c r="AI298" i="6"/>
  <c r="AU298" i="6" s="1"/>
  <c r="AH298" i="6"/>
  <c r="AT298" i="6" s="1"/>
  <c r="AG298" i="6"/>
  <c r="AS298" i="6" s="1"/>
  <c r="AR297" i="6"/>
  <c r="BD297" i="6" s="1"/>
  <c r="AQ297" i="6"/>
  <c r="BC297" i="6" s="1"/>
  <c r="AP297" i="6"/>
  <c r="BB297" i="6" s="1"/>
  <c r="AO297" i="6"/>
  <c r="BA297" i="6" s="1"/>
  <c r="AN297" i="6"/>
  <c r="AZ297" i="6" s="1"/>
  <c r="AM297" i="6"/>
  <c r="AY297" i="6" s="1"/>
  <c r="AL297" i="6"/>
  <c r="AX297" i="6" s="1"/>
  <c r="AK297" i="6"/>
  <c r="AW297" i="6" s="1"/>
  <c r="AJ297" i="6"/>
  <c r="AV297" i="6" s="1"/>
  <c r="AI297" i="6"/>
  <c r="AU297" i="6" s="1"/>
  <c r="AH297" i="6"/>
  <c r="AT297" i="6" s="1"/>
  <c r="AG297" i="6"/>
  <c r="AS297" i="6" s="1"/>
  <c r="AZ296" i="6"/>
  <c r="AV296" i="6"/>
  <c r="AR296" i="6"/>
  <c r="BD296" i="6" s="1"/>
  <c r="AQ296" i="6"/>
  <c r="BC296" i="6" s="1"/>
  <c r="AP296" i="6"/>
  <c r="BB296" i="6" s="1"/>
  <c r="AO296" i="6"/>
  <c r="BA296" i="6" s="1"/>
  <c r="AN296" i="6"/>
  <c r="AM296" i="6"/>
  <c r="AY296" i="6" s="1"/>
  <c r="AL296" i="6"/>
  <c r="AX296" i="6" s="1"/>
  <c r="AK296" i="6"/>
  <c r="AW296" i="6" s="1"/>
  <c r="AJ296" i="6"/>
  <c r="AI296" i="6"/>
  <c r="AU296" i="6" s="1"/>
  <c r="AH296" i="6"/>
  <c r="AT296" i="6" s="1"/>
  <c r="AG296" i="6"/>
  <c r="AS296" i="6" s="1"/>
  <c r="AR295" i="6"/>
  <c r="BD295" i="6" s="1"/>
  <c r="AQ295" i="6"/>
  <c r="BC295" i="6" s="1"/>
  <c r="AP295" i="6"/>
  <c r="BB295" i="6" s="1"/>
  <c r="AO295" i="6"/>
  <c r="BA295" i="6" s="1"/>
  <c r="AN295" i="6"/>
  <c r="AZ295" i="6" s="1"/>
  <c r="AM295" i="6"/>
  <c r="AY295" i="6" s="1"/>
  <c r="AL295" i="6"/>
  <c r="AX295" i="6" s="1"/>
  <c r="AK295" i="6"/>
  <c r="AW295" i="6" s="1"/>
  <c r="AJ295" i="6"/>
  <c r="AV295" i="6" s="1"/>
  <c r="AI295" i="6"/>
  <c r="AU295" i="6" s="1"/>
  <c r="AH295" i="6"/>
  <c r="AT295" i="6" s="1"/>
  <c r="AG295" i="6"/>
  <c r="AS295" i="6" s="1"/>
  <c r="AZ294" i="6"/>
  <c r="AV294" i="6"/>
  <c r="AR294" i="6"/>
  <c r="BD294" i="6" s="1"/>
  <c r="AQ294" i="6"/>
  <c r="BC294" i="6" s="1"/>
  <c r="AP294" i="6"/>
  <c r="BB294" i="6" s="1"/>
  <c r="AO294" i="6"/>
  <c r="BA294" i="6" s="1"/>
  <c r="AN294" i="6"/>
  <c r="AM294" i="6"/>
  <c r="AY294" i="6" s="1"/>
  <c r="AL294" i="6"/>
  <c r="AX294" i="6" s="1"/>
  <c r="AK294" i="6"/>
  <c r="AW294" i="6" s="1"/>
  <c r="AJ294" i="6"/>
  <c r="AI294" i="6"/>
  <c r="AU294" i="6" s="1"/>
  <c r="AH294" i="6"/>
  <c r="AT294" i="6" s="1"/>
  <c r="AG294" i="6"/>
  <c r="AS294" i="6" s="1"/>
  <c r="AR293" i="6"/>
  <c r="BD293" i="6" s="1"/>
  <c r="AQ293" i="6"/>
  <c r="BC293" i="6" s="1"/>
  <c r="AP293" i="6"/>
  <c r="BB293" i="6" s="1"/>
  <c r="AO293" i="6"/>
  <c r="BA293" i="6" s="1"/>
  <c r="AN293" i="6"/>
  <c r="AZ293" i="6" s="1"/>
  <c r="AM293" i="6"/>
  <c r="AY293" i="6" s="1"/>
  <c r="AL293" i="6"/>
  <c r="AX293" i="6" s="1"/>
  <c r="AK293" i="6"/>
  <c r="AW293" i="6" s="1"/>
  <c r="AJ293" i="6"/>
  <c r="AV293" i="6" s="1"/>
  <c r="AI293" i="6"/>
  <c r="AU293" i="6" s="1"/>
  <c r="AH293" i="6"/>
  <c r="AT293" i="6" s="1"/>
  <c r="AG293" i="6"/>
  <c r="AS293" i="6" s="1"/>
  <c r="AR292" i="6"/>
  <c r="BD292" i="6" s="1"/>
  <c r="AQ292" i="6"/>
  <c r="BC292" i="6" s="1"/>
  <c r="AP292" i="6"/>
  <c r="BB292" i="6" s="1"/>
  <c r="AO292" i="6"/>
  <c r="BA292" i="6" s="1"/>
  <c r="AN292" i="6"/>
  <c r="AZ292" i="6" s="1"/>
  <c r="AM292" i="6"/>
  <c r="AY292" i="6" s="1"/>
  <c r="AL292" i="6"/>
  <c r="AX292" i="6" s="1"/>
  <c r="AK292" i="6"/>
  <c r="AW292" i="6" s="1"/>
  <c r="AJ292" i="6"/>
  <c r="AV292" i="6" s="1"/>
  <c r="AI292" i="6"/>
  <c r="AU292" i="6" s="1"/>
  <c r="AH292" i="6"/>
  <c r="AT292" i="6" s="1"/>
  <c r="AG292" i="6"/>
  <c r="AS292" i="6" s="1"/>
  <c r="BC291" i="6"/>
  <c r="AR291" i="6"/>
  <c r="BD291" i="6" s="1"/>
  <c r="AQ291" i="6"/>
  <c r="AP291" i="6"/>
  <c r="BB291" i="6" s="1"/>
  <c r="AO291" i="6"/>
  <c r="BA291" i="6" s="1"/>
  <c r="AN291" i="6"/>
  <c r="AZ291" i="6" s="1"/>
  <c r="AM291" i="6"/>
  <c r="AY291" i="6" s="1"/>
  <c r="AL291" i="6"/>
  <c r="AX291" i="6" s="1"/>
  <c r="AK291" i="6"/>
  <c r="AW291" i="6" s="1"/>
  <c r="AJ291" i="6"/>
  <c r="AV291" i="6" s="1"/>
  <c r="AI291" i="6"/>
  <c r="AU291" i="6" s="1"/>
  <c r="AH291" i="6"/>
  <c r="AT291" i="6" s="1"/>
  <c r="AG291" i="6"/>
  <c r="AS291" i="6" s="1"/>
  <c r="AR290" i="6"/>
  <c r="BD290" i="6" s="1"/>
  <c r="AQ290" i="6"/>
  <c r="BC290" i="6" s="1"/>
  <c r="AP290" i="6"/>
  <c r="BB290" i="6" s="1"/>
  <c r="AO290" i="6"/>
  <c r="BA290" i="6" s="1"/>
  <c r="AN290" i="6"/>
  <c r="AZ290" i="6" s="1"/>
  <c r="AM290" i="6"/>
  <c r="AY290" i="6" s="1"/>
  <c r="AL290" i="6"/>
  <c r="AX290" i="6" s="1"/>
  <c r="AK290" i="6"/>
  <c r="AW290" i="6" s="1"/>
  <c r="AJ290" i="6"/>
  <c r="AV290" i="6" s="1"/>
  <c r="AI290" i="6"/>
  <c r="AU290" i="6" s="1"/>
  <c r="AH290" i="6"/>
  <c r="AT290" i="6" s="1"/>
  <c r="AG290" i="6"/>
  <c r="AS290" i="6" s="1"/>
  <c r="AY289" i="6"/>
  <c r="AR289" i="6"/>
  <c r="BD289" i="6" s="1"/>
  <c r="AQ289" i="6"/>
  <c r="BC289" i="6" s="1"/>
  <c r="AP289" i="6"/>
  <c r="BB289" i="6" s="1"/>
  <c r="AO289" i="6"/>
  <c r="BA289" i="6" s="1"/>
  <c r="AN289" i="6"/>
  <c r="AZ289" i="6" s="1"/>
  <c r="AM289" i="6"/>
  <c r="AL289" i="6"/>
  <c r="AX289" i="6" s="1"/>
  <c r="AK289" i="6"/>
  <c r="AW289" i="6" s="1"/>
  <c r="AJ289" i="6"/>
  <c r="AV289" i="6" s="1"/>
  <c r="AI289" i="6"/>
  <c r="AU289" i="6" s="1"/>
  <c r="AH289" i="6"/>
  <c r="AT289" i="6" s="1"/>
  <c r="AG289" i="6"/>
  <c r="AS289" i="6" s="1"/>
  <c r="AR288" i="6"/>
  <c r="BD288" i="6" s="1"/>
  <c r="AQ288" i="6"/>
  <c r="BC288" i="6" s="1"/>
  <c r="AP288" i="6"/>
  <c r="BB288" i="6" s="1"/>
  <c r="AO288" i="6"/>
  <c r="BA288" i="6" s="1"/>
  <c r="AN288" i="6"/>
  <c r="AZ288" i="6" s="1"/>
  <c r="AM288" i="6"/>
  <c r="AY288" i="6" s="1"/>
  <c r="AL288" i="6"/>
  <c r="AX288" i="6" s="1"/>
  <c r="AK288" i="6"/>
  <c r="AW288" i="6" s="1"/>
  <c r="AJ288" i="6"/>
  <c r="AV288" i="6" s="1"/>
  <c r="AI288" i="6"/>
  <c r="AU288" i="6" s="1"/>
  <c r="AH288" i="6"/>
  <c r="AT288" i="6" s="1"/>
  <c r="AG288" i="6"/>
  <c r="AS288" i="6" s="1"/>
  <c r="AR287" i="6"/>
  <c r="BD287" i="6" s="1"/>
  <c r="AQ287" i="6"/>
  <c r="BC287" i="6" s="1"/>
  <c r="AP287" i="6"/>
  <c r="BB287" i="6" s="1"/>
  <c r="AO287" i="6"/>
  <c r="BA287" i="6" s="1"/>
  <c r="AN287" i="6"/>
  <c r="AZ287" i="6" s="1"/>
  <c r="AM287" i="6"/>
  <c r="AY287" i="6" s="1"/>
  <c r="AL287" i="6"/>
  <c r="AX287" i="6" s="1"/>
  <c r="AK287" i="6"/>
  <c r="AW287" i="6" s="1"/>
  <c r="AJ287" i="6"/>
  <c r="AV287" i="6" s="1"/>
  <c r="AI287" i="6"/>
  <c r="AU287" i="6" s="1"/>
  <c r="AH287" i="6"/>
  <c r="AT287" i="6" s="1"/>
  <c r="AG287" i="6"/>
  <c r="AS287" i="6" s="1"/>
  <c r="AR286" i="6"/>
  <c r="BD286" i="6" s="1"/>
  <c r="AQ286" i="6"/>
  <c r="BC286" i="6" s="1"/>
  <c r="AP286" i="6"/>
  <c r="BB286" i="6" s="1"/>
  <c r="AO286" i="6"/>
  <c r="BA286" i="6" s="1"/>
  <c r="AN286" i="6"/>
  <c r="AZ286" i="6" s="1"/>
  <c r="AM286" i="6"/>
  <c r="AY286" i="6" s="1"/>
  <c r="AL286" i="6"/>
  <c r="AX286" i="6" s="1"/>
  <c r="AK286" i="6"/>
  <c r="AW286" i="6" s="1"/>
  <c r="AJ286" i="6"/>
  <c r="AV286" i="6" s="1"/>
  <c r="AI286" i="6"/>
  <c r="AU286" i="6" s="1"/>
  <c r="AH286" i="6"/>
  <c r="AT286" i="6" s="1"/>
  <c r="AG286" i="6"/>
  <c r="AS286" i="6" s="1"/>
  <c r="AR285" i="6"/>
  <c r="BD285" i="6" s="1"/>
  <c r="AQ285" i="6"/>
  <c r="BC285" i="6" s="1"/>
  <c r="AP285" i="6"/>
  <c r="BB285" i="6" s="1"/>
  <c r="AO285" i="6"/>
  <c r="BA285" i="6" s="1"/>
  <c r="AN285" i="6"/>
  <c r="AZ285" i="6" s="1"/>
  <c r="AM285" i="6"/>
  <c r="AY285" i="6" s="1"/>
  <c r="AL285" i="6"/>
  <c r="AX285" i="6" s="1"/>
  <c r="AK285" i="6"/>
  <c r="AW285" i="6" s="1"/>
  <c r="AJ285" i="6"/>
  <c r="AV285" i="6" s="1"/>
  <c r="AI285" i="6"/>
  <c r="AU285" i="6" s="1"/>
  <c r="AH285" i="6"/>
  <c r="AT285" i="6" s="1"/>
  <c r="AG285" i="6"/>
  <c r="AS285" i="6" s="1"/>
  <c r="AR284" i="6"/>
  <c r="BD284" i="6" s="1"/>
  <c r="AQ284" i="6"/>
  <c r="BC284" i="6" s="1"/>
  <c r="AP284" i="6"/>
  <c r="BB284" i="6" s="1"/>
  <c r="AO284" i="6"/>
  <c r="BA284" i="6" s="1"/>
  <c r="AN284" i="6"/>
  <c r="AZ284" i="6" s="1"/>
  <c r="AM284" i="6"/>
  <c r="AY284" i="6" s="1"/>
  <c r="AL284" i="6"/>
  <c r="AX284" i="6" s="1"/>
  <c r="AK284" i="6"/>
  <c r="AW284" i="6" s="1"/>
  <c r="AJ284" i="6"/>
  <c r="AV284" i="6" s="1"/>
  <c r="AI284" i="6"/>
  <c r="AU284" i="6" s="1"/>
  <c r="AH284" i="6"/>
  <c r="AT284" i="6" s="1"/>
  <c r="AG284" i="6"/>
  <c r="AS284" i="6" s="1"/>
  <c r="AR283" i="6"/>
  <c r="BD283" i="6" s="1"/>
  <c r="AQ283" i="6"/>
  <c r="BC283" i="6" s="1"/>
  <c r="AP283" i="6"/>
  <c r="BB283" i="6" s="1"/>
  <c r="AO283" i="6"/>
  <c r="BA283" i="6" s="1"/>
  <c r="AN283" i="6"/>
  <c r="AZ283" i="6" s="1"/>
  <c r="AM283" i="6"/>
  <c r="AY283" i="6" s="1"/>
  <c r="AL283" i="6"/>
  <c r="AX283" i="6" s="1"/>
  <c r="AK283" i="6"/>
  <c r="AW283" i="6" s="1"/>
  <c r="AJ283" i="6"/>
  <c r="AV283" i="6" s="1"/>
  <c r="AI283" i="6"/>
  <c r="AU283" i="6" s="1"/>
  <c r="AH283" i="6"/>
  <c r="AT283" i="6" s="1"/>
  <c r="AG283" i="6"/>
  <c r="AS283" i="6" s="1"/>
  <c r="AR282" i="6"/>
  <c r="BD282" i="6" s="1"/>
  <c r="AQ282" i="6"/>
  <c r="BC282" i="6" s="1"/>
  <c r="AP282" i="6"/>
  <c r="BB282" i="6" s="1"/>
  <c r="AO282" i="6"/>
  <c r="BA282" i="6" s="1"/>
  <c r="AN282" i="6"/>
  <c r="AZ282" i="6" s="1"/>
  <c r="AM282" i="6"/>
  <c r="AY282" i="6" s="1"/>
  <c r="AL282" i="6"/>
  <c r="AX282" i="6" s="1"/>
  <c r="AK282" i="6"/>
  <c r="AW282" i="6" s="1"/>
  <c r="AJ282" i="6"/>
  <c r="AV282" i="6" s="1"/>
  <c r="AI282" i="6"/>
  <c r="AU282" i="6" s="1"/>
  <c r="AH282" i="6"/>
  <c r="AT282" i="6" s="1"/>
  <c r="AG282" i="6"/>
  <c r="AS282" i="6" s="1"/>
  <c r="AR281" i="6"/>
  <c r="BD281" i="6" s="1"/>
  <c r="AQ281" i="6"/>
  <c r="BC281" i="6" s="1"/>
  <c r="AP281" i="6"/>
  <c r="BB281" i="6" s="1"/>
  <c r="AO281" i="6"/>
  <c r="BA281" i="6" s="1"/>
  <c r="AN281" i="6"/>
  <c r="AZ281" i="6" s="1"/>
  <c r="AM281" i="6"/>
  <c r="AY281" i="6" s="1"/>
  <c r="AL281" i="6"/>
  <c r="AX281" i="6" s="1"/>
  <c r="AK281" i="6"/>
  <c r="AW281" i="6" s="1"/>
  <c r="AJ281" i="6"/>
  <c r="AV281" i="6" s="1"/>
  <c r="AI281" i="6"/>
  <c r="AU281" i="6" s="1"/>
  <c r="AH281" i="6"/>
  <c r="AT281" i="6" s="1"/>
  <c r="AG281" i="6"/>
  <c r="AS281" i="6" s="1"/>
  <c r="AR280" i="6"/>
  <c r="BD280" i="6" s="1"/>
  <c r="AQ280" i="6"/>
  <c r="BC280" i="6" s="1"/>
  <c r="AP280" i="6"/>
  <c r="BB280" i="6" s="1"/>
  <c r="AO280" i="6"/>
  <c r="BA280" i="6" s="1"/>
  <c r="AN280" i="6"/>
  <c r="AZ280" i="6" s="1"/>
  <c r="AM280" i="6"/>
  <c r="AY280" i="6" s="1"/>
  <c r="AL280" i="6"/>
  <c r="AX280" i="6" s="1"/>
  <c r="AK280" i="6"/>
  <c r="AW280" i="6" s="1"/>
  <c r="AJ280" i="6"/>
  <c r="AV280" i="6" s="1"/>
  <c r="AI280" i="6"/>
  <c r="AU280" i="6" s="1"/>
  <c r="AH280" i="6"/>
  <c r="AT280" i="6" s="1"/>
  <c r="AG280" i="6"/>
  <c r="AS280" i="6" s="1"/>
  <c r="AR279" i="6"/>
  <c r="BD279" i="6" s="1"/>
  <c r="AQ279" i="6"/>
  <c r="BC279" i="6" s="1"/>
  <c r="AP279" i="6"/>
  <c r="BB279" i="6" s="1"/>
  <c r="AO279" i="6"/>
  <c r="BA279" i="6" s="1"/>
  <c r="AN279" i="6"/>
  <c r="AZ279" i="6" s="1"/>
  <c r="AM279" i="6"/>
  <c r="AY279" i="6" s="1"/>
  <c r="AL279" i="6"/>
  <c r="AX279" i="6" s="1"/>
  <c r="AK279" i="6"/>
  <c r="AW279" i="6" s="1"/>
  <c r="AJ279" i="6"/>
  <c r="AV279" i="6" s="1"/>
  <c r="AI279" i="6"/>
  <c r="AU279" i="6" s="1"/>
  <c r="AH279" i="6"/>
  <c r="AT279" i="6" s="1"/>
  <c r="AG279" i="6"/>
  <c r="AS279" i="6" s="1"/>
  <c r="AR278" i="6"/>
  <c r="BD278" i="6" s="1"/>
  <c r="AQ278" i="6"/>
  <c r="BC278" i="6" s="1"/>
  <c r="AP278" i="6"/>
  <c r="BB278" i="6" s="1"/>
  <c r="AO278" i="6"/>
  <c r="BA278" i="6" s="1"/>
  <c r="AN278" i="6"/>
  <c r="AZ278" i="6" s="1"/>
  <c r="AM278" i="6"/>
  <c r="AY278" i="6" s="1"/>
  <c r="AL278" i="6"/>
  <c r="AX278" i="6" s="1"/>
  <c r="AK278" i="6"/>
  <c r="AW278" i="6" s="1"/>
  <c r="AJ278" i="6"/>
  <c r="AV278" i="6" s="1"/>
  <c r="AI278" i="6"/>
  <c r="AU278" i="6" s="1"/>
  <c r="AH278" i="6"/>
  <c r="AT278" i="6" s="1"/>
  <c r="AG278" i="6"/>
  <c r="AS278" i="6" s="1"/>
  <c r="AR277" i="6"/>
  <c r="BD277" i="6" s="1"/>
  <c r="AQ277" i="6"/>
  <c r="BC277" i="6" s="1"/>
  <c r="AP277" i="6"/>
  <c r="BB277" i="6" s="1"/>
  <c r="AO277" i="6"/>
  <c r="BA277" i="6" s="1"/>
  <c r="AN277" i="6"/>
  <c r="AZ277" i="6" s="1"/>
  <c r="AM277" i="6"/>
  <c r="AY277" i="6" s="1"/>
  <c r="AL277" i="6"/>
  <c r="AX277" i="6" s="1"/>
  <c r="AK277" i="6"/>
  <c r="AW277" i="6" s="1"/>
  <c r="AJ277" i="6"/>
  <c r="AV277" i="6" s="1"/>
  <c r="AI277" i="6"/>
  <c r="AU277" i="6" s="1"/>
  <c r="AH277" i="6"/>
  <c r="AT277" i="6" s="1"/>
  <c r="AG277" i="6"/>
  <c r="AS277" i="6" s="1"/>
  <c r="AR276" i="6"/>
  <c r="BD276" i="6" s="1"/>
  <c r="AQ276" i="6"/>
  <c r="BC276" i="6" s="1"/>
  <c r="AP276" i="6"/>
  <c r="BB276" i="6" s="1"/>
  <c r="AO276" i="6"/>
  <c r="BA276" i="6" s="1"/>
  <c r="AN276" i="6"/>
  <c r="AZ276" i="6" s="1"/>
  <c r="AM276" i="6"/>
  <c r="AY276" i="6" s="1"/>
  <c r="AL276" i="6"/>
  <c r="AX276" i="6" s="1"/>
  <c r="AK276" i="6"/>
  <c r="AW276" i="6" s="1"/>
  <c r="AJ276" i="6"/>
  <c r="AV276" i="6" s="1"/>
  <c r="AI276" i="6"/>
  <c r="AU276" i="6" s="1"/>
  <c r="AH276" i="6"/>
  <c r="AT276" i="6" s="1"/>
  <c r="AG276" i="6"/>
  <c r="AS276" i="6" s="1"/>
  <c r="AR275" i="6"/>
  <c r="BD275" i="6" s="1"/>
  <c r="AQ275" i="6"/>
  <c r="BC275" i="6" s="1"/>
  <c r="AP275" i="6"/>
  <c r="BB275" i="6" s="1"/>
  <c r="AO275" i="6"/>
  <c r="BA275" i="6" s="1"/>
  <c r="AN275" i="6"/>
  <c r="AZ275" i="6" s="1"/>
  <c r="AM275" i="6"/>
  <c r="AY275" i="6" s="1"/>
  <c r="AL275" i="6"/>
  <c r="AX275" i="6" s="1"/>
  <c r="AK275" i="6"/>
  <c r="AW275" i="6" s="1"/>
  <c r="AJ275" i="6"/>
  <c r="AV275" i="6" s="1"/>
  <c r="AI275" i="6"/>
  <c r="AU275" i="6" s="1"/>
  <c r="AH275" i="6"/>
  <c r="AT275" i="6" s="1"/>
  <c r="AG275" i="6"/>
  <c r="AS275" i="6" s="1"/>
  <c r="AR274" i="6"/>
  <c r="BD274" i="6" s="1"/>
  <c r="AQ274" i="6"/>
  <c r="BC274" i="6" s="1"/>
  <c r="AP274" i="6"/>
  <c r="BB274" i="6" s="1"/>
  <c r="AO274" i="6"/>
  <c r="BA274" i="6" s="1"/>
  <c r="AN274" i="6"/>
  <c r="AZ274" i="6" s="1"/>
  <c r="AM274" i="6"/>
  <c r="AY274" i="6" s="1"/>
  <c r="AL274" i="6"/>
  <c r="AX274" i="6" s="1"/>
  <c r="AK274" i="6"/>
  <c r="AW274" i="6" s="1"/>
  <c r="AJ274" i="6"/>
  <c r="AV274" i="6" s="1"/>
  <c r="AI274" i="6"/>
  <c r="AU274" i="6" s="1"/>
  <c r="AH274" i="6"/>
  <c r="AT274" i="6" s="1"/>
  <c r="AG274" i="6"/>
  <c r="AS274" i="6" s="1"/>
  <c r="AY273" i="6"/>
  <c r="AR273" i="6"/>
  <c r="BD273" i="6" s="1"/>
  <c r="AQ273" i="6"/>
  <c r="BC273" i="6" s="1"/>
  <c r="AP273" i="6"/>
  <c r="BB273" i="6" s="1"/>
  <c r="AO273" i="6"/>
  <c r="BA273" i="6" s="1"/>
  <c r="AN273" i="6"/>
  <c r="AZ273" i="6" s="1"/>
  <c r="AM273" i="6"/>
  <c r="AL273" i="6"/>
  <c r="AX273" i="6" s="1"/>
  <c r="AK273" i="6"/>
  <c r="AW273" i="6" s="1"/>
  <c r="AJ273" i="6"/>
  <c r="AV273" i="6" s="1"/>
  <c r="AI273" i="6"/>
  <c r="AU273" i="6" s="1"/>
  <c r="AH273" i="6"/>
  <c r="AT273" i="6" s="1"/>
  <c r="AG273" i="6"/>
  <c r="AS273" i="6" s="1"/>
  <c r="AR272" i="6"/>
  <c r="BD272" i="6" s="1"/>
  <c r="AQ272" i="6"/>
  <c r="BC272" i="6" s="1"/>
  <c r="AP272" i="6"/>
  <c r="BB272" i="6" s="1"/>
  <c r="AO272" i="6"/>
  <c r="BA272" i="6" s="1"/>
  <c r="AN272" i="6"/>
  <c r="AZ272" i="6" s="1"/>
  <c r="AM272" i="6"/>
  <c r="AY272" i="6" s="1"/>
  <c r="AL272" i="6"/>
  <c r="AX272" i="6" s="1"/>
  <c r="AK272" i="6"/>
  <c r="AW272" i="6" s="1"/>
  <c r="AJ272" i="6"/>
  <c r="AV272" i="6" s="1"/>
  <c r="AI272" i="6"/>
  <c r="AU272" i="6" s="1"/>
  <c r="AH272" i="6"/>
  <c r="AT272" i="6" s="1"/>
  <c r="AG272" i="6"/>
  <c r="AS272" i="6" s="1"/>
  <c r="AR271" i="6"/>
  <c r="BD271" i="6" s="1"/>
  <c r="AQ271" i="6"/>
  <c r="BC271" i="6" s="1"/>
  <c r="AP271" i="6"/>
  <c r="BB271" i="6" s="1"/>
  <c r="AO271" i="6"/>
  <c r="BA271" i="6" s="1"/>
  <c r="AN271" i="6"/>
  <c r="AZ271" i="6" s="1"/>
  <c r="AM271" i="6"/>
  <c r="AY271" i="6" s="1"/>
  <c r="AL271" i="6"/>
  <c r="AX271" i="6" s="1"/>
  <c r="AK271" i="6"/>
  <c r="AW271" i="6" s="1"/>
  <c r="AJ271" i="6"/>
  <c r="AV271" i="6" s="1"/>
  <c r="AI271" i="6"/>
  <c r="AU271" i="6" s="1"/>
  <c r="AH271" i="6"/>
  <c r="AT271" i="6" s="1"/>
  <c r="AG271" i="6"/>
  <c r="AS271" i="6" s="1"/>
  <c r="AR270" i="6"/>
  <c r="BD270" i="6" s="1"/>
  <c r="AQ270" i="6"/>
  <c r="BC270" i="6" s="1"/>
  <c r="AP270" i="6"/>
  <c r="BB270" i="6" s="1"/>
  <c r="AO270" i="6"/>
  <c r="BA270" i="6" s="1"/>
  <c r="AN270" i="6"/>
  <c r="AZ270" i="6" s="1"/>
  <c r="AM270" i="6"/>
  <c r="AY270" i="6" s="1"/>
  <c r="AL270" i="6"/>
  <c r="AX270" i="6" s="1"/>
  <c r="AK270" i="6"/>
  <c r="AW270" i="6" s="1"/>
  <c r="AJ270" i="6"/>
  <c r="AV270" i="6" s="1"/>
  <c r="AI270" i="6"/>
  <c r="AU270" i="6" s="1"/>
  <c r="AH270" i="6"/>
  <c r="AT270" i="6" s="1"/>
  <c r="AG270" i="6"/>
  <c r="AS270" i="6" s="1"/>
  <c r="AR269" i="6"/>
  <c r="BD269" i="6" s="1"/>
  <c r="AQ269" i="6"/>
  <c r="BC269" i="6" s="1"/>
  <c r="AP269" i="6"/>
  <c r="BB269" i="6" s="1"/>
  <c r="AO269" i="6"/>
  <c r="BA269" i="6" s="1"/>
  <c r="AN269" i="6"/>
  <c r="AZ269" i="6" s="1"/>
  <c r="AM269" i="6"/>
  <c r="AY269" i="6" s="1"/>
  <c r="AL269" i="6"/>
  <c r="AX269" i="6" s="1"/>
  <c r="AK269" i="6"/>
  <c r="AW269" i="6" s="1"/>
  <c r="AJ269" i="6"/>
  <c r="AV269" i="6" s="1"/>
  <c r="AI269" i="6"/>
  <c r="AU269" i="6" s="1"/>
  <c r="AH269" i="6"/>
  <c r="AT269" i="6" s="1"/>
  <c r="AG269" i="6"/>
  <c r="AS269" i="6" s="1"/>
  <c r="AR268" i="6"/>
  <c r="BD268" i="6" s="1"/>
  <c r="AQ268" i="6"/>
  <c r="BC268" i="6" s="1"/>
  <c r="AP268" i="6"/>
  <c r="BB268" i="6" s="1"/>
  <c r="AO268" i="6"/>
  <c r="BA268" i="6" s="1"/>
  <c r="AN268" i="6"/>
  <c r="AZ268" i="6" s="1"/>
  <c r="AM268" i="6"/>
  <c r="AY268" i="6" s="1"/>
  <c r="AL268" i="6"/>
  <c r="AX268" i="6" s="1"/>
  <c r="AK268" i="6"/>
  <c r="AW268" i="6" s="1"/>
  <c r="AJ268" i="6"/>
  <c r="AV268" i="6" s="1"/>
  <c r="AI268" i="6"/>
  <c r="AU268" i="6" s="1"/>
  <c r="AH268" i="6"/>
  <c r="AT268" i="6" s="1"/>
  <c r="AG268" i="6"/>
  <c r="AS268" i="6" s="1"/>
  <c r="AR267" i="6"/>
  <c r="BD267" i="6" s="1"/>
  <c r="AQ267" i="6"/>
  <c r="BC267" i="6" s="1"/>
  <c r="AP267" i="6"/>
  <c r="BB267" i="6" s="1"/>
  <c r="AO267" i="6"/>
  <c r="BA267" i="6" s="1"/>
  <c r="AN267" i="6"/>
  <c r="AZ267" i="6" s="1"/>
  <c r="AM267" i="6"/>
  <c r="AY267" i="6" s="1"/>
  <c r="AL267" i="6"/>
  <c r="AX267" i="6" s="1"/>
  <c r="AK267" i="6"/>
  <c r="AW267" i="6" s="1"/>
  <c r="AJ267" i="6"/>
  <c r="AV267" i="6" s="1"/>
  <c r="AI267" i="6"/>
  <c r="AU267" i="6" s="1"/>
  <c r="AH267" i="6"/>
  <c r="AT267" i="6" s="1"/>
  <c r="AG267" i="6"/>
  <c r="AS267" i="6" s="1"/>
  <c r="AR266" i="6"/>
  <c r="BD266" i="6" s="1"/>
  <c r="AQ266" i="6"/>
  <c r="BC266" i="6" s="1"/>
  <c r="AP266" i="6"/>
  <c r="BB266" i="6" s="1"/>
  <c r="AO266" i="6"/>
  <c r="BA266" i="6" s="1"/>
  <c r="AN266" i="6"/>
  <c r="AZ266" i="6" s="1"/>
  <c r="AM266" i="6"/>
  <c r="AY266" i="6" s="1"/>
  <c r="AL266" i="6"/>
  <c r="AX266" i="6" s="1"/>
  <c r="AK266" i="6"/>
  <c r="AW266" i="6" s="1"/>
  <c r="AJ266" i="6"/>
  <c r="AV266" i="6" s="1"/>
  <c r="AI266" i="6"/>
  <c r="AU266" i="6" s="1"/>
  <c r="AH266" i="6"/>
  <c r="AT266" i="6" s="1"/>
  <c r="AG266" i="6"/>
  <c r="AS266" i="6" s="1"/>
  <c r="AR265" i="6"/>
  <c r="BD265" i="6" s="1"/>
  <c r="AQ265" i="6"/>
  <c r="BC265" i="6" s="1"/>
  <c r="AP265" i="6"/>
  <c r="BB265" i="6" s="1"/>
  <c r="AO265" i="6"/>
  <c r="BA265" i="6" s="1"/>
  <c r="AN265" i="6"/>
  <c r="AZ265" i="6" s="1"/>
  <c r="AM265" i="6"/>
  <c r="AY265" i="6" s="1"/>
  <c r="AL265" i="6"/>
  <c r="AX265" i="6" s="1"/>
  <c r="AK265" i="6"/>
  <c r="AW265" i="6" s="1"/>
  <c r="AJ265" i="6"/>
  <c r="AV265" i="6" s="1"/>
  <c r="AI265" i="6"/>
  <c r="AU265" i="6" s="1"/>
  <c r="AH265" i="6"/>
  <c r="AT265" i="6" s="1"/>
  <c r="AG265" i="6"/>
  <c r="AS265" i="6" s="1"/>
  <c r="AR264" i="6"/>
  <c r="BD264" i="6" s="1"/>
  <c r="AQ264" i="6"/>
  <c r="BC264" i="6" s="1"/>
  <c r="AP264" i="6"/>
  <c r="BB264" i="6" s="1"/>
  <c r="AO264" i="6"/>
  <c r="BA264" i="6" s="1"/>
  <c r="AN264" i="6"/>
  <c r="AZ264" i="6" s="1"/>
  <c r="AM264" i="6"/>
  <c r="AY264" i="6" s="1"/>
  <c r="AL264" i="6"/>
  <c r="AX264" i="6" s="1"/>
  <c r="AK264" i="6"/>
  <c r="AW264" i="6" s="1"/>
  <c r="AJ264" i="6"/>
  <c r="AV264" i="6" s="1"/>
  <c r="AI264" i="6"/>
  <c r="AU264" i="6" s="1"/>
  <c r="AH264" i="6"/>
  <c r="AT264" i="6" s="1"/>
  <c r="AG264" i="6"/>
  <c r="AS264" i="6" s="1"/>
  <c r="AR263" i="6"/>
  <c r="BD263" i="6" s="1"/>
  <c r="AQ263" i="6"/>
  <c r="BC263" i="6" s="1"/>
  <c r="AP263" i="6"/>
  <c r="BB263" i="6" s="1"/>
  <c r="AO263" i="6"/>
  <c r="BA263" i="6" s="1"/>
  <c r="AN263" i="6"/>
  <c r="AZ263" i="6" s="1"/>
  <c r="AM263" i="6"/>
  <c r="AY263" i="6" s="1"/>
  <c r="AL263" i="6"/>
  <c r="AX263" i="6" s="1"/>
  <c r="AK263" i="6"/>
  <c r="AW263" i="6" s="1"/>
  <c r="AJ263" i="6"/>
  <c r="AV263" i="6" s="1"/>
  <c r="AI263" i="6"/>
  <c r="AU263" i="6" s="1"/>
  <c r="AH263" i="6"/>
  <c r="AT263" i="6" s="1"/>
  <c r="AG263" i="6"/>
  <c r="AS263" i="6" s="1"/>
  <c r="AR262" i="6"/>
  <c r="BD262" i="6" s="1"/>
  <c r="AQ262" i="6"/>
  <c r="BC262" i="6" s="1"/>
  <c r="AP262" i="6"/>
  <c r="BB262" i="6" s="1"/>
  <c r="AO262" i="6"/>
  <c r="BA262" i="6" s="1"/>
  <c r="AN262" i="6"/>
  <c r="AZ262" i="6" s="1"/>
  <c r="AM262" i="6"/>
  <c r="AY262" i="6" s="1"/>
  <c r="AL262" i="6"/>
  <c r="AX262" i="6" s="1"/>
  <c r="AK262" i="6"/>
  <c r="AW262" i="6" s="1"/>
  <c r="AJ262" i="6"/>
  <c r="AV262" i="6" s="1"/>
  <c r="AI262" i="6"/>
  <c r="AU262" i="6" s="1"/>
  <c r="AH262" i="6"/>
  <c r="AT262" i="6" s="1"/>
  <c r="AG262" i="6"/>
  <c r="AS262" i="6" s="1"/>
  <c r="AR261" i="6"/>
  <c r="BD261" i="6" s="1"/>
  <c r="AQ261" i="6"/>
  <c r="BC261" i="6" s="1"/>
  <c r="AP261" i="6"/>
  <c r="BB261" i="6" s="1"/>
  <c r="AO261" i="6"/>
  <c r="BA261" i="6" s="1"/>
  <c r="AN261" i="6"/>
  <c r="AZ261" i="6" s="1"/>
  <c r="AM261" i="6"/>
  <c r="AY261" i="6" s="1"/>
  <c r="AL261" i="6"/>
  <c r="AX261" i="6" s="1"/>
  <c r="AK261" i="6"/>
  <c r="AW261" i="6" s="1"/>
  <c r="AJ261" i="6"/>
  <c r="AV261" i="6" s="1"/>
  <c r="AI261" i="6"/>
  <c r="AU261" i="6" s="1"/>
  <c r="AH261" i="6"/>
  <c r="AT261" i="6" s="1"/>
  <c r="AG261" i="6"/>
  <c r="AS261" i="6" s="1"/>
  <c r="AR260" i="6"/>
  <c r="BD260" i="6" s="1"/>
  <c r="AQ260" i="6"/>
  <c r="BC260" i="6" s="1"/>
  <c r="AP260" i="6"/>
  <c r="BB260" i="6" s="1"/>
  <c r="AO260" i="6"/>
  <c r="BA260" i="6" s="1"/>
  <c r="AN260" i="6"/>
  <c r="AZ260" i="6" s="1"/>
  <c r="AM260" i="6"/>
  <c r="AY260" i="6" s="1"/>
  <c r="AL260" i="6"/>
  <c r="AX260" i="6" s="1"/>
  <c r="AK260" i="6"/>
  <c r="AW260" i="6" s="1"/>
  <c r="AJ260" i="6"/>
  <c r="AV260" i="6" s="1"/>
  <c r="AI260" i="6"/>
  <c r="AU260" i="6" s="1"/>
  <c r="AH260" i="6"/>
  <c r="AT260" i="6" s="1"/>
  <c r="AG260" i="6"/>
  <c r="AS260" i="6" s="1"/>
  <c r="AR259" i="6"/>
  <c r="BD259" i="6" s="1"/>
  <c r="AQ259" i="6"/>
  <c r="BC259" i="6" s="1"/>
  <c r="AP259" i="6"/>
  <c r="BB259" i="6" s="1"/>
  <c r="AO259" i="6"/>
  <c r="BA259" i="6" s="1"/>
  <c r="AN259" i="6"/>
  <c r="AZ259" i="6" s="1"/>
  <c r="AM259" i="6"/>
  <c r="AY259" i="6" s="1"/>
  <c r="AL259" i="6"/>
  <c r="AX259" i="6" s="1"/>
  <c r="AK259" i="6"/>
  <c r="AW259" i="6" s="1"/>
  <c r="AJ259" i="6"/>
  <c r="AV259" i="6" s="1"/>
  <c r="AI259" i="6"/>
  <c r="AU259" i="6" s="1"/>
  <c r="AH259" i="6"/>
  <c r="AT259" i="6" s="1"/>
  <c r="AG259" i="6"/>
  <c r="AS259" i="6" s="1"/>
  <c r="AR258" i="6"/>
  <c r="BD258" i="6" s="1"/>
  <c r="AQ258" i="6"/>
  <c r="BC258" i="6" s="1"/>
  <c r="AP258" i="6"/>
  <c r="BB258" i="6" s="1"/>
  <c r="AO258" i="6"/>
  <c r="BA258" i="6" s="1"/>
  <c r="AN258" i="6"/>
  <c r="AZ258" i="6" s="1"/>
  <c r="AM258" i="6"/>
  <c r="AY258" i="6" s="1"/>
  <c r="AL258" i="6"/>
  <c r="AX258" i="6" s="1"/>
  <c r="AK258" i="6"/>
  <c r="AW258" i="6" s="1"/>
  <c r="AJ258" i="6"/>
  <c r="AV258" i="6" s="1"/>
  <c r="AI258" i="6"/>
  <c r="AU258" i="6" s="1"/>
  <c r="AH258" i="6"/>
  <c r="AT258" i="6" s="1"/>
  <c r="AG258" i="6"/>
  <c r="AS258" i="6" s="1"/>
  <c r="AR257" i="6"/>
  <c r="BD257" i="6" s="1"/>
  <c r="AQ257" i="6"/>
  <c r="BC257" i="6" s="1"/>
  <c r="AP257" i="6"/>
  <c r="BB257" i="6" s="1"/>
  <c r="AO257" i="6"/>
  <c r="BA257" i="6" s="1"/>
  <c r="AN257" i="6"/>
  <c r="AZ257" i="6" s="1"/>
  <c r="AM257" i="6"/>
  <c r="AY257" i="6" s="1"/>
  <c r="AL257" i="6"/>
  <c r="AX257" i="6" s="1"/>
  <c r="AK257" i="6"/>
  <c r="AW257" i="6" s="1"/>
  <c r="AJ257" i="6"/>
  <c r="AV257" i="6" s="1"/>
  <c r="AI257" i="6"/>
  <c r="AU257" i="6" s="1"/>
  <c r="AH257" i="6"/>
  <c r="AT257" i="6" s="1"/>
  <c r="AG257" i="6"/>
  <c r="AS257" i="6" s="1"/>
  <c r="AR256" i="6"/>
  <c r="BD256" i="6" s="1"/>
  <c r="AQ256" i="6"/>
  <c r="BC256" i="6" s="1"/>
  <c r="AP256" i="6"/>
  <c r="BB256" i="6" s="1"/>
  <c r="AO256" i="6"/>
  <c r="BA256" i="6" s="1"/>
  <c r="AN256" i="6"/>
  <c r="AZ256" i="6" s="1"/>
  <c r="AM256" i="6"/>
  <c r="AY256" i="6" s="1"/>
  <c r="AL256" i="6"/>
  <c r="AX256" i="6" s="1"/>
  <c r="AK256" i="6"/>
  <c r="AW256" i="6" s="1"/>
  <c r="AJ256" i="6"/>
  <c r="AV256" i="6" s="1"/>
  <c r="AI256" i="6"/>
  <c r="AU256" i="6" s="1"/>
  <c r="AH256" i="6"/>
  <c r="AT256" i="6" s="1"/>
  <c r="AG256" i="6"/>
  <c r="AS256" i="6" s="1"/>
  <c r="AR255" i="6"/>
  <c r="BD255" i="6" s="1"/>
  <c r="AQ255" i="6"/>
  <c r="BC255" i="6" s="1"/>
  <c r="AP255" i="6"/>
  <c r="BB255" i="6" s="1"/>
  <c r="AO255" i="6"/>
  <c r="BA255" i="6" s="1"/>
  <c r="AN255" i="6"/>
  <c r="AZ255" i="6" s="1"/>
  <c r="AM255" i="6"/>
  <c r="AY255" i="6" s="1"/>
  <c r="AL255" i="6"/>
  <c r="AX255" i="6" s="1"/>
  <c r="AK255" i="6"/>
  <c r="AW255" i="6" s="1"/>
  <c r="AJ255" i="6"/>
  <c r="AV255" i="6" s="1"/>
  <c r="AI255" i="6"/>
  <c r="AU255" i="6" s="1"/>
  <c r="AH255" i="6"/>
  <c r="AT255" i="6" s="1"/>
  <c r="AG255" i="6"/>
  <c r="AS255" i="6" s="1"/>
  <c r="AR254" i="6"/>
  <c r="BD254" i="6" s="1"/>
  <c r="AQ254" i="6"/>
  <c r="BC254" i="6" s="1"/>
  <c r="AP254" i="6"/>
  <c r="BB254" i="6" s="1"/>
  <c r="AO254" i="6"/>
  <c r="BA254" i="6" s="1"/>
  <c r="AN254" i="6"/>
  <c r="AZ254" i="6" s="1"/>
  <c r="AM254" i="6"/>
  <c r="AY254" i="6" s="1"/>
  <c r="AL254" i="6"/>
  <c r="AX254" i="6" s="1"/>
  <c r="AK254" i="6"/>
  <c r="AW254" i="6" s="1"/>
  <c r="AJ254" i="6"/>
  <c r="AV254" i="6" s="1"/>
  <c r="AI254" i="6"/>
  <c r="AU254" i="6" s="1"/>
  <c r="AH254" i="6"/>
  <c r="AT254" i="6" s="1"/>
  <c r="AG254" i="6"/>
  <c r="AS254" i="6" s="1"/>
  <c r="AR253" i="6"/>
  <c r="BD253" i="6" s="1"/>
  <c r="AQ253" i="6"/>
  <c r="BC253" i="6" s="1"/>
  <c r="AP253" i="6"/>
  <c r="BB253" i="6" s="1"/>
  <c r="AO253" i="6"/>
  <c r="BA253" i="6" s="1"/>
  <c r="AN253" i="6"/>
  <c r="AZ253" i="6" s="1"/>
  <c r="AM253" i="6"/>
  <c r="AY253" i="6" s="1"/>
  <c r="AL253" i="6"/>
  <c r="AX253" i="6" s="1"/>
  <c r="AK253" i="6"/>
  <c r="AW253" i="6" s="1"/>
  <c r="AJ253" i="6"/>
  <c r="AV253" i="6" s="1"/>
  <c r="AI253" i="6"/>
  <c r="AU253" i="6" s="1"/>
  <c r="AH253" i="6"/>
  <c r="AT253" i="6" s="1"/>
  <c r="AG253" i="6"/>
  <c r="AS253" i="6" s="1"/>
  <c r="AR252" i="6"/>
  <c r="BD252" i="6" s="1"/>
  <c r="AQ252" i="6"/>
  <c r="BC252" i="6" s="1"/>
  <c r="AP252" i="6"/>
  <c r="BB252" i="6" s="1"/>
  <c r="AO252" i="6"/>
  <c r="BA252" i="6" s="1"/>
  <c r="AN252" i="6"/>
  <c r="AZ252" i="6" s="1"/>
  <c r="AM252" i="6"/>
  <c r="AY252" i="6" s="1"/>
  <c r="AL252" i="6"/>
  <c r="AX252" i="6" s="1"/>
  <c r="AK252" i="6"/>
  <c r="AW252" i="6" s="1"/>
  <c r="AJ252" i="6"/>
  <c r="AV252" i="6" s="1"/>
  <c r="AI252" i="6"/>
  <c r="AU252" i="6" s="1"/>
  <c r="AH252" i="6"/>
  <c r="AT252" i="6" s="1"/>
  <c r="AG252" i="6"/>
  <c r="AS252" i="6" s="1"/>
  <c r="AR251" i="6"/>
  <c r="BD251" i="6" s="1"/>
  <c r="AQ251" i="6"/>
  <c r="BC251" i="6" s="1"/>
  <c r="AP251" i="6"/>
  <c r="BB251" i="6" s="1"/>
  <c r="AO251" i="6"/>
  <c r="BA251" i="6" s="1"/>
  <c r="AN251" i="6"/>
  <c r="AZ251" i="6" s="1"/>
  <c r="AM251" i="6"/>
  <c r="AY251" i="6" s="1"/>
  <c r="AL251" i="6"/>
  <c r="AX251" i="6" s="1"/>
  <c r="AK251" i="6"/>
  <c r="AW251" i="6" s="1"/>
  <c r="AJ251" i="6"/>
  <c r="AV251" i="6" s="1"/>
  <c r="AI251" i="6"/>
  <c r="AU251" i="6" s="1"/>
  <c r="AH251" i="6"/>
  <c r="AT251" i="6" s="1"/>
  <c r="AG251" i="6"/>
  <c r="AS251" i="6" s="1"/>
  <c r="AR250" i="6"/>
  <c r="BD250" i="6" s="1"/>
  <c r="AQ250" i="6"/>
  <c r="BC250" i="6" s="1"/>
  <c r="AP250" i="6"/>
  <c r="BB250" i="6" s="1"/>
  <c r="AO250" i="6"/>
  <c r="BA250" i="6" s="1"/>
  <c r="AN250" i="6"/>
  <c r="AZ250" i="6" s="1"/>
  <c r="AM250" i="6"/>
  <c r="AY250" i="6" s="1"/>
  <c r="AL250" i="6"/>
  <c r="AX250" i="6" s="1"/>
  <c r="AK250" i="6"/>
  <c r="AW250" i="6" s="1"/>
  <c r="AJ250" i="6"/>
  <c r="AV250" i="6" s="1"/>
  <c r="AI250" i="6"/>
  <c r="AU250" i="6" s="1"/>
  <c r="AH250" i="6"/>
  <c r="AT250" i="6" s="1"/>
  <c r="AG250" i="6"/>
  <c r="AS250" i="6" s="1"/>
  <c r="AR249" i="6"/>
  <c r="BD249" i="6" s="1"/>
  <c r="AQ249" i="6"/>
  <c r="BC249" i="6" s="1"/>
  <c r="AP249" i="6"/>
  <c r="BB249" i="6" s="1"/>
  <c r="AO249" i="6"/>
  <c r="BA249" i="6" s="1"/>
  <c r="AN249" i="6"/>
  <c r="AZ249" i="6" s="1"/>
  <c r="AM249" i="6"/>
  <c r="AY249" i="6" s="1"/>
  <c r="AL249" i="6"/>
  <c r="AX249" i="6" s="1"/>
  <c r="AK249" i="6"/>
  <c r="AW249" i="6" s="1"/>
  <c r="AJ249" i="6"/>
  <c r="AV249" i="6" s="1"/>
  <c r="AI249" i="6"/>
  <c r="AU249" i="6" s="1"/>
  <c r="AH249" i="6"/>
  <c r="AT249" i="6" s="1"/>
  <c r="AG249" i="6"/>
  <c r="AS249" i="6" s="1"/>
  <c r="AR248" i="6"/>
  <c r="BD248" i="6" s="1"/>
  <c r="AQ248" i="6"/>
  <c r="BC248" i="6" s="1"/>
  <c r="AP248" i="6"/>
  <c r="BB248" i="6" s="1"/>
  <c r="AO248" i="6"/>
  <c r="BA248" i="6" s="1"/>
  <c r="AN248" i="6"/>
  <c r="AZ248" i="6" s="1"/>
  <c r="AM248" i="6"/>
  <c r="AY248" i="6" s="1"/>
  <c r="AL248" i="6"/>
  <c r="AX248" i="6" s="1"/>
  <c r="AK248" i="6"/>
  <c r="AW248" i="6" s="1"/>
  <c r="AJ248" i="6"/>
  <c r="AV248" i="6" s="1"/>
  <c r="AI248" i="6"/>
  <c r="AU248" i="6" s="1"/>
  <c r="AH248" i="6"/>
  <c r="AT248" i="6" s="1"/>
  <c r="AG248" i="6"/>
  <c r="AS248" i="6" s="1"/>
  <c r="AR247" i="6"/>
  <c r="BD247" i="6" s="1"/>
  <c r="AQ247" i="6"/>
  <c r="BC247" i="6" s="1"/>
  <c r="AP247" i="6"/>
  <c r="BB247" i="6" s="1"/>
  <c r="AO247" i="6"/>
  <c r="BA247" i="6" s="1"/>
  <c r="AN247" i="6"/>
  <c r="AZ247" i="6" s="1"/>
  <c r="AM247" i="6"/>
  <c r="AY247" i="6" s="1"/>
  <c r="AL247" i="6"/>
  <c r="AX247" i="6" s="1"/>
  <c r="AK247" i="6"/>
  <c r="AW247" i="6" s="1"/>
  <c r="AJ247" i="6"/>
  <c r="AV247" i="6" s="1"/>
  <c r="AI247" i="6"/>
  <c r="AU247" i="6" s="1"/>
  <c r="AH247" i="6"/>
  <c r="AT247" i="6" s="1"/>
  <c r="AG247" i="6"/>
  <c r="AS247" i="6" s="1"/>
  <c r="BC246" i="6"/>
  <c r="AR246" i="6"/>
  <c r="BD246" i="6" s="1"/>
  <c r="AQ246" i="6"/>
  <c r="AP246" i="6"/>
  <c r="BB246" i="6" s="1"/>
  <c r="AO246" i="6"/>
  <c r="BA246" i="6" s="1"/>
  <c r="AN246" i="6"/>
  <c r="AZ246" i="6" s="1"/>
  <c r="AM246" i="6"/>
  <c r="AY246" i="6" s="1"/>
  <c r="AL246" i="6"/>
  <c r="AX246" i="6" s="1"/>
  <c r="AK246" i="6"/>
  <c r="AW246" i="6" s="1"/>
  <c r="AJ246" i="6"/>
  <c r="AV246" i="6" s="1"/>
  <c r="AI246" i="6"/>
  <c r="AU246" i="6" s="1"/>
  <c r="AH246" i="6"/>
  <c r="AT246" i="6" s="1"/>
  <c r="AG246" i="6"/>
  <c r="AS246" i="6" s="1"/>
  <c r="AR245" i="6"/>
  <c r="BD245" i="6" s="1"/>
  <c r="AQ245" i="6"/>
  <c r="BC245" i="6" s="1"/>
  <c r="AP245" i="6"/>
  <c r="BB245" i="6" s="1"/>
  <c r="AO245" i="6"/>
  <c r="BA245" i="6" s="1"/>
  <c r="AN245" i="6"/>
  <c r="AZ245" i="6" s="1"/>
  <c r="AM245" i="6"/>
  <c r="AY245" i="6" s="1"/>
  <c r="AL245" i="6"/>
  <c r="AX245" i="6" s="1"/>
  <c r="AK245" i="6"/>
  <c r="AW245" i="6" s="1"/>
  <c r="AJ245" i="6"/>
  <c r="AV245" i="6" s="1"/>
  <c r="AI245" i="6"/>
  <c r="AU245" i="6" s="1"/>
  <c r="AH245" i="6"/>
  <c r="AT245" i="6" s="1"/>
  <c r="AG245" i="6"/>
  <c r="AS245" i="6" s="1"/>
  <c r="AR244" i="6"/>
  <c r="BD244" i="6" s="1"/>
  <c r="AQ244" i="6"/>
  <c r="BC244" i="6" s="1"/>
  <c r="AP244" i="6"/>
  <c r="BB244" i="6" s="1"/>
  <c r="AO244" i="6"/>
  <c r="BA244" i="6" s="1"/>
  <c r="AN244" i="6"/>
  <c r="AZ244" i="6" s="1"/>
  <c r="AM244" i="6"/>
  <c r="AY244" i="6" s="1"/>
  <c r="AL244" i="6"/>
  <c r="AX244" i="6" s="1"/>
  <c r="AK244" i="6"/>
  <c r="AW244" i="6" s="1"/>
  <c r="AJ244" i="6"/>
  <c r="AV244" i="6" s="1"/>
  <c r="AI244" i="6"/>
  <c r="AU244" i="6" s="1"/>
  <c r="AH244" i="6"/>
  <c r="AT244" i="6" s="1"/>
  <c r="AG244" i="6"/>
  <c r="AS244" i="6" s="1"/>
  <c r="AU243" i="6"/>
  <c r="AR243" i="6"/>
  <c r="BD243" i="6" s="1"/>
  <c r="AQ243" i="6"/>
  <c r="BC243" i="6" s="1"/>
  <c r="AP243" i="6"/>
  <c r="BB243" i="6" s="1"/>
  <c r="AO243" i="6"/>
  <c r="BA243" i="6" s="1"/>
  <c r="AN243" i="6"/>
  <c r="AZ243" i="6" s="1"/>
  <c r="AM243" i="6"/>
  <c r="AY243" i="6" s="1"/>
  <c r="AL243" i="6"/>
  <c r="AX243" i="6" s="1"/>
  <c r="AK243" i="6"/>
  <c r="AW243" i="6" s="1"/>
  <c r="AJ243" i="6"/>
  <c r="AV243" i="6" s="1"/>
  <c r="AI243" i="6"/>
  <c r="AH243" i="6"/>
  <c r="AT243" i="6" s="1"/>
  <c r="AG243" i="6"/>
  <c r="AS243" i="6" s="1"/>
  <c r="AR242" i="6"/>
  <c r="BD242" i="6" s="1"/>
  <c r="AQ242" i="6"/>
  <c r="BC242" i="6" s="1"/>
  <c r="AP242" i="6"/>
  <c r="BB242" i="6" s="1"/>
  <c r="AO242" i="6"/>
  <c r="BA242" i="6" s="1"/>
  <c r="AN242" i="6"/>
  <c r="AZ242" i="6" s="1"/>
  <c r="AM242" i="6"/>
  <c r="AY242" i="6" s="1"/>
  <c r="AL242" i="6"/>
  <c r="AX242" i="6" s="1"/>
  <c r="AK242" i="6"/>
  <c r="AW242" i="6" s="1"/>
  <c r="AJ242" i="6"/>
  <c r="AV242" i="6" s="1"/>
  <c r="AI242" i="6"/>
  <c r="AU242" i="6" s="1"/>
  <c r="AH242" i="6"/>
  <c r="AT242" i="6" s="1"/>
  <c r="AG242" i="6"/>
  <c r="AS242" i="6" s="1"/>
  <c r="AR241" i="6"/>
  <c r="BD241" i="6" s="1"/>
  <c r="AQ241" i="6"/>
  <c r="BC241" i="6" s="1"/>
  <c r="AP241" i="6"/>
  <c r="BB241" i="6" s="1"/>
  <c r="AO241" i="6"/>
  <c r="BA241" i="6" s="1"/>
  <c r="AN241" i="6"/>
  <c r="AZ241" i="6" s="1"/>
  <c r="AM241" i="6"/>
  <c r="AY241" i="6" s="1"/>
  <c r="AL241" i="6"/>
  <c r="AX241" i="6" s="1"/>
  <c r="AK241" i="6"/>
  <c r="AW241" i="6" s="1"/>
  <c r="AJ241" i="6"/>
  <c r="AV241" i="6" s="1"/>
  <c r="AI241" i="6"/>
  <c r="AU241" i="6" s="1"/>
  <c r="AH241" i="6"/>
  <c r="AT241" i="6" s="1"/>
  <c r="AG241" i="6"/>
  <c r="AS241" i="6" s="1"/>
  <c r="AR240" i="6"/>
  <c r="BD240" i="6" s="1"/>
  <c r="AQ240" i="6"/>
  <c r="BC240" i="6" s="1"/>
  <c r="AP240" i="6"/>
  <c r="BB240" i="6" s="1"/>
  <c r="AO240" i="6"/>
  <c r="BA240" i="6" s="1"/>
  <c r="AN240" i="6"/>
  <c r="AZ240" i="6" s="1"/>
  <c r="AM240" i="6"/>
  <c r="AY240" i="6" s="1"/>
  <c r="AL240" i="6"/>
  <c r="AX240" i="6" s="1"/>
  <c r="AK240" i="6"/>
  <c r="AW240" i="6" s="1"/>
  <c r="AJ240" i="6"/>
  <c r="AV240" i="6" s="1"/>
  <c r="AI240" i="6"/>
  <c r="AU240" i="6" s="1"/>
  <c r="AH240" i="6"/>
  <c r="AT240" i="6" s="1"/>
  <c r="AG240" i="6"/>
  <c r="AS240" i="6" s="1"/>
  <c r="AR239" i="6"/>
  <c r="BD239" i="6" s="1"/>
  <c r="AQ239" i="6"/>
  <c r="BC239" i="6" s="1"/>
  <c r="AP239" i="6"/>
  <c r="BB239" i="6" s="1"/>
  <c r="AO239" i="6"/>
  <c r="BA239" i="6" s="1"/>
  <c r="AN239" i="6"/>
  <c r="AZ239" i="6" s="1"/>
  <c r="AM239" i="6"/>
  <c r="AY239" i="6" s="1"/>
  <c r="AL239" i="6"/>
  <c r="AX239" i="6" s="1"/>
  <c r="AK239" i="6"/>
  <c r="AW239" i="6" s="1"/>
  <c r="AJ239" i="6"/>
  <c r="AV239" i="6" s="1"/>
  <c r="AI239" i="6"/>
  <c r="AU239" i="6" s="1"/>
  <c r="AH239" i="6"/>
  <c r="AT239" i="6" s="1"/>
  <c r="AG239" i="6"/>
  <c r="AS239" i="6" s="1"/>
  <c r="BC238" i="6"/>
  <c r="AR238" i="6"/>
  <c r="BD238" i="6" s="1"/>
  <c r="AQ238" i="6"/>
  <c r="AP238" i="6"/>
  <c r="BB238" i="6" s="1"/>
  <c r="AO238" i="6"/>
  <c r="BA238" i="6" s="1"/>
  <c r="AN238" i="6"/>
  <c r="AZ238" i="6" s="1"/>
  <c r="AM238" i="6"/>
  <c r="AY238" i="6" s="1"/>
  <c r="AL238" i="6"/>
  <c r="AX238" i="6" s="1"/>
  <c r="AK238" i="6"/>
  <c r="AW238" i="6" s="1"/>
  <c r="AJ238" i="6"/>
  <c r="AV238" i="6" s="1"/>
  <c r="AI238" i="6"/>
  <c r="AU238" i="6" s="1"/>
  <c r="AH238" i="6"/>
  <c r="AT238" i="6" s="1"/>
  <c r="AG238" i="6"/>
  <c r="AS238" i="6" s="1"/>
  <c r="AR237" i="6"/>
  <c r="BD237" i="6" s="1"/>
  <c r="AQ237" i="6"/>
  <c r="BC237" i="6" s="1"/>
  <c r="AP237" i="6"/>
  <c r="BB237" i="6" s="1"/>
  <c r="AO237" i="6"/>
  <c r="BA237" i="6" s="1"/>
  <c r="AN237" i="6"/>
  <c r="AZ237" i="6" s="1"/>
  <c r="AM237" i="6"/>
  <c r="AY237" i="6" s="1"/>
  <c r="AL237" i="6"/>
  <c r="AX237" i="6" s="1"/>
  <c r="AK237" i="6"/>
  <c r="AW237" i="6" s="1"/>
  <c r="AJ237" i="6"/>
  <c r="AV237" i="6" s="1"/>
  <c r="AI237" i="6"/>
  <c r="AU237" i="6" s="1"/>
  <c r="AH237" i="6"/>
  <c r="AT237" i="6" s="1"/>
  <c r="AG237" i="6"/>
  <c r="AS237" i="6" s="1"/>
  <c r="AR236" i="6"/>
  <c r="BD236" i="6" s="1"/>
  <c r="AQ236" i="6"/>
  <c r="BC236" i="6" s="1"/>
  <c r="AP236" i="6"/>
  <c r="BB236" i="6" s="1"/>
  <c r="AO236" i="6"/>
  <c r="BA236" i="6" s="1"/>
  <c r="AN236" i="6"/>
  <c r="AZ236" i="6" s="1"/>
  <c r="AM236" i="6"/>
  <c r="AY236" i="6" s="1"/>
  <c r="AL236" i="6"/>
  <c r="AX236" i="6" s="1"/>
  <c r="AK236" i="6"/>
  <c r="AW236" i="6" s="1"/>
  <c r="AJ236" i="6"/>
  <c r="AV236" i="6" s="1"/>
  <c r="AI236" i="6"/>
  <c r="AU236" i="6" s="1"/>
  <c r="AH236" i="6"/>
  <c r="AT236" i="6" s="1"/>
  <c r="AG236" i="6"/>
  <c r="AS236" i="6" s="1"/>
  <c r="AR235" i="6"/>
  <c r="BD235" i="6" s="1"/>
  <c r="AQ235" i="6"/>
  <c r="BC235" i="6" s="1"/>
  <c r="AP235" i="6"/>
  <c r="BB235" i="6" s="1"/>
  <c r="AO235" i="6"/>
  <c r="BA235" i="6" s="1"/>
  <c r="AN235" i="6"/>
  <c r="AZ235" i="6" s="1"/>
  <c r="AM235" i="6"/>
  <c r="AY235" i="6" s="1"/>
  <c r="AL235" i="6"/>
  <c r="AX235" i="6" s="1"/>
  <c r="AK235" i="6"/>
  <c r="AW235" i="6" s="1"/>
  <c r="AJ235" i="6"/>
  <c r="AV235" i="6" s="1"/>
  <c r="AI235" i="6"/>
  <c r="AU235" i="6" s="1"/>
  <c r="AH235" i="6"/>
  <c r="AT235" i="6" s="1"/>
  <c r="AG235" i="6"/>
  <c r="AS235" i="6" s="1"/>
  <c r="AR234" i="6"/>
  <c r="BD234" i="6" s="1"/>
  <c r="AQ234" i="6"/>
  <c r="BC234" i="6" s="1"/>
  <c r="AP234" i="6"/>
  <c r="BB234" i="6" s="1"/>
  <c r="AO234" i="6"/>
  <c r="BA234" i="6" s="1"/>
  <c r="AN234" i="6"/>
  <c r="AZ234" i="6" s="1"/>
  <c r="AM234" i="6"/>
  <c r="AY234" i="6" s="1"/>
  <c r="AL234" i="6"/>
  <c r="AX234" i="6" s="1"/>
  <c r="AK234" i="6"/>
  <c r="AW234" i="6" s="1"/>
  <c r="AJ234" i="6"/>
  <c r="AV234" i="6" s="1"/>
  <c r="AI234" i="6"/>
  <c r="AU234" i="6" s="1"/>
  <c r="AH234" i="6"/>
  <c r="AT234" i="6" s="1"/>
  <c r="AG234" i="6"/>
  <c r="AS234" i="6" s="1"/>
  <c r="AV233" i="6"/>
  <c r="AR233" i="6"/>
  <c r="BD233" i="6" s="1"/>
  <c r="AQ233" i="6"/>
  <c r="BC233" i="6" s="1"/>
  <c r="AP233" i="6"/>
  <c r="BB233" i="6" s="1"/>
  <c r="AO233" i="6"/>
  <c r="BA233" i="6" s="1"/>
  <c r="AN233" i="6"/>
  <c r="AZ233" i="6" s="1"/>
  <c r="AM233" i="6"/>
  <c r="AY233" i="6" s="1"/>
  <c r="AL233" i="6"/>
  <c r="AX233" i="6" s="1"/>
  <c r="AK233" i="6"/>
  <c r="AW233" i="6" s="1"/>
  <c r="AJ233" i="6"/>
  <c r="AI233" i="6"/>
  <c r="AU233" i="6" s="1"/>
  <c r="AH233" i="6"/>
  <c r="AT233" i="6" s="1"/>
  <c r="AG233" i="6"/>
  <c r="AS233" i="6" s="1"/>
  <c r="AR232" i="6"/>
  <c r="BD232" i="6" s="1"/>
  <c r="AQ232" i="6"/>
  <c r="BC232" i="6" s="1"/>
  <c r="AP232" i="6"/>
  <c r="BB232" i="6" s="1"/>
  <c r="AO232" i="6"/>
  <c r="BA232" i="6" s="1"/>
  <c r="AN232" i="6"/>
  <c r="AZ232" i="6" s="1"/>
  <c r="AM232" i="6"/>
  <c r="AY232" i="6" s="1"/>
  <c r="AL232" i="6"/>
  <c r="AX232" i="6" s="1"/>
  <c r="AK232" i="6"/>
  <c r="AW232" i="6" s="1"/>
  <c r="AJ232" i="6"/>
  <c r="AV232" i="6" s="1"/>
  <c r="AI232" i="6"/>
  <c r="AU232" i="6" s="1"/>
  <c r="AH232" i="6"/>
  <c r="AT232" i="6" s="1"/>
  <c r="AG232" i="6"/>
  <c r="AS232" i="6" s="1"/>
  <c r="AR231" i="6"/>
  <c r="BD231" i="6" s="1"/>
  <c r="AQ231" i="6"/>
  <c r="BC231" i="6" s="1"/>
  <c r="AP231" i="6"/>
  <c r="BB231" i="6" s="1"/>
  <c r="AO231" i="6"/>
  <c r="BA231" i="6" s="1"/>
  <c r="AN231" i="6"/>
  <c r="AZ231" i="6" s="1"/>
  <c r="AM231" i="6"/>
  <c r="AY231" i="6" s="1"/>
  <c r="AL231" i="6"/>
  <c r="AX231" i="6" s="1"/>
  <c r="AK231" i="6"/>
  <c r="AW231" i="6" s="1"/>
  <c r="AJ231" i="6"/>
  <c r="AV231" i="6" s="1"/>
  <c r="AI231" i="6"/>
  <c r="AU231" i="6" s="1"/>
  <c r="AH231" i="6"/>
  <c r="AT231" i="6" s="1"/>
  <c r="AG231" i="6"/>
  <c r="AS231" i="6" s="1"/>
  <c r="AR230" i="6"/>
  <c r="BD230" i="6" s="1"/>
  <c r="AQ230" i="6"/>
  <c r="BC230" i="6" s="1"/>
  <c r="AP230" i="6"/>
  <c r="BB230" i="6" s="1"/>
  <c r="AO230" i="6"/>
  <c r="BA230" i="6" s="1"/>
  <c r="AN230" i="6"/>
  <c r="AZ230" i="6" s="1"/>
  <c r="AM230" i="6"/>
  <c r="AY230" i="6" s="1"/>
  <c r="AL230" i="6"/>
  <c r="AX230" i="6" s="1"/>
  <c r="AK230" i="6"/>
  <c r="AW230" i="6" s="1"/>
  <c r="AJ230" i="6"/>
  <c r="AV230" i="6" s="1"/>
  <c r="AI230" i="6"/>
  <c r="AU230" i="6" s="1"/>
  <c r="AH230" i="6"/>
  <c r="AT230" i="6" s="1"/>
  <c r="AG230" i="6"/>
  <c r="AS230" i="6" s="1"/>
  <c r="AR229" i="6"/>
  <c r="BD229" i="6" s="1"/>
  <c r="AQ229" i="6"/>
  <c r="BC229" i="6" s="1"/>
  <c r="AP229" i="6"/>
  <c r="BB229" i="6" s="1"/>
  <c r="AO229" i="6"/>
  <c r="BA229" i="6" s="1"/>
  <c r="AN229" i="6"/>
  <c r="AZ229" i="6" s="1"/>
  <c r="AM229" i="6"/>
  <c r="AY229" i="6" s="1"/>
  <c r="AL229" i="6"/>
  <c r="AX229" i="6" s="1"/>
  <c r="AK229" i="6"/>
  <c r="AW229" i="6" s="1"/>
  <c r="AJ229" i="6"/>
  <c r="AV229" i="6" s="1"/>
  <c r="AI229" i="6"/>
  <c r="AU229" i="6" s="1"/>
  <c r="AH229" i="6"/>
  <c r="AT229" i="6" s="1"/>
  <c r="AG229" i="6"/>
  <c r="AS229" i="6" s="1"/>
  <c r="AR228" i="6"/>
  <c r="BD228" i="6" s="1"/>
  <c r="AQ228" i="6"/>
  <c r="BC228" i="6" s="1"/>
  <c r="AP228" i="6"/>
  <c r="BB228" i="6" s="1"/>
  <c r="AO228" i="6"/>
  <c r="BA228" i="6" s="1"/>
  <c r="AN228" i="6"/>
  <c r="AZ228" i="6" s="1"/>
  <c r="AM228" i="6"/>
  <c r="AY228" i="6" s="1"/>
  <c r="AL228" i="6"/>
  <c r="AX228" i="6" s="1"/>
  <c r="AK228" i="6"/>
  <c r="AW228" i="6" s="1"/>
  <c r="AJ228" i="6"/>
  <c r="AV228" i="6" s="1"/>
  <c r="AI228" i="6"/>
  <c r="AU228" i="6" s="1"/>
  <c r="AH228" i="6"/>
  <c r="AT228" i="6" s="1"/>
  <c r="AG228" i="6"/>
  <c r="AS228" i="6" s="1"/>
  <c r="AR227" i="6"/>
  <c r="BD227" i="6" s="1"/>
  <c r="AQ227" i="6"/>
  <c r="BC227" i="6" s="1"/>
  <c r="AP227" i="6"/>
  <c r="BB227" i="6" s="1"/>
  <c r="AO227" i="6"/>
  <c r="BA227" i="6" s="1"/>
  <c r="AN227" i="6"/>
  <c r="AZ227" i="6" s="1"/>
  <c r="AM227" i="6"/>
  <c r="AY227" i="6" s="1"/>
  <c r="AL227" i="6"/>
  <c r="AX227" i="6" s="1"/>
  <c r="AK227" i="6"/>
  <c r="AW227" i="6" s="1"/>
  <c r="AJ227" i="6"/>
  <c r="AV227" i="6" s="1"/>
  <c r="AI227" i="6"/>
  <c r="AU227" i="6" s="1"/>
  <c r="AH227" i="6"/>
  <c r="AT227" i="6" s="1"/>
  <c r="AG227" i="6"/>
  <c r="AS227" i="6" s="1"/>
  <c r="AR226" i="6"/>
  <c r="BD226" i="6" s="1"/>
  <c r="AQ226" i="6"/>
  <c r="BC226" i="6" s="1"/>
  <c r="AP226" i="6"/>
  <c r="BB226" i="6" s="1"/>
  <c r="AO226" i="6"/>
  <c r="BA226" i="6" s="1"/>
  <c r="AN226" i="6"/>
  <c r="AZ226" i="6" s="1"/>
  <c r="AM226" i="6"/>
  <c r="AY226" i="6" s="1"/>
  <c r="AL226" i="6"/>
  <c r="AX226" i="6" s="1"/>
  <c r="AK226" i="6"/>
  <c r="AW226" i="6" s="1"/>
  <c r="AJ226" i="6"/>
  <c r="AV226" i="6" s="1"/>
  <c r="AI226" i="6"/>
  <c r="AU226" i="6" s="1"/>
  <c r="AH226" i="6"/>
  <c r="AT226" i="6" s="1"/>
  <c r="AG226" i="6"/>
  <c r="AS226" i="6" s="1"/>
  <c r="AR225" i="6"/>
  <c r="BD225" i="6" s="1"/>
  <c r="AQ225" i="6"/>
  <c r="BC225" i="6" s="1"/>
  <c r="AP225" i="6"/>
  <c r="BB225" i="6" s="1"/>
  <c r="AO225" i="6"/>
  <c r="BA225" i="6" s="1"/>
  <c r="AN225" i="6"/>
  <c r="AZ225" i="6" s="1"/>
  <c r="AM225" i="6"/>
  <c r="AY225" i="6" s="1"/>
  <c r="AL225" i="6"/>
  <c r="AX225" i="6" s="1"/>
  <c r="AK225" i="6"/>
  <c r="AW225" i="6" s="1"/>
  <c r="AJ225" i="6"/>
  <c r="AV225" i="6" s="1"/>
  <c r="AI225" i="6"/>
  <c r="AU225" i="6" s="1"/>
  <c r="AH225" i="6"/>
  <c r="AT225" i="6" s="1"/>
  <c r="AG225" i="6"/>
  <c r="AS225" i="6" s="1"/>
  <c r="AR224" i="6"/>
  <c r="BD224" i="6" s="1"/>
  <c r="AQ224" i="6"/>
  <c r="BC224" i="6" s="1"/>
  <c r="AP224" i="6"/>
  <c r="BB224" i="6" s="1"/>
  <c r="AO224" i="6"/>
  <c r="BA224" i="6" s="1"/>
  <c r="AN224" i="6"/>
  <c r="AZ224" i="6" s="1"/>
  <c r="AM224" i="6"/>
  <c r="AY224" i="6" s="1"/>
  <c r="AL224" i="6"/>
  <c r="AX224" i="6" s="1"/>
  <c r="AK224" i="6"/>
  <c r="AW224" i="6" s="1"/>
  <c r="AJ224" i="6"/>
  <c r="AV224" i="6" s="1"/>
  <c r="AI224" i="6"/>
  <c r="AU224" i="6" s="1"/>
  <c r="AH224" i="6"/>
  <c r="AT224" i="6" s="1"/>
  <c r="AG224" i="6"/>
  <c r="AS224" i="6" s="1"/>
  <c r="AR223" i="6"/>
  <c r="BD223" i="6" s="1"/>
  <c r="AQ223" i="6"/>
  <c r="BC223" i="6" s="1"/>
  <c r="AP223" i="6"/>
  <c r="BB223" i="6" s="1"/>
  <c r="AO223" i="6"/>
  <c r="BA223" i="6" s="1"/>
  <c r="AN223" i="6"/>
  <c r="AZ223" i="6" s="1"/>
  <c r="AM223" i="6"/>
  <c r="AY223" i="6" s="1"/>
  <c r="AL223" i="6"/>
  <c r="AX223" i="6" s="1"/>
  <c r="AK223" i="6"/>
  <c r="AW223" i="6" s="1"/>
  <c r="AJ223" i="6"/>
  <c r="AV223" i="6" s="1"/>
  <c r="AI223" i="6"/>
  <c r="AU223" i="6" s="1"/>
  <c r="AH223" i="6"/>
  <c r="AT223" i="6" s="1"/>
  <c r="AG223" i="6"/>
  <c r="AS223" i="6" s="1"/>
  <c r="AR222" i="6"/>
  <c r="BD222" i="6" s="1"/>
  <c r="AQ222" i="6"/>
  <c r="BC222" i="6" s="1"/>
  <c r="AP222" i="6"/>
  <c r="BB222" i="6" s="1"/>
  <c r="AO222" i="6"/>
  <c r="BA222" i="6" s="1"/>
  <c r="AN222" i="6"/>
  <c r="AZ222" i="6" s="1"/>
  <c r="AM222" i="6"/>
  <c r="AY222" i="6" s="1"/>
  <c r="AL222" i="6"/>
  <c r="AX222" i="6" s="1"/>
  <c r="AK222" i="6"/>
  <c r="AW222" i="6" s="1"/>
  <c r="AJ222" i="6"/>
  <c r="AV222" i="6" s="1"/>
  <c r="AI222" i="6"/>
  <c r="AU222" i="6" s="1"/>
  <c r="AH222" i="6"/>
  <c r="AT222" i="6" s="1"/>
  <c r="AG222" i="6"/>
  <c r="AS222" i="6" s="1"/>
  <c r="AR221" i="6"/>
  <c r="BD221" i="6" s="1"/>
  <c r="AQ221" i="6"/>
  <c r="BC221" i="6" s="1"/>
  <c r="AP221" i="6"/>
  <c r="BB221" i="6" s="1"/>
  <c r="AO221" i="6"/>
  <c r="BA221" i="6" s="1"/>
  <c r="AN221" i="6"/>
  <c r="AZ221" i="6" s="1"/>
  <c r="AM221" i="6"/>
  <c r="AY221" i="6" s="1"/>
  <c r="AL221" i="6"/>
  <c r="AX221" i="6" s="1"/>
  <c r="AK221" i="6"/>
  <c r="AW221" i="6" s="1"/>
  <c r="AJ221" i="6"/>
  <c r="AV221" i="6" s="1"/>
  <c r="AI221" i="6"/>
  <c r="AU221" i="6" s="1"/>
  <c r="AH221" i="6"/>
  <c r="AT221" i="6" s="1"/>
  <c r="AG221" i="6"/>
  <c r="AS221" i="6" s="1"/>
  <c r="AR220" i="6"/>
  <c r="BD220" i="6" s="1"/>
  <c r="AQ220" i="6"/>
  <c r="BC220" i="6" s="1"/>
  <c r="AP220" i="6"/>
  <c r="BB220" i="6" s="1"/>
  <c r="AO220" i="6"/>
  <c r="BA220" i="6" s="1"/>
  <c r="AN220" i="6"/>
  <c r="AZ220" i="6" s="1"/>
  <c r="AM220" i="6"/>
  <c r="AY220" i="6" s="1"/>
  <c r="AL220" i="6"/>
  <c r="AX220" i="6" s="1"/>
  <c r="AK220" i="6"/>
  <c r="AW220" i="6" s="1"/>
  <c r="AJ220" i="6"/>
  <c r="AV220" i="6" s="1"/>
  <c r="AI220" i="6"/>
  <c r="AU220" i="6" s="1"/>
  <c r="AH220" i="6"/>
  <c r="AT220" i="6" s="1"/>
  <c r="AG220" i="6"/>
  <c r="AS220" i="6" s="1"/>
  <c r="AR219" i="6"/>
  <c r="BD219" i="6" s="1"/>
  <c r="AQ219" i="6"/>
  <c r="BC219" i="6" s="1"/>
  <c r="AP219" i="6"/>
  <c r="BB219" i="6" s="1"/>
  <c r="AO219" i="6"/>
  <c r="BA219" i="6" s="1"/>
  <c r="AN219" i="6"/>
  <c r="AZ219" i="6" s="1"/>
  <c r="AM219" i="6"/>
  <c r="AY219" i="6" s="1"/>
  <c r="AL219" i="6"/>
  <c r="AX219" i="6" s="1"/>
  <c r="AK219" i="6"/>
  <c r="AW219" i="6" s="1"/>
  <c r="AJ219" i="6"/>
  <c r="AV219" i="6" s="1"/>
  <c r="AI219" i="6"/>
  <c r="AU219" i="6" s="1"/>
  <c r="AH219" i="6"/>
  <c r="AT219" i="6" s="1"/>
  <c r="AG219" i="6"/>
  <c r="AS219" i="6" s="1"/>
  <c r="AU218" i="6"/>
  <c r="AR218" i="6"/>
  <c r="BD218" i="6" s="1"/>
  <c r="AQ218" i="6"/>
  <c r="BC218" i="6" s="1"/>
  <c r="AP218" i="6"/>
  <c r="BB218" i="6" s="1"/>
  <c r="AO218" i="6"/>
  <c r="BA218" i="6" s="1"/>
  <c r="AN218" i="6"/>
  <c r="AZ218" i="6" s="1"/>
  <c r="AM218" i="6"/>
  <c r="AY218" i="6" s="1"/>
  <c r="AL218" i="6"/>
  <c r="AX218" i="6" s="1"/>
  <c r="AK218" i="6"/>
  <c r="AW218" i="6" s="1"/>
  <c r="AJ218" i="6"/>
  <c r="AV218" i="6" s="1"/>
  <c r="AI218" i="6"/>
  <c r="AH218" i="6"/>
  <c r="AT218" i="6" s="1"/>
  <c r="AG218" i="6"/>
  <c r="AS218" i="6" s="1"/>
  <c r="AR217" i="6"/>
  <c r="BD217" i="6" s="1"/>
  <c r="AQ217" i="6"/>
  <c r="BC217" i="6" s="1"/>
  <c r="AP217" i="6"/>
  <c r="BB217" i="6" s="1"/>
  <c r="AO217" i="6"/>
  <c r="BA217" i="6" s="1"/>
  <c r="AN217" i="6"/>
  <c r="AZ217" i="6" s="1"/>
  <c r="AM217" i="6"/>
  <c r="AY217" i="6" s="1"/>
  <c r="AL217" i="6"/>
  <c r="AX217" i="6" s="1"/>
  <c r="AK217" i="6"/>
  <c r="AW217" i="6" s="1"/>
  <c r="AJ217" i="6"/>
  <c r="AV217" i="6" s="1"/>
  <c r="AI217" i="6"/>
  <c r="AU217" i="6" s="1"/>
  <c r="AH217" i="6"/>
  <c r="AT217" i="6" s="1"/>
  <c r="AG217" i="6"/>
  <c r="AS217" i="6" s="1"/>
  <c r="AR216" i="6"/>
  <c r="BD216" i="6" s="1"/>
  <c r="AQ216" i="6"/>
  <c r="BC216" i="6" s="1"/>
  <c r="AP216" i="6"/>
  <c r="BB216" i="6" s="1"/>
  <c r="AO216" i="6"/>
  <c r="BA216" i="6" s="1"/>
  <c r="AN216" i="6"/>
  <c r="AZ216" i="6" s="1"/>
  <c r="AM216" i="6"/>
  <c r="AY216" i="6" s="1"/>
  <c r="AL216" i="6"/>
  <c r="AX216" i="6" s="1"/>
  <c r="AK216" i="6"/>
  <c r="AW216" i="6" s="1"/>
  <c r="AJ216" i="6"/>
  <c r="AV216" i="6" s="1"/>
  <c r="AI216" i="6"/>
  <c r="AU216" i="6" s="1"/>
  <c r="AH216" i="6"/>
  <c r="AT216" i="6" s="1"/>
  <c r="AG216" i="6"/>
  <c r="AS216" i="6" s="1"/>
  <c r="AR215" i="6"/>
  <c r="BD215" i="6" s="1"/>
  <c r="AQ215" i="6"/>
  <c r="BC215" i="6" s="1"/>
  <c r="AP215" i="6"/>
  <c r="BB215" i="6" s="1"/>
  <c r="AO215" i="6"/>
  <c r="BA215" i="6" s="1"/>
  <c r="AN215" i="6"/>
  <c r="AZ215" i="6" s="1"/>
  <c r="AM215" i="6"/>
  <c r="AY215" i="6" s="1"/>
  <c r="AL215" i="6"/>
  <c r="AX215" i="6" s="1"/>
  <c r="AK215" i="6"/>
  <c r="AW215" i="6" s="1"/>
  <c r="AJ215" i="6"/>
  <c r="AV215" i="6" s="1"/>
  <c r="AI215" i="6"/>
  <c r="AU215" i="6" s="1"/>
  <c r="AH215" i="6"/>
  <c r="AT215" i="6" s="1"/>
  <c r="AG215" i="6"/>
  <c r="AS215" i="6" s="1"/>
  <c r="AR214" i="6"/>
  <c r="BD214" i="6" s="1"/>
  <c r="AQ214" i="6"/>
  <c r="BC214" i="6" s="1"/>
  <c r="AP214" i="6"/>
  <c r="BB214" i="6" s="1"/>
  <c r="AO214" i="6"/>
  <c r="BA214" i="6" s="1"/>
  <c r="AN214" i="6"/>
  <c r="AZ214" i="6" s="1"/>
  <c r="AM214" i="6"/>
  <c r="AY214" i="6" s="1"/>
  <c r="AL214" i="6"/>
  <c r="AX214" i="6" s="1"/>
  <c r="AK214" i="6"/>
  <c r="AW214" i="6" s="1"/>
  <c r="AJ214" i="6"/>
  <c r="AV214" i="6" s="1"/>
  <c r="AI214" i="6"/>
  <c r="AU214" i="6" s="1"/>
  <c r="AH214" i="6"/>
  <c r="AT214" i="6" s="1"/>
  <c r="AG214" i="6"/>
  <c r="AS214" i="6" s="1"/>
  <c r="AR213" i="6"/>
  <c r="BD213" i="6" s="1"/>
  <c r="AQ213" i="6"/>
  <c r="BC213" i="6" s="1"/>
  <c r="AP213" i="6"/>
  <c r="BB213" i="6" s="1"/>
  <c r="AO213" i="6"/>
  <c r="BA213" i="6" s="1"/>
  <c r="AN213" i="6"/>
  <c r="AZ213" i="6" s="1"/>
  <c r="AM213" i="6"/>
  <c r="AY213" i="6" s="1"/>
  <c r="AL213" i="6"/>
  <c r="AX213" i="6" s="1"/>
  <c r="AK213" i="6"/>
  <c r="AW213" i="6" s="1"/>
  <c r="AJ213" i="6"/>
  <c r="AV213" i="6" s="1"/>
  <c r="AI213" i="6"/>
  <c r="AU213" i="6" s="1"/>
  <c r="AH213" i="6"/>
  <c r="AT213" i="6" s="1"/>
  <c r="AG213" i="6"/>
  <c r="AS213" i="6" s="1"/>
  <c r="AR212" i="6"/>
  <c r="BD212" i="6" s="1"/>
  <c r="AQ212" i="6"/>
  <c r="BC212" i="6" s="1"/>
  <c r="AP212" i="6"/>
  <c r="BB212" i="6" s="1"/>
  <c r="AO212" i="6"/>
  <c r="BA212" i="6" s="1"/>
  <c r="AN212" i="6"/>
  <c r="AZ212" i="6" s="1"/>
  <c r="AM212" i="6"/>
  <c r="AY212" i="6" s="1"/>
  <c r="AL212" i="6"/>
  <c r="AX212" i="6" s="1"/>
  <c r="AK212" i="6"/>
  <c r="AW212" i="6" s="1"/>
  <c r="AJ212" i="6"/>
  <c r="AV212" i="6" s="1"/>
  <c r="AI212" i="6"/>
  <c r="AU212" i="6" s="1"/>
  <c r="AH212" i="6"/>
  <c r="AT212" i="6" s="1"/>
  <c r="AG212" i="6"/>
  <c r="AS212" i="6" s="1"/>
  <c r="AR211" i="6"/>
  <c r="BD211" i="6" s="1"/>
  <c r="AQ211" i="6"/>
  <c r="BC211" i="6" s="1"/>
  <c r="AP211" i="6"/>
  <c r="BB211" i="6" s="1"/>
  <c r="AO211" i="6"/>
  <c r="BA211" i="6" s="1"/>
  <c r="AN211" i="6"/>
  <c r="AZ211" i="6" s="1"/>
  <c r="AM211" i="6"/>
  <c r="AY211" i="6" s="1"/>
  <c r="AL211" i="6"/>
  <c r="AX211" i="6" s="1"/>
  <c r="AK211" i="6"/>
  <c r="AW211" i="6" s="1"/>
  <c r="AJ211" i="6"/>
  <c r="AV211" i="6" s="1"/>
  <c r="AI211" i="6"/>
  <c r="AU211" i="6" s="1"/>
  <c r="AH211" i="6"/>
  <c r="AT211" i="6" s="1"/>
  <c r="AG211" i="6"/>
  <c r="AS211" i="6" s="1"/>
  <c r="AR210" i="6"/>
  <c r="BD210" i="6" s="1"/>
  <c r="AQ210" i="6"/>
  <c r="BC210" i="6" s="1"/>
  <c r="AP210" i="6"/>
  <c r="BB210" i="6" s="1"/>
  <c r="AO210" i="6"/>
  <c r="BA210" i="6" s="1"/>
  <c r="AN210" i="6"/>
  <c r="AZ210" i="6" s="1"/>
  <c r="AM210" i="6"/>
  <c r="AY210" i="6" s="1"/>
  <c r="AL210" i="6"/>
  <c r="AX210" i="6" s="1"/>
  <c r="AK210" i="6"/>
  <c r="AW210" i="6" s="1"/>
  <c r="AJ210" i="6"/>
  <c r="AV210" i="6" s="1"/>
  <c r="AI210" i="6"/>
  <c r="AU210" i="6" s="1"/>
  <c r="AH210" i="6"/>
  <c r="AT210" i="6" s="1"/>
  <c r="AG210" i="6"/>
  <c r="AS210" i="6" s="1"/>
  <c r="AR209" i="6"/>
  <c r="BD209" i="6" s="1"/>
  <c r="AQ209" i="6"/>
  <c r="BC209" i="6" s="1"/>
  <c r="AP209" i="6"/>
  <c r="BB209" i="6" s="1"/>
  <c r="AO209" i="6"/>
  <c r="BA209" i="6" s="1"/>
  <c r="AN209" i="6"/>
  <c r="AZ209" i="6" s="1"/>
  <c r="AM209" i="6"/>
  <c r="AY209" i="6" s="1"/>
  <c r="AL209" i="6"/>
  <c r="AX209" i="6" s="1"/>
  <c r="AK209" i="6"/>
  <c r="AW209" i="6" s="1"/>
  <c r="AJ209" i="6"/>
  <c r="AV209" i="6" s="1"/>
  <c r="AI209" i="6"/>
  <c r="AU209" i="6" s="1"/>
  <c r="AH209" i="6"/>
  <c r="AT209" i="6" s="1"/>
  <c r="AG209" i="6"/>
  <c r="AS209" i="6" s="1"/>
  <c r="AR208" i="6"/>
  <c r="BD208" i="6" s="1"/>
  <c r="AQ208" i="6"/>
  <c r="BC208" i="6" s="1"/>
  <c r="AP208" i="6"/>
  <c r="BB208" i="6" s="1"/>
  <c r="AO208" i="6"/>
  <c r="BA208" i="6" s="1"/>
  <c r="AN208" i="6"/>
  <c r="AZ208" i="6" s="1"/>
  <c r="AM208" i="6"/>
  <c r="AY208" i="6" s="1"/>
  <c r="AL208" i="6"/>
  <c r="AX208" i="6" s="1"/>
  <c r="AK208" i="6"/>
  <c r="AW208" i="6" s="1"/>
  <c r="AJ208" i="6"/>
  <c r="AV208" i="6" s="1"/>
  <c r="AI208" i="6"/>
  <c r="AU208" i="6" s="1"/>
  <c r="AH208" i="6"/>
  <c r="AT208" i="6" s="1"/>
  <c r="AG208" i="6"/>
  <c r="AS208" i="6" s="1"/>
  <c r="AR207" i="6"/>
  <c r="BD207" i="6" s="1"/>
  <c r="AQ207" i="6"/>
  <c r="BC207" i="6" s="1"/>
  <c r="AP207" i="6"/>
  <c r="BB207" i="6" s="1"/>
  <c r="AO207" i="6"/>
  <c r="BA207" i="6" s="1"/>
  <c r="AN207" i="6"/>
  <c r="AZ207" i="6" s="1"/>
  <c r="AM207" i="6"/>
  <c r="AY207" i="6" s="1"/>
  <c r="AL207" i="6"/>
  <c r="AX207" i="6" s="1"/>
  <c r="AK207" i="6"/>
  <c r="AW207" i="6" s="1"/>
  <c r="AJ207" i="6"/>
  <c r="AV207" i="6" s="1"/>
  <c r="AI207" i="6"/>
  <c r="AU207" i="6" s="1"/>
  <c r="AH207" i="6"/>
  <c r="AT207" i="6" s="1"/>
  <c r="AG207" i="6"/>
  <c r="AS207" i="6" s="1"/>
  <c r="AR206" i="6"/>
  <c r="BD206" i="6" s="1"/>
  <c r="AQ206" i="6"/>
  <c r="BC206" i="6" s="1"/>
  <c r="AP206" i="6"/>
  <c r="BB206" i="6" s="1"/>
  <c r="AO206" i="6"/>
  <c r="BA206" i="6" s="1"/>
  <c r="AN206" i="6"/>
  <c r="AZ206" i="6" s="1"/>
  <c r="AM206" i="6"/>
  <c r="AY206" i="6" s="1"/>
  <c r="AL206" i="6"/>
  <c r="AX206" i="6" s="1"/>
  <c r="AK206" i="6"/>
  <c r="AW206" i="6" s="1"/>
  <c r="AJ206" i="6"/>
  <c r="AV206" i="6" s="1"/>
  <c r="AI206" i="6"/>
  <c r="AU206" i="6" s="1"/>
  <c r="AH206" i="6"/>
  <c r="AT206" i="6" s="1"/>
  <c r="AG206" i="6"/>
  <c r="AS206" i="6" s="1"/>
  <c r="AR205" i="6"/>
  <c r="BD205" i="6" s="1"/>
  <c r="AQ205" i="6"/>
  <c r="BC205" i="6" s="1"/>
  <c r="AP205" i="6"/>
  <c r="BB205" i="6" s="1"/>
  <c r="AO205" i="6"/>
  <c r="BA205" i="6" s="1"/>
  <c r="AN205" i="6"/>
  <c r="AZ205" i="6" s="1"/>
  <c r="AM205" i="6"/>
  <c r="AY205" i="6" s="1"/>
  <c r="AL205" i="6"/>
  <c r="AX205" i="6" s="1"/>
  <c r="AK205" i="6"/>
  <c r="AW205" i="6" s="1"/>
  <c r="AJ205" i="6"/>
  <c r="AV205" i="6" s="1"/>
  <c r="AI205" i="6"/>
  <c r="AU205" i="6" s="1"/>
  <c r="AH205" i="6"/>
  <c r="AT205" i="6" s="1"/>
  <c r="AG205" i="6"/>
  <c r="AS205" i="6" s="1"/>
  <c r="AR204" i="6"/>
  <c r="BD204" i="6" s="1"/>
  <c r="AQ204" i="6"/>
  <c r="BC204" i="6" s="1"/>
  <c r="AP204" i="6"/>
  <c r="BB204" i="6" s="1"/>
  <c r="AO204" i="6"/>
  <c r="BA204" i="6" s="1"/>
  <c r="AN204" i="6"/>
  <c r="AZ204" i="6" s="1"/>
  <c r="AM204" i="6"/>
  <c r="AY204" i="6" s="1"/>
  <c r="AL204" i="6"/>
  <c r="AX204" i="6" s="1"/>
  <c r="AK204" i="6"/>
  <c r="AW204" i="6" s="1"/>
  <c r="AJ204" i="6"/>
  <c r="AV204" i="6" s="1"/>
  <c r="AI204" i="6"/>
  <c r="AU204" i="6" s="1"/>
  <c r="AH204" i="6"/>
  <c r="AT204" i="6" s="1"/>
  <c r="AG204" i="6"/>
  <c r="AS204" i="6" s="1"/>
  <c r="AR203" i="6"/>
  <c r="BD203" i="6" s="1"/>
  <c r="AQ203" i="6"/>
  <c r="BC203" i="6" s="1"/>
  <c r="AP203" i="6"/>
  <c r="BB203" i="6" s="1"/>
  <c r="AO203" i="6"/>
  <c r="BA203" i="6" s="1"/>
  <c r="AN203" i="6"/>
  <c r="AZ203" i="6" s="1"/>
  <c r="AM203" i="6"/>
  <c r="AY203" i="6" s="1"/>
  <c r="AL203" i="6"/>
  <c r="AX203" i="6" s="1"/>
  <c r="AK203" i="6"/>
  <c r="AW203" i="6" s="1"/>
  <c r="AJ203" i="6"/>
  <c r="AV203" i="6" s="1"/>
  <c r="AI203" i="6"/>
  <c r="AU203" i="6" s="1"/>
  <c r="AH203" i="6"/>
  <c r="AT203" i="6" s="1"/>
  <c r="AG203" i="6"/>
  <c r="AS203" i="6" s="1"/>
  <c r="AR202" i="6"/>
  <c r="BD202" i="6" s="1"/>
  <c r="AQ202" i="6"/>
  <c r="BC202" i="6" s="1"/>
  <c r="AP202" i="6"/>
  <c r="BB202" i="6" s="1"/>
  <c r="AO202" i="6"/>
  <c r="BA202" i="6" s="1"/>
  <c r="AN202" i="6"/>
  <c r="AZ202" i="6" s="1"/>
  <c r="AM202" i="6"/>
  <c r="AY202" i="6" s="1"/>
  <c r="AL202" i="6"/>
  <c r="AX202" i="6" s="1"/>
  <c r="AK202" i="6"/>
  <c r="AW202" i="6" s="1"/>
  <c r="AJ202" i="6"/>
  <c r="AV202" i="6" s="1"/>
  <c r="AI202" i="6"/>
  <c r="AU202" i="6" s="1"/>
  <c r="AH202" i="6"/>
  <c r="AT202" i="6" s="1"/>
  <c r="AG202" i="6"/>
  <c r="AS202" i="6" s="1"/>
  <c r="AR201" i="6"/>
  <c r="BD201" i="6" s="1"/>
  <c r="AQ201" i="6"/>
  <c r="BC201" i="6" s="1"/>
  <c r="AP201" i="6"/>
  <c r="BB201" i="6" s="1"/>
  <c r="AO201" i="6"/>
  <c r="BA201" i="6" s="1"/>
  <c r="AN201" i="6"/>
  <c r="AZ201" i="6" s="1"/>
  <c r="AM201" i="6"/>
  <c r="AY201" i="6" s="1"/>
  <c r="AL201" i="6"/>
  <c r="AX201" i="6" s="1"/>
  <c r="AK201" i="6"/>
  <c r="AW201" i="6" s="1"/>
  <c r="AJ201" i="6"/>
  <c r="AV201" i="6" s="1"/>
  <c r="AI201" i="6"/>
  <c r="AU201" i="6" s="1"/>
  <c r="AH201" i="6"/>
  <c r="AT201" i="6" s="1"/>
  <c r="AG201" i="6"/>
  <c r="AS201" i="6" s="1"/>
  <c r="AR200" i="6"/>
  <c r="BD200" i="6" s="1"/>
  <c r="AQ200" i="6"/>
  <c r="BC200" i="6" s="1"/>
  <c r="AP200" i="6"/>
  <c r="BB200" i="6" s="1"/>
  <c r="AO200" i="6"/>
  <c r="BA200" i="6" s="1"/>
  <c r="AN200" i="6"/>
  <c r="AZ200" i="6" s="1"/>
  <c r="AM200" i="6"/>
  <c r="AY200" i="6" s="1"/>
  <c r="AL200" i="6"/>
  <c r="AX200" i="6" s="1"/>
  <c r="AK200" i="6"/>
  <c r="AW200" i="6" s="1"/>
  <c r="AJ200" i="6"/>
  <c r="AV200" i="6" s="1"/>
  <c r="AI200" i="6"/>
  <c r="AU200" i="6" s="1"/>
  <c r="AH200" i="6"/>
  <c r="AT200" i="6" s="1"/>
  <c r="AG200" i="6"/>
  <c r="AS200" i="6" s="1"/>
  <c r="BC199" i="6"/>
  <c r="AR199" i="6"/>
  <c r="BD199" i="6" s="1"/>
  <c r="AQ199" i="6"/>
  <c r="AP199" i="6"/>
  <c r="BB199" i="6" s="1"/>
  <c r="AO199" i="6"/>
  <c r="BA199" i="6" s="1"/>
  <c r="AN199" i="6"/>
  <c r="AZ199" i="6" s="1"/>
  <c r="AM199" i="6"/>
  <c r="AY199" i="6" s="1"/>
  <c r="AL199" i="6"/>
  <c r="AX199" i="6" s="1"/>
  <c r="AK199" i="6"/>
  <c r="AW199" i="6" s="1"/>
  <c r="AJ199" i="6"/>
  <c r="AV199" i="6" s="1"/>
  <c r="AI199" i="6"/>
  <c r="AU199" i="6" s="1"/>
  <c r="AH199" i="6"/>
  <c r="AT199" i="6" s="1"/>
  <c r="AG199" i="6"/>
  <c r="AS199" i="6" s="1"/>
  <c r="AR198" i="6"/>
  <c r="BD198" i="6" s="1"/>
  <c r="AQ198" i="6"/>
  <c r="BC198" i="6" s="1"/>
  <c r="AP198" i="6"/>
  <c r="BB198" i="6" s="1"/>
  <c r="AO198" i="6"/>
  <c r="BA198" i="6" s="1"/>
  <c r="AN198" i="6"/>
  <c r="AZ198" i="6" s="1"/>
  <c r="AM198" i="6"/>
  <c r="AY198" i="6" s="1"/>
  <c r="AL198" i="6"/>
  <c r="AX198" i="6" s="1"/>
  <c r="AK198" i="6"/>
  <c r="AW198" i="6" s="1"/>
  <c r="AJ198" i="6"/>
  <c r="AV198" i="6" s="1"/>
  <c r="AI198" i="6"/>
  <c r="AU198" i="6" s="1"/>
  <c r="AH198" i="6"/>
  <c r="AT198" i="6" s="1"/>
  <c r="AG198" i="6"/>
  <c r="AS198" i="6" s="1"/>
  <c r="AR197" i="6"/>
  <c r="BD197" i="6" s="1"/>
  <c r="AQ197" i="6"/>
  <c r="BC197" i="6" s="1"/>
  <c r="AP197" i="6"/>
  <c r="BB197" i="6" s="1"/>
  <c r="AO197" i="6"/>
  <c r="BA197" i="6" s="1"/>
  <c r="AN197" i="6"/>
  <c r="AZ197" i="6" s="1"/>
  <c r="AM197" i="6"/>
  <c r="AY197" i="6" s="1"/>
  <c r="AL197" i="6"/>
  <c r="AX197" i="6" s="1"/>
  <c r="AK197" i="6"/>
  <c r="AW197" i="6" s="1"/>
  <c r="AJ197" i="6"/>
  <c r="AV197" i="6" s="1"/>
  <c r="AI197" i="6"/>
  <c r="AU197" i="6" s="1"/>
  <c r="AH197" i="6"/>
  <c r="AT197" i="6" s="1"/>
  <c r="AG197" i="6"/>
  <c r="AS197" i="6" s="1"/>
  <c r="AR196" i="6"/>
  <c r="BD196" i="6" s="1"/>
  <c r="AQ196" i="6"/>
  <c r="BC196" i="6" s="1"/>
  <c r="AP196" i="6"/>
  <c r="BB196" i="6" s="1"/>
  <c r="AO196" i="6"/>
  <c r="BA196" i="6" s="1"/>
  <c r="AN196" i="6"/>
  <c r="AZ196" i="6" s="1"/>
  <c r="AM196" i="6"/>
  <c r="AY196" i="6" s="1"/>
  <c r="AL196" i="6"/>
  <c r="AX196" i="6" s="1"/>
  <c r="AK196" i="6"/>
  <c r="AW196" i="6" s="1"/>
  <c r="AJ196" i="6"/>
  <c r="AV196" i="6" s="1"/>
  <c r="AI196" i="6"/>
  <c r="AU196" i="6" s="1"/>
  <c r="AH196" i="6"/>
  <c r="AT196" i="6" s="1"/>
  <c r="AG196" i="6"/>
  <c r="AS196" i="6" s="1"/>
  <c r="AR195" i="6"/>
  <c r="BD195" i="6" s="1"/>
  <c r="AQ195" i="6"/>
  <c r="BC195" i="6" s="1"/>
  <c r="AP195" i="6"/>
  <c r="BB195" i="6" s="1"/>
  <c r="AO195" i="6"/>
  <c r="BA195" i="6" s="1"/>
  <c r="AN195" i="6"/>
  <c r="AZ195" i="6" s="1"/>
  <c r="AM195" i="6"/>
  <c r="AY195" i="6" s="1"/>
  <c r="AL195" i="6"/>
  <c r="AX195" i="6" s="1"/>
  <c r="AK195" i="6"/>
  <c r="AW195" i="6" s="1"/>
  <c r="AJ195" i="6"/>
  <c r="AV195" i="6" s="1"/>
  <c r="AI195" i="6"/>
  <c r="AU195" i="6" s="1"/>
  <c r="AH195" i="6"/>
  <c r="AT195" i="6" s="1"/>
  <c r="AG195" i="6"/>
  <c r="AS195" i="6" s="1"/>
  <c r="AZ194" i="6"/>
  <c r="AR194" i="6"/>
  <c r="BD194" i="6" s="1"/>
  <c r="AQ194" i="6"/>
  <c r="BC194" i="6" s="1"/>
  <c r="AP194" i="6"/>
  <c r="BB194" i="6" s="1"/>
  <c r="AO194" i="6"/>
  <c r="BA194" i="6" s="1"/>
  <c r="AN194" i="6"/>
  <c r="AM194" i="6"/>
  <c r="AY194" i="6" s="1"/>
  <c r="AL194" i="6"/>
  <c r="AX194" i="6" s="1"/>
  <c r="AK194" i="6"/>
  <c r="AW194" i="6" s="1"/>
  <c r="AJ194" i="6"/>
  <c r="AV194" i="6" s="1"/>
  <c r="AI194" i="6"/>
  <c r="AU194" i="6" s="1"/>
  <c r="AH194" i="6"/>
  <c r="AT194" i="6" s="1"/>
  <c r="AG194" i="6"/>
  <c r="AS194" i="6" s="1"/>
  <c r="AR193" i="6"/>
  <c r="BD193" i="6" s="1"/>
  <c r="AQ193" i="6"/>
  <c r="BC193" i="6" s="1"/>
  <c r="AP193" i="6"/>
  <c r="BB193" i="6" s="1"/>
  <c r="AO193" i="6"/>
  <c r="BA193" i="6" s="1"/>
  <c r="AN193" i="6"/>
  <c r="AZ193" i="6" s="1"/>
  <c r="AM193" i="6"/>
  <c r="AY193" i="6" s="1"/>
  <c r="AL193" i="6"/>
  <c r="AX193" i="6" s="1"/>
  <c r="AK193" i="6"/>
  <c r="AW193" i="6" s="1"/>
  <c r="AJ193" i="6"/>
  <c r="AV193" i="6" s="1"/>
  <c r="AI193" i="6"/>
  <c r="AU193" i="6" s="1"/>
  <c r="AH193" i="6"/>
  <c r="AT193" i="6" s="1"/>
  <c r="AG193" i="6"/>
  <c r="AS193" i="6" s="1"/>
  <c r="AR192" i="6"/>
  <c r="BD192" i="6" s="1"/>
  <c r="AQ192" i="6"/>
  <c r="BC192" i="6" s="1"/>
  <c r="AP192" i="6"/>
  <c r="BB192" i="6" s="1"/>
  <c r="AO192" i="6"/>
  <c r="BA192" i="6" s="1"/>
  <c r="AN192" i="6"/>
  <c r="AZ192" i="6" s="1"/>
  <c r="AM192" i="6"/>
  <c r="AY192" i="6" s="1"/>
  <c r="AL192" i="6"/>
  <c r="AX192" i="6" s="1"/>
  <c r="AK192" i="6"/>
  <c r="AW192" i="6" s="1"/>
  <c r="AJ192" i="6"/>
  <c r="AV192" i="6" s="1"/>
  <c r="AI192" i="6"/>
  <c r="AU192" i="6" s="1"/>
  <c r="AH192" i="6"/>
  <c r="AT192" i="6" s="1"/>
  <c r="AG192" i="6"/>
  <c r="AS192" i="6" s="1"/>
  <c r="BC191" i="6"/>
  <c r="AR191" i="6"/>
  <c r="BD191" i="6" s="1"/>
  <c r="AQ191" i="6"/>
  <c r="AP191" i="6"/>
  <c r="BB191" i="6" s="1"/>
  <c r="AO191" i="6"/>
  <c r="BA191" i="6" s="1"/>
  <c r="AN191" i="6"/>
  <c r="AZ191" i="6" s="1"/>
  <c r="AM191" i="6"/>
  <c r="AY191" i="6" s="1"/>
  <c r="AL191" i="6"/>
  <c r="AX191" i="6" s="1"/>
  <c r="AK191" i="6"/>
  <c r="AW191" i="6" s="1"/>
  <c r="AJ191" i="6"/>
  <c r="AV191" i="6" s="1"/>
  <c r="AI191" i="6"/>
  <c r="AU191" i="6" s="1"/>
  <c r="AH191" i="6"/>
  <c r="AT191" i="6" s="1"/>
  <c r="AG191" i="6"/>
  <c r="AS191" i="6" s="1"/>
  <c r="AR190" i="6"/>
  <c r="BD190" i="6" s="1"/>
  <c r="AQ190" i="6"/>
  <c r="BC190" i="6" s="1"/>
  <c r="AP190" i="6"/>
  <c r="BB190" i="6" s="1"/>
  <c r="AO190" i="6"/>
  <c r="BA190" i="6" s="1"/>
  <c r="AN190" i="6"/>
  <c r="AZ190" i="6" s="1"/>
  <c r="AM190" i="6"/>
  <c r="AY190" i="6" s="1"/>
  <c r="AL190" i="6"/>
  <c r="AX190" i="6" s="1"/>
  <c r="AK190" i="6"/>
  <c r="AW190" i="6" s="1"/>
  <c r="AJ190" i="6"/>
  <c r="AV190" i="6" s="1"/>
  <c r="AI190" i="6"/>
  <c r="AU190" i="6" s="1"/>
  <c r="AH190" i="6"/>
  <c r="AT190" i="6" s="1"/>
  <c r="AG190" i="6"/>
  <c r="AS190" i="6" s="1"/>
  <c r="AR189" i="6"/>
  <c r="BD189" i="6" s="1"/>
  <c r="AQ189" i="6"/>
  <c r="BC189" i="6" s="1"/>
  <c r="AP189" i="6"/>
  <c r="BB189" i="6" s="1"/>
  <c r="AO189" i="6"/>
  <c r="BA189" i="6" s="1"/>
  <c r="AN189" i="6"/>
  <c r="AZ189" i="6" s="1"/>
  <c r="AM189" i="6"/>
  <c r="AY189" i="6" s="1"/>
  <c r="AL189" i="6"/>
  <c r="AX189" i="6" s="1"/>
  <c r="AK189" i="6"/>
  <c r="AW189" i="6" s="1"/>
  <c r="AJ189" i="6"/>
  <c r="AV189" i="6" s="1"/>
  <c r="AI189" i="6"/>
  <c r="AU189" i="6" s="1"/>
  <c r="AH189" i="6"/>
  <c r="AT189" i="6" s="1"/>
  <c r="AG189" i="6"/>
  <c r="AS189" i="6" s="1"/>
  <c r="AU188" i="6"/>
  <c r="AR188" i="6"/>
  <c r="BD188" i="6" s="1"/>
  <c r="AQ188" i="6"/>
  <c r="BC188" i="6" s="1"/>
  <c r="AP188" i="6"/>
  <c r="BB188" i="6" s="1"/>
  <c r="AO188" i="6"/>
  <c r="BA188" i="6" s="1"/>
  <c r="AN188" i="6"/>
  <c r="AZ188" i="6" s="1"/>
  <c r="AM188" i="6"/>
  <c r="AY188" i="6" s="1"/>
  <c r="AL188" i="6"/>
  <c r="AX188" i="6" s="1"/>
  <c r="AK188" i="6"/>
  <c r="AW188" i="6" s="1"/>
  <c r="AJ188" i="6"/>
  <c r="AV188" i="6" s="1"/>
  <c r="AI188" i="6"/>
  <c r="AH188" i="6"/>
  <c r="AT188" i="6" s="1"/>
  <c r="AG188" i="6"/>
  <c r="AS188" i="6" s="1"/>
  <c r="AR187" i="6"/>
  <c r="BD187" i="6" s="1"/>
  <c r="AQ187" i="6"/>
  <c r="BC187" i="6" s="1"/>
  <c r="AP187" i="6"/>
  <c r="BB187" i="6" s="1"/>
  <c r="AO187" i="6"/>
  <c r="BA187" i="6" s="1"/>
  <c r="AN187" i="6"/>
  <c r="AZ187" i="6" s="1"/>
  <c r="AM187" i="6"/>
  <c r="AY187" i="6" s="1"/>
  <c r="AL187" i="6"/>
  <c r="AX187" i="6" s="1"/>
  <c r="AK187" i="6"/>
  <c r="AW187" i="6" s="1"/>
  <c r="AJ187" i="6"/>
  <c r="AV187" i="6" s="1"/>
  <c r="AI187" i="6"/>
  <c r="AU187" i="6" s="1"/>
  <c r="AH187" i="6"/>
  <c r="AT187" i="6" s="1"/>
  <c r="AG187" i="6"/>
  <c r="AS187" i="6" s="1"/>
  <c r="AR186" i="6"/>
  <c r="BD186" i="6" s="1"/>
  <c r="AQ186" i="6"/>
  <c r="BC186" i="6" s="1"/>
  <c r="AP186" i="6"/>
  <c r="BB186" i="6" s="1"/>
  <c r="AO186" i="6"/>
  <c r="BA186" i="6" s="1"/>
  <c r="AN186" i="6"/>
  <c r="AZ186" i="6" s="1"/>
  <c r="AM186" i="6"/>
  <c r="AY186" i="6" s="1"/>
  <c r="AL186" i="6"/>
  <c r="AX186" i="6" s="1"/>
  <c r="AK186" i="6"/>
  <c r="AW186" i="6" s="1"/>
  <c r="AJ186" i="6"/>
  <c r="AV186" i="6" s="1"/>
  <c r="AI186" i="6"/>
  <c r="AU186" i="6" s="1"/>
  <c r="AH186" i="6"/>
  <c r="AT186" i="6" s="1"/>
  <c r="AG186" i="6"/>
  <c r="AS186" i="6" s="1"/>
  <c r="AR185" i="6"/>
  <c r="BD185" i="6" s="1"/>
  <c r="AQ185" i="6"/>
  <c r="BC185" i="6" s="1"/>
  <c r="AP185" i="6"/>
  <c r="BB185" i="6" s="1"/>
  <c r="AO185" i="6"/>
  <c r="BA185" i="6" s="1"/>
  <c r="AN185" i="6"/>
  <c r="AZ185" i="6" s="1"/>
  <c r="AM185" i="6"/>
  <c r="AY185" i="6" s="1"/>
  <c r="AL185" i="6"/>
  <c r="AX185" i="6" s="1"/>
  <c r="AK185" i="6"/>
  <c r="AW185" i="6" s="1"/>
  <c r="AJ185" i="6"/>
  <c r="AV185" i="6" s="1"/>
  <c r="AI185" i="6"/>
  <c r="AU185" i="6" s="1"/>
  <c r="AH185" i="6"/>
  <c r="AT185" i="6" s="1"/>
  <c r="AG185" i="6"/>
  <c r="AS185" i="6" s="1"/>
  <c r="AR184" i="6"/>
  <c r="BD184" i="6" s="1"/>
  <c r="AQ184" i="6"/>
  <c r="BC184" i="6" s="1"/>
  <c r="AP184" i="6"/>
  <c r="BB184" i="6" s="1"/>
  <c r="AO184" i="6"/>
  <c r="BA184" i="6" s="1"/>
  <c r="AN184" i="6"/>
  <c r="AZ184" i="6" s="1"/>
  <c r="AM184" i="6"/>
  <c r="AY184" i="6" s="1"/>
  <c r="AL184" i="6"/>
  <c r="AX184" i="6" s="1"/>
  <c r="AK184" i="6"/>
  <c r="AW184" i="6" s="1"/>
  <c r="AJ184" i="6"/>
  <c r="AV184" i="6" s="1"/>
  <c r="AI184" i="6"/>
  <c r="AU184" i="6" s="1"/>
  <c r="AH184" i="6"/>
  <c r="AT184" i="6" s="1"/>
  <c r="AG184" i="6"/>
  <c r="AS184" i="6" s="1"/>
  <c r="AR183" i="6"/>
  <c r="BD183" i="6" s="1"/>
  <c r="AQ183" i="6"/>
  <c r="BC183" i="6" s="1"/>
  <c r="AP183" i="6"/>
  <c r="BB183" i="6" s="1"/>
  <c r="AO183" i="6"/>
  <c r="BA183" i="6" s="1"/>
  <c r="AN183" i="6"/>
  <c r="AZ183" i="6" s="1"/>
  <c r="AM183" i="6"/>
  <c r="AY183" i="6" s="1"/>
  <c r="AL183" i="6"/>
  <c r="AX183" i="6" s="1"/>
  <c r="AK183" i="6"/>
  <c r="AW183" i="6" s="1"/>
  <c r="AJ183" i="6"/>
  <c r="AV183" i="6" s="1"/>
  <c r="AI183" i="6"/>
  <c r="AU183" i="6" s="1"/>
  <c r="AH183" i="6"/>
  <c r="AT183" i="6" s="1"/>
  <c r="AG183" i="6"/>
  <c r="AS183" i="6" s="1"/>
  <c r="AR182" i="6"/>
  <c r="BD182" i="6" s="1"/>
  <c r="AQ182" i="6"/>
  <c r="BC182" i="6" s="1"/>
  <c r="AP182" i="6"/>
  <c r="BB182" i="6" s="1"/>
  <c r="AO182" i="6"/>
  <c r="BA182" i="6" s="1"/>
  <c r="AN182" i="6"/>
  <c r="AZ182" i="6" s="1"/>
  <c r="AM182" i="6"/>
  <c r="AY182" i="6" s="1"/>
  <c r="AL182" i="6"/>
  <c r="AX182" i="6" s="1"/>
  <c r="AK182" i="6"/>
  <c r="AW182" i="6" s="1"/>
  <c r="AJ182" i="6"/>
  <c r="AV182" i="6" s="1"/>
  <c r="AI182" i="6"/>
  <c r="AU182" i="6" s="1"/>
  <c r="AH182" i="6"/>
  <c r="AT182" i="6" s="1"/>
  <c r="AG182" i="6"/>
  <c r="AS182" i="6" s="1"/>
  <c r="AR181" i="6"/>
  <c r="BD181" i="6" s="1"/>
  <c r="AQ181" i="6"/>
  <c r="BC181" i="6" s="1"/>
  <c r="AP181" i="6"/>
  <c r="BB181" i="6" s="1"/>
  <c r="AO181" i="6"/>
  <c r="BA181" i="6" s="1"/>
  <c r="AN181" i="6"/>
  <c r="AZ181" i="6" s="1"/>
  <c r="AM181" i="6"/>
  <c r="AY181" i="6" s="1"/>
  <c r="AL181" i="6"/>
  <c r="AX181" i="6" s="1"/>
  <c r="AK181" i="6"/>
  <c r="AW181" i="6" s="1"/>
  <c r="AJ181" i="6"/>
  <c r="AV181" i="6" s="1"/>
  <c r="AI181" i="6"/>
  <c r="AU181" i="6" s="1"/>
  <c r="AH181" i="6"/>
  <c r="AT181" i="6" s="1"/>
  <c r="AG181" i="6"/>
  <c r="AS181" i="6" s="1"/>
  <c r="AR180" i="6"/>
  <c r="BD180" i="6" s="1"/>
  <c r="AQ180" i="6"/>
  <c r="BC180" i="6" s="1"/>
  <c r="AP180" i="6"/>
  <c r="BB180" i="6" s="1"/>
  <c r="AO180" i="6"/>
  <c r="BA180" i="6" s="1"/>
  <c r="AN180" i="6"/>
  <c r="AZ180" i="6" s="1"/>
  <c r="AM180" i="6"/>
  <c r="AY180" i="6" s="1"/>
  <c r="AL180" i="6"/>
  <c r="AX180" i="6" s="1"/>
  <c r="AK180" i="6"/>
  <c r="AW180" i="6" s="1"/>
  <c r="AJ180" i="6"/>
  <c r="AV180" i="6" s="1"/>
  <c r="AI180" i="6"/>
  <c r="AU180" i="6" s="1"/>
  <c r="AH180" i="6"/>
  <c r="AT180" i="6" s="1"/>
  <c r="AG180" i="6"/>
  <c r="AS180" i="6" s="1"/>
  <c r="BC179" i="6"/>
  <c r="AR179" i="6"/>
  <c r="BD179" i="6" s="1"/>
  <c r="AQ179" i="6"/>
  <c r="AP179" i="6"/>
  <c r="BB179" i="6" s="1"/>
  <c r="AO179" i="6"/>
  <c r="BA179" i="6" s="1"/>
  <c r="AN179" i="6"/>
  <c r="AZ179" i="6" s="1"/>
  <c r="AM179" i="6"/>
  <c r="AY179" i="6" s="1"/>
  <c r="AL179" i="6"/>
  <c r="AX179" i="6" s="1"/>
  <c r="AK179" i="6"/>
  <c r="AW179" i="6" s="1"/>
  <c r="AJ179" i="6"/>
  <c r="AV179" i="6" s="1"/>
  <c r="AI179" i="6"/>
  <c r="AU179" i="6" s="1"/>
  <c r="AH179" i="6"/>
  <c r="AT179" i="6" s="1"/>
  <c r="AG179" i="6"/>
  <c r="AS179" i="6" s="1"/>
  <c r="AR178" i="6"/>
  <c r="BD178" i="6" s="1"/>
  <c r="AQ178" i="6"/>
  <c r="BC178" i="6" s="1"/>
  <c r="AP178" i="6"/>
  <c r="BB178" i="6" s="1"/>
  <c r="AO178" i="6"/>
  <c r="BA178" i="6" s="1"/>
  <c r="AN178" i="6"/>
  <c r="AZ178" i="6" s="1"/>
  <c r="AM178" i="6"/>
  <c r="AY178" i="6" s="1"/>
  <c r="AL178" i="6"/>
  <c r="AX178" i="6" s="1"/>
  <c r="AK178" i="6"/>
  <c r="AW178" i="6" s="1"/>
  <c r="AJ178" i="6"/>
  <c r="AV178" i="6" s="1"/>
  <c r="AI178" i="6"/>
  <c r="AU178" i="6" s="1"/>
  <c r="AH178" i="6"/>
  <c r="AT178" i="6" s="1"/>
  <c r="AG178" i="6"/>
  <c r="AS178" i="6" s="1"/>
  <c r="AR177" i="6"/>
  <c r="BD177" i="6" s="1"/>
  <c r="AQ177" i="6"/>
  <c r="BC177" i="6" s="1"/>
  <c r="AP177" i="6"/>
  <c r="BB177" i="6" s="1"/>
  <c r="AO177" i="6"/>
  <c r="BA177" i="6" s="1"/>
  <c r="AN177" i="6"/>
  <c r="AZ177" i="6" s="1"/>
  <c r="AM177" i="6"/>
  <c r="AY177" i="6" s="1"/>
  <c r="AL177" i="6"/>
  <c r="AX177" i="6" s="1"/>
  <c r="AK177" i="6"/>
  <c r="AW177" i="6" s="1"/>
  <c r="AJ177" i="6"/>
  <c r="AV177" i="6" s="1"/>
  <c r="AI177" i="6"/>
  <c r="AU177" i="6" s="1"/>
  <c r="AH177" i="6"/>
  <c r="AT177" i="6" s="1"/>
  <c r="AG177" i="6"/>
  <c r="AS177" i="6" s="1"/>
  <c r="AR176" i="6"/>
  <c r="BD176" i="6" s="1"/>
  <c r="AQ176" i="6"/>
  <c r="BC176" i="6" s="1"/>
  <c r="AP176" i="6"/>
  <c r="BB176" i="6" s="1"/>
  <c r="AO176" i="6"/>
  <c r="BA176" i="6" s="1"/>
  <c r="AN176" i="6"/>
  <c r="AZ176" i="6" s="1"/>
  <c r="AM176" i="6"/>
  <c r="AY176" i="6" s="1"/>
  <c r="AL176" i="6"/>
  <c r="AX176" i="6" s="1"/>
  <c r="AK176" i="6"/>
  <c r="AW176" i="6" s="1"/>
  <c r="AJ176" i="6"/>
  <c r="AV176" i="6" s="1"/>
  <c r="AI176" i="6"/>
  <c r="AU176" i="6" s="1"/>
  <c r="AH176" i="6"/>
  <c r="AT176" i="6" s="1"/>
  <c r="AG176" i="6"/>
  <c r="AS176" i="6" s="1"/>
  <c r="AR175" i="6"/>
  <c r="BD175" i="6" s="1"/>
  <c r="AQ175" i="6"/>
  <c r="BC175" i="6" s="1"/>
  <c r="AP175" i="6"/>
  <c r="BB175" i="6" s="1"/>
  <c r="AO175" i="6"/>
  <c r="BA175" i="6" s="1"/>
  <c r="AN175" i="6"/>
  <c r="AZ175" i="6" s="1"/>
  <c r="AM175" i="6"/>
  <c r="AY175" i="6" s="1"/>
  <c r="AL175" i="6"/>
  <c r="AX175" i="6" s="1"/>
  <c r="AK175" i="6"/>
  <c r="AW175" i="6" s="1"/>
  <c r="AJ175" i="6"/>
  <c r="AV175" i="6" s="1"/>
  <c r="AI175" i="6"/>
  <c r="AU175" i="6" s="1"/>
  <c r="AH175" i="6"/>
  <c r="AT175" i="6" s="1"/>
  <c r="AG175" i="6"/>
  <c r="AS175" i="6" s="1"/>
  <c r="AR174" i="6"/>
  <c r="BD174" i="6" s="1"/>
  <c r="AQ174" i="6"/>
  <c r="BC174" i="6" s="1"/>
  <c r="AP174" i="6"/>
  <c r="BB174" i="6" s="1"/>
  <c r="AO174" i="6"/>
  <c r="BA174" i="6" s="1"/>
  <c r="AN174" i="6"/>
  <c r="AZ174" i="6" s="1"/>
  <c r="AM174" i="6"/>
  <c r="AY174" i="6" s="1"/>
  <c r="AL174" i="6"/>
  <c r="AX174" i="6" s="1"/>
  <c r="AK174" i="6"/>
  <c r="AW174" i="6" s="1"/>
  <c r="AJ174" i="6"/>
  <c r="AV174" i="6" s="1"/>
  <c r="AI174" i="6"/>
  <c r="AU174" i="6" s="1"/>
  <c r="AH174" i="6"/>
  <c r="AT174" i="6" s="1"/>
  <c r="AG174" i="6"/>
  <c r="AS174" i="6" s="1"/>
  <c r="AR173" i="6"/>
  <c r="BD173" i="6" s="1"/>
  <c r="AQ173" i="6"/>
  <c r="BC173" i="6" s="1"/>
  <c r="AP173" i="6"/>
  <c r="BB173" i="6" s="1"/>
  <c r="AO173" i="6"/>
  <c r="BA173" i="6" s="1"/>
  <c r="AN173" i="6"/>
  <c r="AZ173" i="6" s="1"/>
  <c r="AM173" i="6"/>
  <c r="AY173" i="6" s="1"/>
  <c r="AL173" i="6"/>
  <c r="AX173" i="6" s="1"/>
  <c r="AK173" i="6"/>
  <c r="AW173" i="6" s="1"/>
  <c r="AJ173" i="6"/>
  <c r="AV173" i="6" s="1"/>
  <c r="AI173" i="6"/>
  <c r="AU173" i="6" s="1"/>
  <c r="AH173" i="6"/>
  <c r="AT173" i="6" s="1"/>
  <c r="AG173" i="6"/>
  <c r="AS173" i="6" s="1"/>
  <c r="AR172" i="6"/>
  <c r="BD172" i="6" s="1"/>
  <c r="AQ172" i="6"/>
  <c r="BC172" i="6" s="1"/>
  <c r="AP172" i="6"/>
  <c r="BB172" i="6" s="1"/>
  <c r="AO172" i="6"/>
  <c r="BA172" i="6" s="1"/>
  <c r="AN172" i="6"/>
  <c r="AZ172" i="6" s="1"/>
  <c r="AM172" i="6"/>
  <c r="AY172" i="6" s="1"/>
  <c r="AL172" i="6"/>
  <c r="AX172" i="6" s="1"/>
  <c r="AK172" i="6"/>
  <c r="AW172" i="6" s="1"/>
  <c r="AJ172" i="6"/>
  <c r="AV172" i="6" s="1"/>
  <c r="AI172" i="6"/>
  <c r="AU172" i="6" s="1"/>
  <c r="AH172" i="6"/>
  <c r="AT172" i="6" s="1"/>
  <c r="AG172" i="6"/>
  <c r="AS172" i="6" s="1"/>
  <c r="BC171" i="6"/>
  <c r="AR171" i="6"/>
  <c r="BD171" i="6" s="1"/>
  <c r="AQ171" i="6"/>
  <c r="AP171" i="6"/>
  <c r="BB171" i="6" s="1"/>
  <c r="AO171" i="6"/>
  <c r="BA171" i="6" s="1"/>
  <c r="AN171" i="6"/>
  <c r="AZ171" i="6" s="1"/>
  <c r="AM171" i="6"/>
  <c r="AY171" i="6" s="1"/>
  <c r="AL171" i="6"/>
  <c r="AX171" i="6" s="1"/>
  <c r="AK171" i="6"/>
  <c r="AW171" i="6" s="1"/>
  <c r="AJ171" i="6"/>
  <c r="AV171" i="6" s="1"/>
  <c r="AI171" i="6"/>
  <c r="AU171" i="6" s="1"/>
  <c r="AH171" i="6"/>
  <c r="AT171" i="6" s="1"/>
  <c r="AG171" i="6"/>
  <c r="AS171" i="6" s="1"/>
  <c r="BD170" i="6"/>
  <c r="AR170" i="6"/>
  <c r="AQ170" i="6"/>
  <c r="BC170" i="6" s="1"/>
  <c r="AP170" i="6"/>
  <c r="BB170" i="6" s="1"/>
  <c r="AO170" i="6"/>
  <c r="BA170" i="6" s="1"/>
  <c r="AN170" i="6"/>
  <c r="AZ170" i="6" s="1"/>
  <c r="AM170" i="6"/>
  <c r="AY170" i="6" s="1"/>
  <c r="AL170" i="6"/>
  <c r="AX170" i="6" s="1"/>
  <c r="AK170" i="6"/>
  <c r="AW170" i="6" s="1"/>
  <c r="AJ170" i="6"/>
  <c r="AV170" i="6" s="1"/>
  <c r="AI170" i="6"/>
  <c r="AU170" i="6" s="1"/>
  <c r="AH170" i="6"/>
  <c r="AT170" i="6" s="1"/>
  <c r="AG170" i="6"/>
  <c r="AS170" i="6" s="1"/>
  <c r="AR169" i="6"/>
  <c r="BD169" i="6" s="1"/>
  <c r="AQ169" i="6"/>
  <c r="BC169" i="6" s="1"/>
  <c r="AP169" i="6"/>
  <c r="BB169" i="6" s="1"/>
  <c r="AO169" i="6"/>
  <c r="BA169" i="6" s="1"/>
  <c r="AN169" i="6"/>
  <c r="AZ169" i="6" s="1"/>
  <c r="AM169" i="6"/>
  <c r="AY169" i="6" s="1"/>
  <c r="AL169" i="6"/>
  <c r="AX169" i="6" s="1"/>
  <c r="AK169" i="6"/>
  <c r="AW169" i="6" s="1"/>
  <c r="AJ169" i="6"/>
  <c r="AV169" i="6" s="1"/>
  <c r="AI169" i="6"/>
  <c r="AU169" i="6" s="1"/>
  <c r="AH169" i="6"/>
  <c r="AT169" i="6" s="1"/>
  <c r="AG169" i="6"/>
  <c r="AS169" i="6" s="1"/>
  <c r="AR168" i="6"/>
  <c r="BD168" i="6" s="1"/>
  <c r="AQ168" i="6"/>
  <c r="BC168" i="6" s="1"/>
  <c r="AP168" i="6"/>
  <c r="BB168" i="6" s="1"/>
  <c r="AO168" i="6"/>
  <c r="BA168" i="6" s="1"/>
  <c r="AN168" i="6"/>
  <c r="AZ168" i="6" s="1"/>
  <c r="AM168" i="6"/>
  <c r="AY168" i="6" s="1"/>
  <c r="AL168" i="6"/>
  <c r="AX168" i="6" s="1"/>
  <c r="AK168" i="6"/>
  <c r="AW168" i="6" s="1"/>
  <c r="AJ168" i="6"/>
  <c r="AV168" i="6" s="1"/>
  <c r="AI168" i="6"/>
  <c r="AU168" i="6" s="1"/>
  <c r="AH168" i="6"/>
  <c r="AT168" i="6" s="1"/>
  <c r="AG168" i="6"/>
  <c r="AS168" i="6" s="1"/>
  <c r="BC167" i="6"/>
  <c r="AR167" i="6"/>
  <c r="BD167" i="6" s="1"/>
  <c r="AQ167" i="6"/>
  <c r="AP167" i="6"/>
  <c r="BB167" i="6" s="1"/>
  <c r="AO167" i="6"/>
  <c r="BA167" i="6" s="1"/>
  <c r="AN167" i="6"/>
  <c r="AZ167" i="6" s="1"/>
  <c r="AM167" i="6"/>
  <c r="AY167" i="6" s="1"/>
  <c r="AL167" i="6"/>
  <c r="AX167" i="6" s="1"/>
  <c r="AK167" i="6"/>
  <c r="AW167" i="6" s="1"/>
  <c r="AJ167" i="6"/>
  <c r="AV167" i="6" s="1"/>
  <c r="AI167" i="6"/>
  <c r="AU167" i="6" s="1"/>
  <c r="AH167" i="6"/>
  <c r="AT167" i="6" s="1"/>
  <c r="AG167" i="6"/>
  <c r="AS167" i="6" s="1"/>
  <c r="AR166" i="6"/>
  <c r="BD166" i="6" s="1"/>
  <c r="AQ166" i="6"/>
  <c r="BC166" i="6" s="1"/>
  <c r="AP166" i="6"/>
  <c r="BB166" i="6" s="1"/>
  <c r="AO166" i="6"/>
  <c r="BA166" i="6" s="1"/>
  <c r="AN166" i="6"/>
  <c r="AZ166" i="6" s="1"/>
  <c r="AM166" i="6"/>
  <c r="AY166" i="6" s="1"/>
  <c r="AL166" i="6"/>
  <c r="AX166" i="6" s="1"/>
  <c r="AK166" i="6"/>
  <c r="AW166" i="6" s="1"/>
  <c r="AJ166" i="6"/>
  <c r="AV166" i="6" s="1"/>
  <c r="AI166" i="6"/>
  <c r="AU166" i="6" s="1"/>
  <c r="AH166" i="6"/>
  <c r="AT166" i="6" s="1"/>
  <c r="AG166" i="6"/>
  <c r="AS166" i="6" s="1"/>
  <c r="AR165" i="6"/>
  <c r="BD165" i="6" s="1"/>
  <c r="AQ165" i="6"/>
  <c r="BC165" i="6" s="1"/>
  <c r="AP165" i="6"/>
  <c r="BB165" i="6" s="1"/>
  <c r="AO165" i="6"/>
  <c r="BA165" i="6" s="1"/>
  <c r="AN165" i="6"/>
  <c r="AZ165" i="6" s="1"/>
  <c r="AM165" i="6"/>
  <c r="AY165" i="6" s="1"/>
  <c r="AL165" i="6"/>
  <c r="AX165" i="6" s="1"/>
  <c r="AK165" i="6"/>
  <c r="AW165" i="6" s="1"/>
  <c r="AJ165" i="6"/>
  <c r="AV165" i="6" s="1"/>
  <c r="AI165" i="6"/>
  <c r="AU165" i="6" s="1"/>
  <c r="AH165" i="6"/>
  <c r="AT165" i="6" s="1"/>
  <c r="AG165" i="6"/>
  <c r="AS165" i="6" s="1"/>
  <c r="AR164" i="6"/>
  <c r="BD164" i="6" s="1"/>
  <c r="AQ164" i="6"/>
  <c r="BC164" i="6" s="1"/>
  <c r="AP164" i="6"/>
  <c r="BB164" i="6" s="1"/>
  <c r="AO164" i="6"/>
  <c r="BA164" i="6" s="1"/>
  <c r="AN164" i="6"/>
  <c r="AZ164" i="6" s="1"/>
  <c r="AM164" i="6"/>
  <c r="AY164" i="6" s="1"/>
  <c r="AL164" i="6"/>
  <c r="AX164" i="6" s="1"/>
  <c r="AK164" i="6"/>
  <c r="AW164" i="6" s="1"/>
  <c r="AJ164" i="6"/>
  <c r="AV164" i="6" s="1"/>
  <c r="AI164" i="6"/>
  <c r="AU164" i="6" s="1"/>
  <c r="AH164" i="6"/>
  <c r="AT164" i="6" s="1"/>
  <c r="AG164" i="6"/>
  <c r="AS164" i="6" s="1"/>
  <c r="AR163" i="6"/>
  <c r="BD163" i="6" s="1"/>
  <c r="AQ163" i="6"/>
  <c r="BC163" i="6" s="1"/>
  <c r="AP163" i="6"/>
  <c r="BB163" i="6" s="1"/>
  <c r="AO163" i="6"/>
  <c r="BA163" i="6" s="1"/>
  <c r="AN163" i="6"/>
  <c r="AZ163" i="6" s="1"/>
  <c r="AM163" i="6"/>
  <c r="AY163" i="6" s="1"/>
  <c r="AL163" i="6"/>
  <c r="AX163" i="6" s="1"/>
  <c r="AK163" i="6"/>
  <c r="AW163" i="6" s="1"/>
  <c r="AJ163" i="6"/>
  <c r="AV163" i="6" s="1"/>
  <c r="AI163" i="6"/>
  <c r="AU163" i="6" s="1"/>
  <c r="AH163" i="6"/>
  <c r="AT163" i="6" s="1"/>
  <c r="AG163" i="6"/>
  <c r="AS163" i="6" s="1"/>
  <c r="BA162" i="6"/>
  <c r="AR162" i="6"/>
  <c r="BD162" i="6" s="1"/>
  <c r="AQ162" i="6"/>
  <c r="BC162" i="6" s="1"/>
  <c r="AP162" i="6"/>
  <c r="BB162" i="6" s="1"/>
  <c r="AO162" i="6"/>
  <c r="AN162" i="6"/>
  <c r="AZ162" i="6" s="1"/>
  <c r="AM162" i="6"/>
  <c r="AY162" i="6" s="1"/>
  <c r="AL162" i="6"/>
  <c r="AX162" i="6" s="1"/>
  <c r="AK162" i="6"/>
  <c r="AW162" i="6" s="1"/>
  <c r="AJ162" i="6"/>
  <c r="AV162" i="6" s="1"/>
  <c r="AI162" i="6"/>
  <c r="AU162" i="6" s="1"/>
  <c r="AH162" i="6"/>
  <c r="AT162" i="6" s="1"/>
  <c r="AG162" i="6"/>
  <c r="AS162" i="6" s="1"/>
  <c r="AR161" i="6"/>
  <c r="BD161" i="6" s="1"/>
  <c r="AQ161" i="6"/>
  <c r="BC161" i="6" s="1"/>
  <c r="AP161" i="6"/>
  <c r="BB161" i="6" s="1"/>
  <c r="AO161" i="6"/>
  <c r="BA161" i="6" s="1"/>
  <c r="AN161" i="6"/>
  <c r="AZ161" i="6" s="1"/>
  <c r="AM161" i="6"/>
  <c r="AY161" i="6" s="1"/>
  <c r="AL161" i="6"/>
  <c r="AX161" i="6" s="1"/>
  <c r="AK161" i="6"/>
  <c r="AW161" i="6" s="1"/>
  <c r="AJ161" i="6"/>
  <c r="AV161" i="6" s="1"/>
  <c r="AI161" i="6"/>
  <c r="AU161" i="6" s="1"/>
  <c r="AH161" i="6"/>
  <c r="AT161" i="6" s="1"/>
  <c r="AG161" i="6"/>
  <c r="AS161" i="6" s="1"/>
  <c r="AR160" i="6"/>
  <c r="BD160" i="6" s="1"/>
  <c r="AQ160" i="6"/>
  <c r="BC160" i="6" s="1"/>
  <c r="AP160" i="6"/>
  <c r="BB160" i="6" s="1"/>
  <c r="AO160" i="6"/>
  <c r="BA160" i="6" s="1"/>
  <c r="AN160" i="6"/>
  <c r="AZ160" i="6" s="1"/>
  <c r="AM160" i="6"/>
  <c r="AY160" i="6" s="1"/>
  <c r="AL160" i="6"/>
  <c r="AX160" i="6" s="1"/>
  <c r="AK160" i="6"/>
  <c r="AW160" i="6" s="1"/>
  <c r="AJ160" i="6"/>
  <c r="AV160" i="6" s="1"/>
  <c r="AI160" i="6"/>
  <c r="AU160" i="6" s="1"/>
  <c r="AH160" i="6"/>
  <c r="AT160" i="6" s="1"/>
  <c r="AG160" i="6"/>
  <c r="AS160" i="6" s="1"/>
  <c r="AR159" i="6"/>
  <c r="BD159" i="6" s="1"/>
  <c r="AQ159" i="6"/>
  <c r="BC159" i="6" s="1"/>
  <c r="AP159" i="6"/>
  <c r="BB159" i="6" s="1"/>
  <c r="AO159" i="6"/>
  <c r="BA159" i="6" s="1"/>
  <c r="AN159" i="6"/>
  <c r="AZ159" i="6" s="1"/>
  <c r="AM159" i="6"/>
  <c r="AY159" i="6" s="1"/>
  <c r="AL159" i="6"/>
  <c r="AX159" i="6" s="1"/>
  <c r="AK159" i="6"/>
  <c r="AW159" i="6" s="1"/>
  <c r="AJ159" i="6"/>
  <c r="AV159" i="6" s="1"/>
  <c r="AI159" i="6"/>
  <c r="AU159" i="6" s="1"/>
  <c r="AH159" i="6"/>
  <c r="AT159" i="6" s="1"/>
  <c r="AG159" i="6"/>
  <c r="AS159" i="6" s="1"/>
  <c r="AR158" i="6"/>
  <c r="BD158" i="6" s="1"/>
  <c r="AQ158" i="6"/>
  <c r="BC158" i="6" s="1"/>
  <c r="AP158" i="6"/>
  <c r="BB158" i="6" s="1"/>
  <c r="AO158" i="6"/>
  <c r="BA158" i="6" s="1"/>
  <c r="AN158" i="6"/>
  <c r="AZ158" i="6" s="1"/>
  <c r="AM158" i="6"/>
  <c r="AY158" i="6" s="1"/>
  <c r="AL158" i="6"/>
  <c r="AX158" i="6" s="1"/>
  <c r="AK158" i="6"/>
  <c r="AW158" i="6" s="1"/>
  <c r="AJ158" i="6"/>
  <c r="AV158" i="6" s="1"/>
  <c r="AI158" i="6"/>
  <c r="AU158" i="6" s="1"/>
  <c r="AH158" i="6"/>
  <c r="AT158" i="6" s="1"/>
  <c r="AG158" i="6"/>
  <c r="AS158" i="6" s="1"/>
  <c r="AW157" i="6"/>
  <c r="AR157" i="6"/>
  <c r="BD157" i="6" s="1"/>
  <c r="AQ157" i="6"/>
  <c r="BC157" i="6" s="1"/>
  <c r="AP157" i="6"/>
  <c r="BB157" i="6" s="1"/>
  <c r="AO157" i="6"/>
  <c r="BA157" i="6" s="1"/>
  <c r="AN157" i="6"/>
  <c r="AZ157" i="6" s="1"/>
  <c r="AM157" i="6"/>
  <c r="AY157" i="6" s="1"/>
  <c r="AL157" i="6"/>
  <c r="AX157" i="6" s="1"/>
  <c r="AK157" i="6"/>
  <c r="AJ157" i="6"/>
  <c r="AV157" i="6" s="1"/>
  <c r="AI157" i="6"/>
  <c r="AU157" i="6" s="1"/>
  <c r="AH157" i="6"/>
  <c r="AT157" i="6" s="1"/>
  <c r="AG157" i="6"/>
  <c r="AS157" i="6" s="1"/>
  <c r="AR156" i="6"/>
  <c r="BD156" i="6" s="1"/>
  <c r="AQ156" i="6"/>
  <c r="BC156" i="6" s="1"/>
  <c r="AP156" i="6"/>
  <c r="BB156" i="6" s="1"/>
  <c r="AO156" i="6"/>
  <c r="BA156" i="6" s="1"/>
  <c r="AN156" i="6"/>
  <c r="AZ156" i="6" s="1"/>
  <c r="AM156" i="6"/>
  <c r="AY156" i="6" s="1"/>
  <c r="AL156" i="6"/>
  <c r="AX156" i="6" s="1"/>
  <c r="AK156" i="6"/>
  <c r="AW156" i="6" s="1"/>
  <c r="AJ156" i="6"/>
  <c r="AV156" i="6" s="1"/>
  <c r="AI156" i="6"/>
  <c r="AU156" i="6" s="1"/>
  <c r="AH156" i="6"/>
  <c r="AT156" i="6" s="1"/>
  <c r="AG156" i="6"/>
  <c r="AS156" i="6" s="1"/>
  <c r="AR155" i="6"/>
  <c r="BD155" i="6" s="1"/>
  <c r="AQ155" i="6"/>
  <c r="BC155" i="6" s="1"/>
  <c r="AP155" i="6"/>
  <c r="BB155" i="6" s="1"/>
  <c r="AO155" i="6"/>
  <c r="BA155" i="6" s="1"/>
  <c r="AN155" i="6"/>
  <c r="AZ155" i="6" s="1"/>
  <c r="AM155" i="6"/>
  <c r="AY155" i="6" s="1"/>
  <c r="AL155" i="6"/>
  <c r="AX155" i="6" s="1"/>
  <c r="AK155" i="6"/>
  <c r="AW155" i="6" s="1"/>
  <c r="AJ155" i="6"/>
  <c r="AV155" i="6" s="1"/>
  <c r="AI155" i="6"/>
  <c r="AU155" i="6" s="1"/>
  <c r="AH155" i="6"/>
  <c r="AT155" i="6" s="1"/>
  <c r="AG155" i="6"/>
  <c r="AS155" i="6" s="1"/>
  <c r="AR154" i="6"/>
  <c r="BD154" i="6" s="1"/>
  <c r="AQ154" i="6"/>
  <c r="BC154" i="6" s="1"/>
  <c r="AP154" i="6"/>
  <c r="BB154" i="6" s="1"/>
  <c r="AO154" i="6"/>
  <c r="BA154" i="6" s="1"/>
  <c r="AN154" i="6"/>
  <c r="AZ154" i="6" s="1"/>
  <c r="AM154" i="6"/>
  <c r="AY154" i="6" s="1"/>
  <c r="AL154" i="6"/>
  <c r="AX154" i="6" s="1"/>
  <c r="AK154" i="6"/>
  <c r="AW154" i="6" s="1"/>
  <c r="AJ154" i="6"/>
  <c r="AV154" i="6" s="1"/>
  <c r="AI154" i="6"/>
  <c r="AU154" i="6" s="1"/>
  <c r="AH154" i="6"/>
  <c r="AT154" i="6" s="1"/>
  <c r="AG154" i="6"/>
  <c r="AS154" i="6" s="1"/>
  <c r="AR153" i="6"/>
  <c r="BD153" i="6" s="1"/>
  <c r="AQ153" i="6"/>
  <c r="BC153" i="6" s="1"/>
  <c r="AP153" i="6"/>
  <c r="BB153" i="6" s="1"/>
  <c r="AO153" i="6"/>
  <c r="BA153" i="6" s="1"/>
  <c r="AN153" i="6"/>
  <c r="AZ153" i="6" s="1"/>
  <c r="AM153" i="6"/>
  <c r="AY153" i="6" s="1"/>
  <c r="AL153" i="6"/>
  <c r="AX153" i="6" s="1"/>
  <c r="AK153" i="6"/>
  <c r="AW153" i="6" s="1"/>
  <c r="AJ153" i="6"/>
  <c r="AV153" i="6" s="1"/>
  <c r="AI153" i="6"/>
  <c r="AU153" i="6" s="1"/>
  <c r="AH153" i="6"/>
  <c r="AT153" i="6" s="1"/>
  <c r="AG153" i="6"/>
  <c r="AS153" i="6" s="1"/>
  <c r="AR152" i="6"/>
  <c r="BD152" i="6" s="1"/>
  <c r="AQ152" i="6"/>
  <c r="BC152" i="6" s="1"/>
  <c r="AP152" i="6"/>
  <c r="BB152" i="6" s="1"/>
  <c r="AO152" i="6"/>
  <c r="BA152" i="6" s="1"/>
  <c r="AN152" i="6"/>
  <c r="AZ152" i="6" s="1"/>
  <c r="AM152" i="6"/>
  <c r="AY152" i="6" s="1"/>
  <c r="AL152" i="6"/>
  <c r="AX152" i="6" s="1"/>
  <c r="AK152" i="6"/>
  <c r="AW152" i="6" s="1"/>
  <c r="AJ152" i="6"/>
  <c r="AV152" i="6" s="1"/>
  <c r="AI152" i="6"/>
  <c r="AU152" i="6" s="1"/>
  <c r="AH152" i="6"/>
  <c r="AT152" i="6" s="1"/>
  <c r="AG152" i="6"/>
  <c r="AS152" i="6" s="1"/>
  <c r="BA151" i="6"/>
  <c r="AR151" i="6"/>
  <c r="BD151" i="6" s="1"/>
  <c r="AQ151" i="6"/>
  <c r="BC151" i="6" s="1"/>
  <c r="AP151" i="6"/>
  <c r="BB151" i="6" s="1"/>
  <c r="AO151" i="6"/>
  <c r="AN151" i="6"/>
  <c r="AZ151" i="6" s="1"/>
  <c r="AM151" i="6"/>
  <c r="AY151" i="6" s="1"/>
  <c r="AL151" i="6"/>
  <c r="AX151" i="6" s="1"/>
  <c r="AK151" i="6"/>
  <c r="AW151" i="6" s="1"/>
  <c r="AJ151" i="6"/>
  <c r="AV151" i="6" s="1"/>
  <c r="AI151" i="6"/>
  <c r="AU151" i="6" s="1"/>
  <c r="AH151" i="6"/>
  <c r="AT151" i="6" s="1"/>
  <c r="AG151" i="6"/>
  <c r="AS151" i="6" s="1"/>
  <c r="AX150" i="6"/>
  <c r="AR150" i="6"/>
  <c r="BD150" i="6" s="1"/>
  <c r="AQ150" i="6"/>
  <c r="BC150" i="6" s="1"/>
  <c r="AP150" i="6"/>
  <c r="BB150" i="6" s="1"/>
  <c r="AO150" i="6"/>
  <c r="BA150" i="6" s="1"/>
  <c r="AN150" i="6"/>
  <c r="AZ150" i="6" s="1"/>
  <c r="AM150" i="6"/>
  <c r="AY150" i="6" s="1"/>
  <c r="AL150" i="6"/>
  <c r="AK150" i="6"/>
  <c r="AW150" i="6" s="1"/>
  <c r="AJ150" i="6"/>
  <c r="AV150" i="6" s="1"/>
  <c r="AI150" i="6"/>
  <c r="AU150" i="6" s="1"/>
  <c r="AH150" i="6"/>
  <c r="AT150" i="6" s="1"/>
  <c r="AG150" i="6"/>
  <c r="AS150" i="6" s="1"/>
  <c r="AR149" i="6"/>
  <c r="BD149" i="6" s="1"/>
  <c r="AQ149" i="6"/>
  <c r="BC149" i="6" s="1"/>
  <c r="AP149" i="6"/>
  <c r="BB149" i="6" s="1"/>
  <c r="AO149" i="6"/>
  <c r="BA149" i="6" s="1"/>
  <c r="AN149" i="6"/>
  <c r="AZ149" i="6" s="1"/>
  <c r="AM149" i="6"/>
  <c r="AY149" i="6" s="1"/>
  <c r="AL149" i="6"/>
  <c r="AX149" i="6" s="1"/>
  <c r="AK149" i="6"/>
  <c r="AW149" i="6" s="1"/>
  <c r="AJ149" i="6"/>
  <c r="AV149" i="6" s="1"/>
  <c r="AI149" i="6"/>
  <c r="AU149" i="6" s="1"/>
  <c r="AH149" i="6"/>
  <c r="AT149" i="6" s="1"/>
  <c r="AG149" i="6"/>
  <c r="AS149" i="6" s="1"/>
  <c r="AR148" i="6"/>
  <c r="BD148" i="6" s="1"/>
  <c r="AQ148" i="6"/>
  <c r="BC148" i="6" s="1"/>
  <c r="AP148" i="6"/>
  <c r="BB148" i="6" s="1"/>
  <c r="AO148" i="6"/>
  <c r="BA148" i="6" s="1"/>
  <c r="AN148" i="6"/>
  <c r="AZ148" i="6" s="1"/>
  <c r="AM148" i="6"/>
  <c r="AY148" i="6" s="1"/>
  <c r="AL148" i="6"/>
  <c r="AX148" i="6" s="1"/>
  <c r="AK148" i="6"/>
  <c r="AW148" i="6" s="1"/>
  <c r="AJ148" i="6"/>
  <c r="AV148" i="6" s="1"/>
  <c r="AI148" i="6"/>
  <c r="AU148" i="6" s="1"/>
  <c r="AH148" i="6"/>
  <c r="AT148" i="6" s="1"/>
  <c r="AG148" i="6"/>
  <c r="AS148" i="6" s="1"/>
  <c r="AR147" i="6"/>
  <c r="BD147" i="6" s="1"/>
  <c r="AQ147" i="6"/>
  <c r="BC147" i="6" s="1"/>
  <c r="AP147" i="6"/>
  <c r="BB147" i="6" s="1"/>
  <c r="AO147" i="6"/>
  <c r="BA147" i="6" s="1"/>
  <c r="AN147" i="6"/>
  <c r="AZ147" i="6" s="1"/>
  <c r="AM147" i="6"/>
  <c r="AY147" i="6" s="1"/>
  <c r="AL147" i="6"/>
  <c r="AX147" i="6" s="1"/>
  <c r="AK147" i="6"/>
  <c r="AW147" i="6" s="1"/>
  <c r="AJ147" i="6"/>
  <c r="AV147" i="6" s="1"/>
  <c r="AI147" i="6"/>
  <c r="AU147" i="6" s="1"/>
  <c r="AH147" i="6"/>
  <c r="AT147" i="6" s="1"/>
  <c r="AG147" i="6"/>
  <c r="AS147" i="6" s="1"/>
  <c r="AR146" i="6"/>
  <c r="BD146" i="6" s="1"/>
  <c r="AQ146" i="6"/>
  <c r="BC146" i="6" s="1"/>
  <c r="AP146" i="6"/>
  <c r="BB146" i="6" s="1"/>
  <c r="AO146" i="6"/>
  <c r="BA146" i="6" s="1"/>
  <c r="AN146" i="6"/>
  <c r="AZ146" i="6" s="1"/>
  <c r="AM146" i="6"/>
  <c r="AY146" i="6" s="1"/>
  <c r="AL146" i="6"/>
  <c r="AX146" i="6" s="1"/>
  <c r="AK146" i="6"/>
  <c r="AW146" i="6" s="1"/>
  <c r="AJ146" i="6"/>
  <c r="AV146" i="6" s="1"/>
  <c r="AI146" i="6"/>
  <c r="AU146" i="6" s="1"/>
  <c r="AH146" i="6"/>
  <c r="AT146" i="6" s="1"/>
  <c r="AG146" i="6"/>
  <c r="AS146" i="6" s="1"/>
  <c r="AR145" i="6"/>
  <c r="BD145" i="6" s="1"/>
  <c r="AQ145" i="6"/>
  <c r="BC145" i="6" s="1"/>
  <c r="AP145" i="6"/>
  <c r="BB145" i="6" s="1"/>
  <c r="AO145" i="6"/>
  <c r="BA145" i="6" s="1"/>
  <c r="AN145" i="6"/>
  <c r="AZ145" i="6" s="1"/>
  <c r="AM145" i="6"/>
  <c r="AY145" i="6" s="1"/>
  <c r="AL145" i="6"/>
  <c r="AX145" i="6" s="1"/>
  <c r="AK145" i="6"/>
  <c r="AW145" i="6" s="1"/>
  <c r="AJ145" i="6"/>
  <c r="AV145" i="6" s="1"/>
  <c r="AI145" i="6"/>
  <c r="AU145" i="6" s="1"/>
  <c r="AH145" i="6"/>
  <c r="AT145" i="6" s="1"/>
  <c r="AG145" i="6"/>
  <c r="AS145" i="6" s="1"/>
  <c r="AR144" i="6"/>
  <c r="BD144" i="6" s="1"/>
  <c r="AQ144" i="6"/>
  <c r="BC144" i="6" s="1"/>
  <c r="AP144" i="6"/>
  <c r="BB144" i="6" s="1"/>
  <c r="AO144" i="6"/>
  <c r="BA144" i="6" s="1"/>
  <c r="AN144" i="6"/>
  <c r="AZ144" i="6" s="1"/>
  <c r="AM144" i="6"/>
  <c r="AY144" i="6" s="1"/>
  <c r="AL144" i="6"/>
  <c r="AX144" i="6" s="1"/>
  <c r="AK144" i="6"/>
  <c r="AW144" i="6" s="1"/>
  <c r="AJ144" i="6"/>
  <c r="AV144" i="6" s="1"/>
  <c r="AI144" i="6"/>
  <c r="AU144" i="6" s="1"/>
  <c r="AH144" i="6"/>
  <c r="AT144" i="6" s="1"/>
  <c r="AG144" i="6"/>
  <c r="AS144" i="6" s="1"/>
  <c r="AW143" i="6"/>
  <c r="AR143" i="6"/>
  <c r="BD143" i="6" s="1"/>
  <c r="AQ143" i="6"/>
  <c r="BC143" i="6" s="1"/>
  <c r="AP143" i="6"/>
  <c r="BB143" i="6" s="1"/>
  <c r="AO143" i="6"/>
  <c r="BA143" i="6" s="1"/>
  <c r="AN143" i="6"/>
  <c r="AZ143" i="6" s="1"/>
  <c r="AM143" i="6"/>
  <c r="AY143" i="6" s="1"/>
  <c r="AL143" i="6"/>
  <c r="AX143" i="6" s="1"/>
  <c r="AK143" i="6"/>
  <c r="AJ143" i="6"/>
  <c r="AV143" i="6" s="1"/>
  <c r="AI143" i="6"/>
  <c r="AU143" i="6" s="1"/>
  <c r="AH143" i="6"/>
  <c r="AT143" i="6" s="1"/>
  <c r="AG143" i="6"/>
  <c r="AS143" i="6" s="1"/>
  <c r="AR142" i="6"/>
  <c r="BD142" i="6" s="1"/>
  <c r="AQ142" i="6"/>
  <c r="BC142" i="6" s="1"/>
  <c r="AP142" i="6"/>
  <c r="BB142" i="6" s="1"/>
  <c r="AO142" i="6"/>
  <c r="BA142" i="6" s="1"/>
  <c r="AN142" i="6"/>
  <c r="AZ142" i="6" s="1"/>
  <c r="AM142" i="6"/>
  <c r="AY142" i="6" s="1"/>
  <c r="AL142" i="6"/>
  <c r="AX142" i="6" s="1"/>
  <c r="AK142" i="6"/>
  <c r="AW142" i="6" s="1"/>
  <c r="AJ142" i="6"/>
  <c r="AV142" i="6" s="1"/>
  <c r="AI142" i="6"/>
  <c r="AU142" i="6" s="1"/>
  <c r="AH142" i="6"/>
  <c r="AT142" i="6" s="1"/>
  <c r="AG142" i="6"/>
  <c r="AS142" i="6" s="1"/>
  <c r="AR141" i="6"/>
  <c r="BD141" i="6" s="1"/>
  <c r="AQ141" i="6"/>
  <c r="BC141" i="6" s="1"/>
  <c r="AP141" i="6"/>
  <c r="BB141" i="6" s="1"/>
  <c r="AO141" i="6"/>
  <c r="BA141" i="6" s="1"/>
  <c r="AN141" i="6"/>
  <c r="AZ141" i="6" s="1"/>
  <c r="AM141" i="6"/>
  <c r="AY141" i="6" s="1"/>
  <c r="AL141" i="6"/>
  <c r="AX141" i="6" s="1"/>
  <c r="AK141" i="6"/>
  <c r="AW141" i="6" s="1"/>
  <c r="AJ141" i="6"/>
  <c r="AV141" i="6" s="1"/>
  <c r="AI141" i="6"/>
  <c r="AU141" i="6" s="1"/>
  <c r="AH141" i="6"/>
  <c r="AT141" i="6" s="1"/>
  <c r="AG141" i="6"/>
  <c r="AS141" i="6" s="1"/>
  <c r="AR140" i="6"/>
  <c r="BD140" i="6" s="1"/>
  <c r="AQ140" i="6"/>
  <c r="BC140" i="6" s="1"/>
  <c r="AP140" i="6"/>
  <c r="BB140" i="6" s="1"/>
  <c r="AO140" i="6"/>
  <c r="BA140" i="6" s="1"/>
  <c r="AN140" i="6"/>
  <c r="AZ140" i="6" s="1"/>
  <c r="AM140" i="6"/>
  <c r="AY140" i="6" s="1"/>
  <c r="AL140" i="6"/>
  <c r="AX140" i="6" s="1"/>
  <c r="AK140" i="6"/>
  <c r="AW140" i="6" s="1"/>
  <c r="AJ140" i="6"/>
  <c r="AV140" i="6" s="1"/>
  <c r="AI140" i="6"/>
  <c r="AU140" i="6" s="1"/>
  <c r="AH140" i="6"/>
  <c r="AT140" i="6" s="1"/>
  <c r="AG140" i="6"/>
  <c r="AS140" i="6" s="1"/>
  <c r="AR139" i="6"/>
  <c r="BD139" i="6" s="1"/>
  <c r="AQ139" i="6"/>
  <c r="BC139" i="6" s="1"/>
  <c r="AP139" i="6"/>
  <c r="BB139" i="6" s="1"/>
  <c r="AO139" i="6"/>
  <c r="BA139" i="6" s="1"/>
  <c r="AN139" i="6"/>
  <c r="AZ139" i="6" s="1"/>
  <c r="AM139" i="6"/>
  <c r="AY139" i="6" s="1"/>
  <c r="AL139" i="6"/>
  <c r="AX139" i="6" s="1"/>
  <c r="AK139" i="6"/>
  <c r="AW139" i="6" s="1"/>
  <c r="AJ139" i="6"/>
  <c r="AV139" i="6" s="1"/>
  <c r="AI139" i="6"/>
  <c r="AU139" i="6" s="1"/>
  <c r="AH139" i="6"/>
  <c r="AT139" i="6" s="1"/>
  <c r="AG139" i="6"/>
  <c r="AS139" i="6" s="1"/>
  <c r="AR138" i="6"/>
  <c r="BD138" i="6" s="1"/>
  <c r="AQ138" i="6"/>
  <c r="BC138" i="6" s="1"/>
  <c r="AP138" i="6"/>
  <c r="BB138" i="6" s="1"/>
  <c r="AO138" i="6"/>
  <c r="BA138" i="6" s="1"/>
  <c r="AN138" i="6"/>
  <c r="AZ138" i="6" s="1"/>
  <c r="AM138" i="6"/>
  <c r="AY138" i="6" s="1"/>
  <c r="AL138" i="6"/>
  <c r="AX138" i="6" s="1"/>
  <c r="AK138" i="6"/>
  <c r="AW138" i="6" s="1"/>
  <c r="AJ138" i="6"/>
  <c r="AV138" i="6" s="1"/>
  <c r="AI138" i="6"/>
  <c r="AU138" i="6" s="1"/>
  <c r="AH138" i="6"/>
  <c r="AT138" i="6" s="1"/>
  <c r="AG138" i="6"/>
  <c r="AS138" i="6" s="1"/>
  <c r="AR137" i="6"/>
  <c r="BD137" i="6" s="1"/>
  <c r="AQ137" i="6"/>
  <c r="BC137" i="6" s="1"/>
  <c r="AP137" i="6"/>
  <c r="BB137" i="6" s="1"/>
  <c r="AO137" i="6"/>
  <c r="BA137" i="6" s="1"/>
  <c r="AN137" i="6"/>
  <c r="AZ137" i="6" s="1"/>
  <c r="AM137" i="6"/>
  <c r="AY137" i="6" s="1"/>
  <c r="AL137" i="6"/>
  <c r="AX137" i="6" s="1"/>
  <c r="AK137" i="6"/>
  <c r="AW137" i="6" s="1"/>
  <c r="AJ137" i="6"/>
  <c r="AV137" i="6" s="1"/>
  <c r="AI137" i="6"/>
  <c r="AU137" i="6" s="1"/>
  <c r="AH137" i="6"/>
  <c r="AT137" i="6" s="1"/>
  <c r="AG137" i="6"/>
  <c r="AS137" i="6" s="1"/>
  <c r="AR136" i="6"/>
  <c r="BD136" i="6" s="1"/>
  <c r="AQ136" i="6"/>
  <c r="BC136" i="6" s="1"/>
  <c r="AP136" i="6"/>
  <c r="BB136" i="6" s="1"/>
  <c r="AO136" i="6"/>
  <c r="BA136" i="6" s="1"/>
  <c r="AN136" i="6"/>
  <c r="AZ136" i="6" s="1"/>
  <c r="AM136" i="6"/>
  <c r="AY136" i="6" s="1"/>
  <c r="AL136" i="6"/>
  <c r="AX136" i="6" s="1"/>
  <c r="AK136" i="6"/>
  <c r="AW136" i="6" s="1"/>
  <c r="AJ136" i="6"/>
  <c r="AV136" i="6" s="1"/>
  <c r="AI136" i="6"/>
  <c r="AU136" i="6" s="1"/>
  <c r="AH136" i="6"/>
  <c r="AT136" i="6" s="1"/>
  <c r="AG136" i="6"/>
  <c r="AS136" i="6" s="1"/>
  <c r="AR135" i="6"/>
  <c r="BD135" i="6" s="1"/>
  <c r="AQ135" i="6"/>
  <c r="BC135" i="6" s="1"/>
  <c r="AP135" i="6"/>
  <c r="BB135" i="6" s="1"/>
  <c r="AO135" i="6"/>
  <c r="BA135" i="6" s="1"/>
  <c r="AN135" i="6"/>
  <c r="AZ135" i="6" s="1"/>
  <c r="AM135" i="6"/>
  <c r="AY135" i="6" s="1"/>
  <c r="AL135" i="6"/>
  <c r="AX135" i="6" s="1"/>
  <c r="AK135" i="6"/>
  <c r="AW135" i="6" s="1"/>
  <c r="AJ135" i="6"/>
  <c r="AV135" i="6" s="1"/>
  <c r="AI135" i="6"/>
  <c r="AU135" i="6" s="1"/>
  <c r="AH135" i="6"/>
  <c r="AT135" i="6" s="1"/>
  <c r="AG135" i="6"/>
  <c r="AS135" i="6" s="1"/>
  <c r="AR134" i="6"/>
  <c r="BD134" i="6" s="1"/>
  <c r="AQ134" i="6"/>
  <c r="BC134" i="6" s="1"/>
  <c r="AP134" i="6"/>
  <c r="BB134" i="6" s="1"/>
  <c r="AO134" i="6"/>
  <c r="BA134" i="6" s="1"/>
  <c r="AN134" i="6"/>
  <c r="AZ134" i="6" s="1"/>
  <c r="AM134" i="6"/>
  <c r="AY134" i="6" s="1"/>
  <c r="AL134" i="6"/>
  <c r="AX134" i="6" s="1"/>
  <c r="AK134" i="6"/>
  <c r="AW134" i="6" s="1"/>
  <c r="AJ134" i="6"/>
  <c r="AV134" i="6" s="1"/>
  <c r="AI134" i="6"/>
  <c r="AU134" i="6" s="1"/>
  <c r="AH134" i="6"/>
  <c r="AT134" i="6" s="1"/>
  <c r="AG134" i="6"/>
  <c r="AS134" i="6" s="1"/>
  <c r="AR133" i="6"/>
  <c r="BD133" i="6" s="1"/>
  <c r="AQ133" i="6"/>
  <c r="BC133" i="6" s="1"/>
  <c r="AP133" i="6"/>
  <c r="BB133" i="6" s="1"/>
  <c r="AO133" i="6"/>
  <c r="BA133" i="6" s="1"/>
  <c r="AN133" i="6"/>
  <c r="AZ133" i="6" s="1"/>
  <c r="AM133" i="6"/>
  <c r="AY133" i="6" s="1"/>
  <c r="AL133" i="6"/>
  <c r="AX133" i="6" s="1"/>
  <c r="AK133" i="6"/>
  <c r="AW133" i="6" s="1"/>
  <c r="AJ133" i="6"/>
  <c r="AV133" i="6" s="1"/>
  <c r="AI133" i="6"/>
  <c r="AU133" i="6" s="1"/>
  <c r="AH133" i="6"/>
  <c r="AT133" i="6" s="1"/>
  <c r="AG133" i="6"/>
  <c r="AS133" i="6" s="1"/>
  <c r="AR132" i="6"/>
  <c r="BD132" i="6" s="1"/>
  <c r="AQ132" i="6"/>
  <c r="BC132" i="6" s="1"/>
  <c r="AP132" i="6"/>
  <c r="BB132" i="6" s="1"/>
  <c r="AO132" i="6"/>
  <c r="BA132" i="6" s="1"/>
  <c r="AN132" i="6"/>
  <c r="AZ132" i="6" s="1"/>
  <c r="AM132" i="6"/>
  <c r="AY132" i="6" s="1"/>
  <c r="AL132" i="6"/>
  <c r="AX132" i="6" s="1"/>
  <c r="AK132" i="6"/>
  <c r="AW132" i="6" s="1"/>
  <c r="AJ132" i="6"/>
  <c r="AV132" i="6" s="1"/>
  <c r="AI132" i="6"/>
  <c r="AU132" i="6" s="1"/>
  <c r="AH132" i="6"/>
  <c r="AT132" i="6" s="1"/>
  <c r="AG132" i="6"/>
  <c r="AS132" i="6" s="1"/>
  <c r="AR131" i="6"/>
  <c r="BD131" i="6" s="1"/>
  <c r="AQ131" i="6"/>
  <c r="BC131" i="6" s="1"/>
  <c r="AP131" i="6"/>
  <c r="BB131" i="6" s="1"/>
  <c r="AO131" i="6"/>
  <c r="BA131" i="6" s="1"/>
  <c r="AN131" i="6"/>
  <c r="AZ131" i="6" s="1"/>
  <c r="AM131" i="6"/>
  <c r="AY131" i="6" s="1"/>
  <c r="AL131" i="6"/>
  <c r="AX131" i="6" s="1"/>
  <c r="AK131" i="6"/>
  <c r="AW131" i="6" s="1"/>
  <c r="AJ131" i="6"/>
  <c r="AV131" i="6" s="1"/>
  <c r="AI131" i="6"/>
  <c r="AU131" i="6" s="1"/>
  <c r="AH131" i="6"/>
  <c r="AT131" i="6" s="1"/>
  <c r="AG131" i="6"/>
  <c r="AS131" i="6" s="1"/>
  <c r="AR130" i="6"/>
  <c r="BD130" i="6" s="1"/>
  <c r="AQ130" i="6"/>
  <c r="BC130" i="6" s="1"/>
  <c r="AP130" i="6"/>
  <c r="BB130" i="6" s="1"/>
  <c r="AO130" i="6"/>
  <c r="BA130" i="6" s="1"/>
  <c r="AN130" i="6"/>
  <c r="AZ130" i="6" s="1"/>
  <c r="AM130" i="6"/>
  <c r="AY130" i="6" s="1"/>
  <c r="AL130" i="6"/>
  <c r="AX130" i="6" s="1"/>
  <c r="AK130" i="6"/>
  <c r="AW130" i="6" s="1"/>
  <c r="AJ130" i="6"/>
  <c r="AV130" i="6" s="1"/>
  <c r="AI130" i="6"/>
  <c r="AU130" i="6" s="1"/>
  <c r="AH130" i="6"/>
  <c r="AT130" i="6" s="1"/>
  <c r="AG130" i="6"/>
  <c r="AS130" i="6" s="1"/>
  <c r="AR129" i="6"/>
  <c r="BD129" i="6" s="1"/>
  <c r="AQ129" i="6"/>
  <c r="BC129" i="6" s="1"/>
  <c r="AP129" i="6"/>
  <c r="BB129" i="6" s="1"/>
  <c r="AO129" i="6"/>
  <c r="BA129" i="6" s="1"/>
  <c r="AN129" i="6"/>
  <c r="AZ129" i="6" s="1"/>
  <c r="AM129" i="6"/>
  <c r="AY129" i="6" s="1"/>
  <c r="AL129" i="6"/>
  <c r="AX129" i="6" s="1"/>
  <c r="AK129" i="6"/>
  <c r="AW129" i="6" s="1"/>
  <c r="AJ129" i="6"/>
  <c r="AV129" i="6" s="1"/>
  <c r="AI129" i="6"/>
  <c r="AU129" i="6" s="1"/>
  <c r="AH129" i="6"/>
  <c r="AT129" i="6" s="1"/>
  <c r="AG129" i="6"/>
  <c r="AS129" i="6" s="1"/>
  <c r="AR128" i="6"/>
  <c r="BD128" i="6" s="1"/>
  <c r="AQ128" i="6"/>
  <c r="BC128" i="6" s="1"/>
  <c r="AP128" i="6"/>
  <c r="BB128" i="6" s="1"/>
  <c r="AO128" i="6"/>
  <c r="BA128" i="6" s="1"/>
  <c r="AN128" i="6"/>
  <c r="AZ128" i="6" s="1"/>
  <c r="AM128" i="6"/>
  <c r="AY128" i="6" s="1"/>
  <c r="AL128" i="6"/>
  <c r="AX128" i="6" s="1"/>
  <c r="AK128" i="6"/>
  <c r="AW128" i="6" s="1"/>
  <c r="AJ128" i="6"/>
  <c r="AV128" i="6" s="1"/>
  <c r="AI128" i="6"/>
  <c r="AU128" i="6" s="1"/>
  <c r="AH128" i="6"/>
  <c r="AT128" i="6" s="1"/>
  <c r="AG128" i="6"/>
  <c r="AS128" i="6" s="1"/>
  <c r="AR127" i="6"/>
  <c r="BD127" i="6" s="1"/>
  <c r="AQ127" i="6"/>
  <c r="BC127" i="6" s="1"/>
  <c r="AP127" i="6"/>
  <c r="BB127" i="6" s="1"/>
  <c r="AO127" i="6"/>
  <c r="BA127" i="6" s="1"/>
  <c r="AN127" i="6"/>
  <c r="AZ127" i="6" s="1"/>
  <c r="AM127" i="6"/>
  <c r="AY127" i="6" s="1"/>
  <c r="AL127" i="6"/>
  <c r="AX127" i="6" s="1"/>
  <c r="AK127" i="6"/>
  <c r="AW127" i="6" s="1"/>
  <c r="AJ127" i="6"/>
  <c r="AV127" i="6" s="1"/>
  <c r="AI127" i="6"/>
  <c r="AU127" i="6" s="1"/>
  <c r="AH127" i="6"/>
  <c r="AT127" i="6" s="1"/>
  <c r="AG127" i="6"/>
  <c r="AS127" i="6" s="1"/>
  <c r="AR126" i="6"/>
  <c r="BD126" i="6" s="1"/>
  <c r="AQ126" i="6"/>
  <c r="BC126" i="6" s="1"/>
  <c r="AP126" i="6"/>
  <c r="BB126" i="6" s="1"/>
  <c r="AO126" i="6"/>
  <c r="BA126" i="6" s="1"/>
  <c r="AN126" i="6"/>
  <c r="AZ126" i="6" s="1"/>
  <c r="AM126" i="6"/>
  <c r="AY126" i="6" s="1"/>
  <c r="AL126" i="6"/>
  <c r="AX126" i="6" s="1"/>
  <c r="AK126" i="6"/>
  <c r="AW126" i="6" s="1"/>
  <c r="AJ126" i="6"/>
  <c r="AV126" i="6" s="1"/>
  <c r="AI126" i="6"/>
  <c r="AU126" i="6" s="1"/>
  <c r="AH126" i="6"/>
  <c r="AT126" i="6" s="1"/>
  <c r="AG126" i="6"/>
  <c r="AS126" i="6" s="1"/>
  <c r="AR125" i="6"/>
  <c r="BD125" i="6" s="1"/>
  <c r="AQ125" i="6"/>
  <c r="BC125" i="6" s="1"/>
  <c r="AP125" i="6"/>
  <c r="BB125" i="6" s="1"/>
  <c r="AO125" i="6"/>
  <c r="BA125" i="6" s="1"/>
  <c r="AN125" i="6"/>
  <c r="AZ125" i="6" s="1"/>
  <c r="AM125" i="6"/>
  <c r="AY125" i="6" s="1"/>
  <c r="AL125" i="6"/>
  <c r="AX125" i="6" s="1"/>
  <c r="AK125" i="6"/>
  <c r="AW125" i="6" s="1"/>
  <c r="AJ125" i="6"/>
  <c r="AV125" i="6" s="1"/>
  <c r="AI125" i="6"/>
  <c r="AU125" i="6" s="1"/>
  <c r="AH125" i="6"/>
  <c r="AT125" i="6" s="1"/>
  <c r="AG125" i="6"/>
  <c r="AS125" i="6" s="1"/>
  <c r="AR124" i="6"/>
  <c r="BD124" i="6" s="1"/>
  <c r="AQ124" i="6"/>
  <c r="BC124" i="6" s="1"/>
  <c r="AP124" i="6"/>
  <c r="BB124" i="6" s="1"/>
  <c r="AO124" i="6"/>
  <c r="BA124" i="6" s="1"/>
  <c r="AN124" i="6"/>
  <c r="AZ124" i="6" s="1"/>
  <c r="AM124" i="6"/>
  <c r="AY124" i="6" s="1"/>
  <c r="AL124" i="6"/>
  <c r="AX124" i="6" s="1"/>
  <c r="AK124" i="6"/>
  <c r="AW124" i="6" s="1"/>
  <c r="AJ124" i="6"/>
  <c r="AV124" i="6" s="1"/>
  <c r="AI124" i="6"/>
  <c r="AU124" i="6" s="1"/>
  <c r="AH124" i="6"/>
  <c r="AT124" i="6" s="1"/>
  <c r="AG124" i="6"/>
  <c r="AS124" i="6" s="1"/>
  <c r="AR123" i="6"/>
  <c r="BD123" i="6" s="1"/>
  <c r="AQ123" i="6"/>
  <c r="BC123" i="6" s="1"/>
  <c r="AP123" i="6"/>
  <c r="BB123" i="6" s="1"/>
  <c r="AO123" i="6"/>
  <c r="BA123" i="6" s="1"/>
  <c r="AN123" i="6"/>
  <c r="AZ123" i="6" s="1"/>
  <c r="AM123" i="6"/>
  <c r="AY123" i="6" s="1"/>
  <c r="AL123" i="6"/>
  <c r="AX123" i="6" s="1"/>
  <c r="AK123" i="6"/>
  <c r="AW123" i="6" s="1"/>
  <c r="AJ123" i="6"/>
  <c r="AV123" i="6" s="1"/>
  <c r="AI123" i="6"/>
  <c r="AU123" i="6" s="1"/>
  <c r="AH123" i="6"/>
  <c r="AT123" i="6" s="1"/>
  <c r="AG123" i="6"/>
  <c r="AS123" i="6" s="1"/>
  <c r="AR122" i="6"/>
  <c r="BD122" i="6" s="1"/>
  <c r="AQ122" i="6"/>
  <c r="BC122" i="6" s="1"/>
  <c r="AP122" i="6"/>
  <c r="BB122" i="6" s="1"/>
  <c r="AO122" i="6"/>
  <c r="BA122" i="6" s="1"/>
  <c r="AN122" i="6"/>
  <c r="AZ122" i="6" s="1"/>
  <c r="AM122" i="6"/>
  <c r="AY122" i="6" s="1"/>
  <c r="AL122" i="6"/>
  <c r="AX122" i="6" s="1"/>
  <c r="AK122" i="6"/>
  <c r="AW122" i="6" s="1"/>
  <c r="AJ122" i="6"/>
  <c r="AV122" i="6" s="1"/>
  <c r="AI122" i="6"/>
  <c r="AU122" i="6" s="1"/>
  <c r="AH122" i="6"/>
  <c r="AT122" i="6" s="1"/>
  <c r="AG122" i="6"/>
  <c r="AS122" i="6" s="1"/>
  <c r="AR121" i="6"/>
  <c r="BD121" i="6" s="1"/>
  <c r="AQ121" i="6"/>
  <c r="BC121" i="6" s="1"/>
  <c r="AP121" i="6"/>
  <c r="BB121" i="6" s="1"/>
  <c r="AO121" i="6"/>
  <c r="BA121" i="6" s="1"/>
  <c r="AN121" i="6"/>
  <c r="AZ121" i="6" s="1"/>
  <c r="AM121" i="6"/>
  <c r="AY121" i="6" s="1"/>
  <c r="AL121" i="6"/>
  <c r="AX121" i="6" s="1"/>
  <c r="AK121" i="6"/>
  <c r="AW121" i="6" s="1"/>
  <c r="AJ121" i="6"/>
  <c r="AV121" i="6" s="1"/>
  <c r="AI121" i="6"/>
  <c r="AU121" i="6" s="1"/>
  <c r="AH121" i="6"/>
  <c r="AT121" i="6" s="1"/>
  <c r="AG121" i="6"/>
  <c r="AS121" i="6" s="1"/>
  <c r="AR120" i="6"/>
  <c r="BD120" i="6" s="1"/>
  <c r="AQ120" i="6"/>
  <c r="BC120" i="6" s="1"/>
  <c r="AP120" i="6"/>
  <c r="BB120" i="6" s="1"/>
  <c r="AO120" i="6"/>
  <c r="BA120" i="6" s="1"/>
  <c r="AN120" i="6"/>
  <c r="AZ120" i="6" s="1"/>
  <c r="AM120" i="6"/>
  <c r="AY120" i="6" s="1"/>
  <c r="AL120" i="6"/>
  <c r="AX120" i="6" s="1"/>
  <c r="AK120" i="6"/>
  <c r="AW120" i="6" s="1"/>
  <c r="AJ120" i="6"/>
  <c r="AV120" i="6" s="1"/>
  <c r="AI120" i="6"/>
  <c r="AU120" i="6" s="1"/>
  <c r="AH120" i="6"/>
  <c r="AT120" i="6" s="1"/>
  <c r="AG120" i="6"/>
  <c r="AS120" i="6" s="1"/>
  <c r="BA119" i="6"/>
  <c r="AR119" i="6"/>
  <c r="BD119" i="6" s="1"/>
  <c r="AQ119" i="6"/>
  <c r="BC119" i="6" s="1"/>
  <c r="AP119" i="6"/>
  <c r="BB119" i="6" s="1"/>
  <c r="AO119" i="6"/>
  <c r="AN119" i="6"/>
  <c r="AZ119" i="6" s="1"/>
  <c r="AM119" i="6"/>
  <c r="AY119" i="6" s="1"/>
  <c r="AL119" i="6"/>
  <c r="AX119" i="6" s="1"/>
  <c r="AK119" i="6"/>
  <c r="AW119" i="6" s="1"/>
  <c r="AJ119" i="6"/>
  <c r="AV119" i="6" s="1"/>
  <c r="AI119" i="6"/>
  <c r="AU119" i="6" s="1"/>
  <c r="AH119" i="6"/>
  <c r="AT119" i="6" s="1"/>
  <c r="AG119" i="6"/>
  <c r="AS119" i="6" s="1"/>
  <c r="AX118" i="6"/>
  <c r="AR118" i="6"/>
  <c r="BD118" i="6" s="1"/>
  <c r="AQ118" i="6"/>
  <c r="BC118" i="6" s="1"/>
  <c r="AP118" i="6"/>
  <c r="BB118" i="6" s="1"/>
  <c r="AO118" i="6"/>
  <c r="BA118" i="6" s="1"/>
  <c r="AN118" i="6"/>
  <c r="AZ118" i="6" s="1"/>
  <c r="AM118" i="6"/>
  <c r="AY118" i="6" s="1"/>
  <c r="AL118" i="6"/>
  <c r="AK118" i="6"/>
  <c r="AW118" i="6" s="1"/>
  <c r="AJ118" i="6"/>
  <c r="AV118" i="6" s="1"/>
  <c r="AI118" i="6"/>
  <c r="AU118" i="6" s="1"/>
  <c r="AH118" i="6"/>
  <c r="AT118" i="6" s="1"/>
  <c r="AG118" i="6"/>
  <c r="AS118" i="6" s="1"/>
  <c r="AR117" i="6"/>
  <c r="BD117" i="6" s="1"/>
  <c r="AQ117" i="6"/>
  <c r="BC117" i="6" s="1"/>
  <c r="AP117" i="6"/>
  <c r="BB117" i="6" s="1"/>
  <c r="AO117" i="6"/>
  <c r="BA117" i="6" s="1"/>
  <c r="AN117" i="6"/>
  <c r="AZ117" i="6" s="1"/>
  <c r="AM117" i="6"/>
  <c r="AY117" i="6" s="1"/>
  <c r="AL117" i="6"/>
  <c r="AX117" i="6" s="1"/>
  <c r="AK117" i="6"/>
  <c r="AW117" i="6" s="1"/>
  <c r="AJ117" i="6"/>
  <c r="AV117" i="6" s="1"/>
  <c r="AI117" i="6"/>
  <c r="AU117" i="6" s="1"/>
  <c r="AH117" i="6"/>
  <c r="AT117" i="6" s="1"/>
  <c r="AG117" i="6"/>
  <c r="AS117" i="6" s="1"/>
  <c r="AR116" i="6"/>
  <c r="BD116" i="6" s="1"/>
  <c r="AQ116" i="6"/>
  <c r="BC116" i="6" s="1"/>
  <c r="AP116" i="6"/>
  <c r="BB116" i="6" s="1"/>
  <c r="AO116" i="6"/>
  <c r="BA116" i="6" s="1"/>
  <c r="AN116" i="6"/>
  <c r="AZ116" i="6" s="1"/>
  <c r="AM116" i="6"/>
  <c r="AY116" i="6" s="1"/>
  <c r="AL116" i="6"/>
  <c r="AX116" i="6" s="1"/>
  <c r="AK116" i="6"/>
  <c r="AW116" i="6" s="1"/>
  <c r="AJ116" i="6"/>
  <c r="AV116" i="6" s="1"/>
  <c r="AI116" i="6"/>
  <c r="AU116" i="6" s="1"/>
  <c r="AH116" i="6"/>
  <c r="AT116" i="6" s="1"/>
  <c r="AG116" i="6"/>
  <c r="AS116" i="6" s="1"/>
  <c r="AR115" i="6"/>
  <c r="BD115" i="6" s="1"/>
  <c r="AQ115" i="6"/>
  <c r="BC115" i="6" s="1"/>
  <c r="AP115" i="6"/>
  <c r="BB115" i="6" s="1"/>
  <c r="AO115" i="6"/>
  <c r="BA115" i="6" s="1"/>
  <c r="AN115" i="6"/>
  <c r="AZ115" i="6" s="1"/>
  <c r="AM115" i="6"/>
  <c r="AY115" i="6" s="1"/>
  <c r="AL115" i="6"/>
  <c r="AX115" i="6" s="1"/>
  <c r="AK115" i="6"/>
  <c r="AW115" i="6" s="1"/>
  <c r="AJ115" i="6"/>
  <c r="AV115" i="6" s="1"/>
  <c r="AI115" i="6"/>
  <c r="AU115" i="6" s="1"/>
  <c r="AH115" i="6"/>
  <c r="AT115" i="6" s="1"/>
  <c r="AG115" i="6"/>
  <c r="AS115" i="6" s="1"/>
  <c r="AR114" i="6"/>
  <c r="BD114" i="6" s="1"/>
  <c r="AQ114" i="6"/>
  <c r="BC114" i="6" s="1"/>
  <c r="AP114" i="6"/>
  <c r="BB114" i="6" s="1"/>
  <c r="AO114" i="6"/>
  <c r="BA114" i="6" s="1"/>
  <c r="AN114" i="6"/>
  <c r="AZ114" i="6" s="1"/>
  <c r="AM114" i="6"/>
  <c r="AY114" i="6" s="1"/>
  <c r="AL114" i="6"/>
  <c r="AX114" i="6" s="1"/>
  <c r="AK114" i="6"/>
  <c r="AW114" i="6" s="1"/>
  <c r="AJ114" i="6"/>
  <c r="AV114" i="6" s="1"/>
  <c r="AI114" i="6"/>
  <c r="AU114" i="6" s="1"/>
  <c r="AH114" i="6"/>
  <c r="AT114" i="6" s="1"/>
  <c r="AG114" i="6"/>
  <c r="AS114" i="6" s="1"/>
  <c r="AR113" i="6"/>
  <c r="BD113" i="6" s="1"/>
  <c r="AQ113" i="6"/>
  <c r="BC113" i="6" s="1"/>
  <c r="AP113" i="6"/>
  <c r="BB113" i="6" s="1"/>
  <c r="AO113" i="6"/>
  <c r="BA113" i="6" s="1"/>
  <c r="AN113" i="6"/>
  <c r="AZ113" i="6" s="1"/>
  <c r="AM113" i="6"/>
  <c r="AY113" i="6" s="1"/>
  <c r="AL113" i="6"/>
  <c r="AX113" i="6" s="1"/>
  <c r="AK113" i="6"/>
  <c r="AW113" i="6" s="1"/>
  <c r="AJ113" i="6"/>
  <c r="AV113" i="6" s="1"/>
  <c r="AI113" i="6"/>
  <c r="AU113" i="6" s="1"/>
  <c r="AH113" i="6"/>
  <c r="AT113" i="6" s="1"/>
  <c r="AG113" i="6"/>
  <c r="AS113" i="6" s="1"/>
  <c r="AR112" i="6"/>
  <c r="BD112" i="6" s="1"/>
  <c r="AQ112" i="6"/>
  <c r="BC112" i="6" s="1"/>
  <c r="AP112" i="6"/>
  <c r="BB112" i="6" s="1"/>
  <c r="AO112" i="6"/>
  <c r="BA112" i="6" s="1"/>
  <c r="AN112" i="6"/>
  <c r="AZ112" i="6" s="1"/>
  <c r="AM112" i="6"/>
  <c r="AY112" i="6" s="1"/>
  <c r="AL112" i="6"/>
  <c r="AX112" i="6" s="1"/>
  <c r="AK112" i="6"/>
  <c r="AW112" i="6" s="1"/>
  <c r="AJ112" i="6"/>
  <c r="AV112" i="6" s="1"/>
  <c r="AI112" i="6"/>
  <c r="AU112" i="6" s="1"/>
  <c r="AH112" i="6"/>
  <c r="AT112" i="6" s="1"/>
  <c r="AG112" i="6"/>
  <c r="AS112" i="6" s="1"/>
  <c r="AW111" i="6"/>
  <c r="AR111" i="6"/>
  <c r="BD111" i="6" s="1"/>
  <c r="AQ111" i="6"/>
  <c r="BC111" i="6" s="1"/>
  <c r="AP111" i="6"/>
  <c r="BB111" i="6" s="1"/>
  <c r="AO111" i="6"/>
  <c r="BA111" i="6" s="1"/>
  <c r="AN111" i="6"/>
  <c r="AZ111" i="6" s="1"/>
  <c r="AM111" i="6"/>
  <c r="AY111" i="6" s="1"/>
  <c r="AL111" i="6"/>
  <c r="AX111" i="6" s="1"/>
  <c r="AK111" i="6"/>
  <c r="AJ111" i="6"/>
  <c r="AV111" i="6" s="1"/>
  <c r="AI111" i="6"/>
  <c r="AU111" i="6" s="1"/>
  <c r="AH111" i="6"/>
  <c r="AT111" i="6" s="1"/>
  <c r="AG111" i="6"/>
  <c r="AS111" i="6" s="1"/>
  <c r="AR110" i="6"/>
  <c r="BD110" i="6" s="1"/>
  <c r="AQ110" i="6"/>
  <c r="BC110" i="6" s="1"/>
  <c r="AP110" i="6"/>
  <c r="BB110" i="6" s="1"/>
  <c r="AO110" i="6"/>
  <c r="BA110" i="6" s="1"/>
  <c r="AN110" i="6"/>
  <c r="AZ110" i="6" s="1"/>
  <c r="AM110" i="6"/>
  <c r="AY110" i="6" s="1"/>
  <c r="AL110" i="6"/>
  <c r="AX110" i="6" s="1"/>
  <c r="AK110" i="6"/>
  <c r="AW110" i="6" s="1"/>
  <c r="AJ110" i="6"/>
  <c r="AV110" i="6" s="1"/>
  <c r="AI110" i="6"/>
  <c r="AU110" i="6" s="1"/>
  <c r="AH110" i="6"/>
  <c r="AT110" i="6" s="1"/>
  <c r="AG110" i="6"/>
  <c r="AS110" i="6" s="1"/>
  <c r="AR109" i="6"/>
  <c r="BD109" i="6" s="1"/>
  <c r="AQ109" i="6"/>
  <c r="BC109" i="6" s="1"/>
  <c r="AP109" i="6"/>
  <c r="BB109" i="6" s="1"/>
  <c r="AO109" i="6"/>
  <c r="BA109" i="6" s="1"/>
  <c r="AN109" i="6"/>
  <c r="AZ109" i="6" s="1"/>
  <c r="AM109" i="6"/>
  <c r="AY109" i="6" s="1"/>
  <c r="AL109" i="6"/>
  <c r="AX109" i="6" s="1"/>
  <c r="AK109" i="6"/>
  <c r="AW109" i="6" s="1"/>
  <c r="AJ109" i="6"/>
  <c r="AV109" i="6" s="1"/>
  <c r="AI109" i="6"/>
  <c r="AU109" i="6" s="1"/>
  <c r="AH109" i="6"/>
  <c r="AT109" i="6" s="1"/>
  <c r="AG109" i="6"/>
  <c r="AS109" i="6" s="1"/>
  <c r="AR108" i="6"/>
  <c r="BD108" i="6" s="1"/>
  <c r="AQ108" i="6"/>
  <c r="BC108" i="6" s="1"/>
  <c r="AP108" i="6"/>
  <c r="BB108" i="6" s="1"/>
  <c r="AO108" i="6"/>
  <c r="BA108" i="6" s="1"/>
  <c r="AN108" i="6"/>
  <c r="AZ108" i="6" s="1"/>
  <c r="AM108" i="6"/>
  <c r="AY108" i="6" s="1"/>
  <c r="AL108" i="6"/>
  <c r="AX108" i="6" s="1"/>
  <c r="AK108" i="6"/>
  <c r="AW108" i="6" s="1"/>
  <c r="AJ108" i="6"/>
  <c r="AV108" i="6" s="1"/>
  <c r="AI108" i="6"/>
  <c r="AU108" i="6" s="1"/>
  <c r="AH108" i="6"/>
  <c r="AT108" i="6" s="1"/>
  <c r="AG108" i="6"/>
  <c r="AS108" i="6" s="1"/>
  <c r="AR107" i="6"/>
  <c r="BD107" i="6" s="1"/>
  <c r="AQ107" i="6"/>
  <c r="BC107" i="6" s="1"/>
  <c r="AP107" i="6"/>
  <c r="BB107" i="6" s="1"/>
  <c r="AO107" i="6"/>
  <c r="BA107" i="6" s="1"/>
  <c r="AN107" i="6"/>
  <c r="AZ107" i="6" s="1"/>
  <c r="AM107" i="6"/>
  <c r="AY107" i="6" s="1"/>
  <c r="AL107" i="6"/>
  <c r="AX107" i="6" s="1"/>
  <c r="AK107" i="6"/>
  <c r="AW107" i="6" s="1"/>
  <c r="AJ107" i="6"/>
  <c r="AV107" i="6" s="1"/>
  <c r="AI107" i="6"/>
  <c r="AU107" i="6" s="1"/>
  <c r="AH107" i="6"/>
  <c r="AT107" i="6" s="1"/>
  <c r="AG107" i="6"/>
  <c r="AS107" i="6" s="1"/>
  <c r="AR106" i="6"/>
  <c r="BD106" i="6" s="1"/>
  <c r="AQ106" i="6"/>
  <c r="BC106" i="6" s="1"/>
  <c r="AP106" i="6"/>
  <c r="BB106" i="6" s="1"/>
  <c r="AO106" i="6"/>
  <c r="BA106" i="6" s="1"/>
  <c r="AN106" i="6"/>
  <c r="AZ106" i="6" s="1"/>
  <c r="AM106" i="6"/>
  <c r="AY106" i="6" s="1"/>
  <c r="AL106" i="6"/>
  <c r="AX106" i="6" s="1"/>
  <c r="AK106" i="6"/>
  <c r="AW106" i="6" s="1"/>
  <c r="AJ106" i="6"/>
  <c r="AV106" i="6" s="1"/>
  <c r="AI106" i="6"/>
  <c r="AU106" i="6" s="1"/>
  <c r="AH106" i="6"/>
  <c r="AT106" i="6" s="1"/>
  <c r="AG106" i="6"/>
  <c r="AS106" i="6" s="1"/>
  <c r="AR105" i="6"/>
  <c r="BD105" i="6" s="1"/>
  <c r="AQ105" i="6"/>
  <c r="BC105" i="6" s="1"/>
  <c r="AP105" i="6"/>
  <c r="BB105" i="6" s="1"/>
  <c r="AO105" i="6"/>
  <c r="BA105" i="6" s="1"/>
  <c r="AN105" i="6"/>
  <c r="AZ105" i="6" s="1"/>
  <c r="AM105" i="6"/>
  <c r="AY105" i="6" s="1"/>
  <c r="AL105" i="6"/>
  <c r="AX105" i="6" s="1"/>
  <c r="AK105" i="6"/>
  <c r="AW105" i="6" s="1"/>
  <c r="AJ105" i="6"/>
  <c r="AV105" i="6" s="1"/>
  <c r="AI105" i="6"/>
  <c r="AU105" i="6" s="1"/>
  <c r="AH105" i="6"/>
  <c r="AT105" i="6" s="1"/>
  <c r="AG105" i="6"/>
  <c r="AS105" i="6" s="1"/>
  <c r="AR104" i="6"/>
  <c r="BD104" i="6" s="1"/>
  <c r="AQ104" i="6"/>
  <c r="BC104" i="6" s="1"/>
  <c r="AP104" i="6"/>
  <c r="BB104" i="6" s="1"/>
  <c r="AO104" i="6"/>
  <c r="BA104" i="6" s="1"/>
  <c r="AN104" i="6"/>
  <c r="AZ104" i="6" s="1"/>
  <c r="AM104" i="6"/>
  <c r="AY104" i="6" s="1"/>
  <c r="AL104" i="6"/>
  <c r="AX104" i="6" s="1"/>
  <c r="AK104" i="6"/>
  <c r="AW104" i="6" s="1"/>
  <c r="AJ104" i="6"/>
  <c r="AV104" i="6" s="1"/>
  <c r="AI104" i="6"/>
  <c r="AU104" i="6" s="1"/>
  <c r="AH104" i="6"/>
  <c r="AT104" i="6" s="1"/>
  <c r="AG104" i="6"/>
  <c r="AS104" i="6" s="1"/>
  <c r="AR103" i="6"/>
  <c r="BD103" i="6" s="1"/>
  <c r="AQ103" i="6"/>
  <c r="BC103" i="6" s="1"/>
  <c r="AP103" i="6"/>
  <c r="BB103" i="6" s="1"/>
  <c r="AO103" i="6"/>
  <c r="BA103" i="6" s="1"/>
  <c r="AN103" i="6"/>
  <c r="AZ103" i="6" s="1"/>
  <c r="AM103" i="6"/>
  <c r="AY103" i="6" s="1"/>
  <c r="AL103" i="6"/>
  <c r="AX103" i="6" s="1"/>
  <c r="AK103" i="6"/>
  <c r="AW103" i="6" s="1"/>
  <c r="AJ103" i="6"/>
  <c r="AV103" i="6" s="1"/>
  <c r="AI103" i="6"/>
  <c r="AU103" i="6" s="1"/>
  <c r="AH103" i="6"/>
  <c r="AT103" i="6" s="1"/>
  <c r="AG103" i="6"/>
  <c r="AS103" i="6" s="1"/>
  <c r="AR102" i="6"/>
  <c r="BD102" i="6" s="1"/>
  <c r="AQ102" i="6"/>
  <c r="BC102" i="6" s="1"/>
  <c r="AP102" i="6"/>
  <c r="BB102" i="6" s="1"/>
  <c r="AO102" i="6"/>
  <c r="BA102" i="6" s="1"/>
  <c r="AN102" i="6"/>
  <c r="AZ102" i="6" s="1"/>
  <c r="AM102" i="6"/>
  <c r="AY102" i="6" s="1"/>
  <c r="AL102" i="6"/>
  <c r="AX102" i="6" s="1"/>
  <c r="AK102" i="6"/>
  <c r="AW102" i="6" s="1"/>
  <c r="AJ102" i="6"/>
  <c r="AV102" i="6" s="1"/>
  <c r="AI102" i="6"/>
  <c r="AU102" i="6" s="1"/>
  <c r="AH102" i="6"/>
  <c r="AT102" i="6" s="1"/>
  <c r="AG102" i="6"/>
  <c r="AS102" i="6" s="1"/>
  <c r="AR101" i="6"/>
  <c r="BD101" i="6" s="1"/>
  <c r="AQ101" i="6"/>
  <c r="BC101" i="6" s="1"/>
  <c r="AP101" i="6"/>
  <c r="BB101" i="6" s="1"/>
  <c r="AO101" i="6"/>
  <c r="BA101" i="6" s="1"/>
  <c r="AN101" i="6"/>
  <c r="AZ101" i="6" s="1"/>
  <c r="AM101" i="6"/>
  <c r="AY101" i="6" s="1"/>
  <c r="AL101" i="6"/>
  <c r="AX101" i="6" s="1"/>
  <c r="AK101" i="6"/>
  <c r="AW101" i="6" s="1"/>
  <c r="AJ101" i="6"/>
  <c r="AV101" i="6" s="1"/>
  <c r="AI101" i="6"/>
  <c r="AU101" i="6" s="1"/>
  <c r="AH101" i="6"/>
  <c r="AT101" i="6" s="1"/>
  <c r="AG101" i="6"/>
  <c r="AS101" i="6" s="1"/>
  <c r="AR100" i="6"/>
  <c r="BD100" i="6" s="1"/>
  <c r="AQ100" i="6"/>
  <c r="BC100" i="6" s="1"/>
  <c r="AP100" i="6"/>
  <c r="BB100" i="6" s="1"/>
  <c r="AO100" i="6"/>
  <c r="BA100" i="6" s="1"/>
  <c r="AN100" i="6"/>
  <c r="AZ100" i="6" s="1"/>
  <c r="AM100" i="6"/>
  <c r="AY100" i="6" s="1"/>
  <c r="AL100" i="6"/>
  <c r="AX100" i="6" s="1"/>
  <c r="AK100" i="6"/>
  <c r="AW100" i="6" s="1"/>
  <c r="AJ100" i="6"/>
  <c r="AV100" i="6" s="1"/>
  <c r="AI100" i="6"/>
  <c r="AU100" i="6" s="1"/>
  <c r="AH100" i="6"/>
  <c r="AT100" i="6" s="1"/>
  <c r="AG100" i="6"/>
  <c r="AS100" i="6" s="1"/>
  <c r="AR99" i="6"/>
  <c r="BD99" i="6" s="1"/>
  <c r="AQ99" i="6"/>
  <c r="BC99" i="6" s="1"/>
  <c r="AP99" i="6"/>
  <c r="BB99" i="6" s="1"/>
  <c r="AO99" i="6"/>
  <c r="BA99" i="6" s="1"/>
  <c r="AN99" i="6"/>
  <c r="AZ99" i="6" s="1"/>
  <c r="AM99" i="6"/>
  <c r="AY99" i="6" s="1"/>
  <c r="AL99" i="6"/>
  <c r="AX99" i="6" s="1"/>
  <c r="AK99" i="6"/>
  <c r="AW99" i="6" s="1"/>
  <c r="AJ99" i="6"/>
  <c r="AV99" i="6" s="1"/>
  <c r="AI99" i="6"/>
  <c r="AU99" i="6" s="1"/>
  <c r="AH99" i="6"/>
  <c r="AT99" i="6" s="1"/>
  <c r="AG99" i="6"/>
  <c r="AS99" i="6" s="1"/>
  <c r="AX98" i="6"/>
  <c r="AR98" i="6"/>
  <c r="BD98" i="6" s="1"/>
  <c r="AQ98" i="6"/>
  <c r="BC98" i="6" s="1"/>
  <c r="AP98" i="6"/>
  <c r="BB98" i="6" s="1"/>
  <c r="AO98" i="6"/>
  <c r="BA98" i="6" s="1"/>
  <c r="AN98" i="6"/>
  <c r="AZ98" i="6" s="1"/>
  <c r="AM98" i="6"/>
  <c r="AY98" i="6" s="1"/>
  <c r="AL98" i="6"/>
  <c r="AK98" i="6"/>
  <c r="AW98" i="6" s="1"/>
  <c r="AJ98" i="6"/>
  <c r="AV98" i="6" s="1"/>
  <c r="AI98" i="6"/>
  <c r="AU98" i="6" s="1"/>
  <c r="AH98" i="6"/>
  <c r="AT98" i="6" s="1"/>
  <c r="AG98" i="6"/>
  <c r="AS98" i="6" s="1"/>
  <c r="AR97" i="6"/>
  <c r="BD97" i="6" s="1"/>
  <c r="AQ97" i="6"/>
  <c r="BC97" i="6" s="1"/>
  <c r="AP97" i="6"/>
  <c r="BB97" i="6" s="1"/>
  <c r="AO97" i="6"/>
  <c r="BA97" i="6" s="1"/>
  <c r="AN97" i="6"/>
  <c r="AZ97" i="6" s="1"/>
  <c r="AM97" i="6"/>
  <c r="AY97" i="6" s="1"/>
  <c r="AL97" i="6"/>
  <c r="AX97" i="6" s="1"/>
  <c r="AK97" i="6"/>
  <c r="AW97" i="6" s="1"/>
  <c r="AJ97" i="6"/>
  <c r="AV97" i="6" s="1"/>
  <c r="AI97" i="6"/>
  <c r="AU97" i="6" s="1"/>
  <c r="AH97" i="6"/>
  <c r="AT97" i="6" s="1"/>
  <c r="AG97" i="6"/>
  <c r="AS97" i="6" s="1"/>
  <c r="AV96" i="6"/>
  <c r="AR96" i="6"/>
  <c r="BD96" i="6" s="1"/>
  <c r="AQ96" i="6"/>
  <c r="BC96" i="6" s="1"/>
  <c r="AP96" i="6"/>
  <c r="BB96" i="6" s="1"/>
  <c r="AO96" i="6"/>
  <c r="BA96" i="6" s="1"/>
  <c r="AN96" i="6"/>
  <c r="AZ96" i="6" s="1"/>
  <c r="AM96" i="6"/>
  <c r="AY96" i="6" s="1"/>
  <c r="AL96" i="6"/>
  <c r="AX96" i="6" s="1"/>
  <c r="AK96" i="6"/>
  <c r="AW96" i="6" s="1"/>
  <c r="AJ96" i="6"/>
  <c r="AI96" i="6"/>
  <c r="AU96" i="6" s="1"/>
  <c r="AH96" i="6"/>
  <c r="AT96" i="6" s="1"/>
  <c r="AG96" i="6"/>
  <c r="AS96" i="6" s="1"/>
  <c r="AR95" i="6"/>
  <c r="BD95" i="6" s="1"/>
  <c r="AQ95" i="6"/>
  <c r="BC95" i="6" s="1"/>
  <c r="AP95" i="6"/>
  <c r="BB95" i="6" s="1"/>
  <c r="AO95" i="6"/>
  <c r="BA95" i="6" s="1"/>
  <c r="AN95" i="6"/>
  <c r="AZ95" i="6" s="1"/>
  <c r="AM95" i="6"/>
  <c r="AY95" i="6" s="1"/>
  <c r="AL95" i="6"/>
  <c r="AX95" i="6" s="1"/>
  <c r="AK95" i="6"/>
  <c r="AW95" i="6" s="1"/>
  <c r="AJ95" i="6"/>
  <c r="AV95" i="6" s="1"/>
  <c r="AI95" i="6"/>
  <c r="AU95" i="6" s="1"/>
  <c r="AH95" i="6"/>
  <c r="AT95" i="6" s="1"/>
  <c r="AG95" i="6"/>
  <c r="AS95" i="6" s="1"/>
  <c r="AR94" i="6"/>
  <c r="BD94" i="6" s="1"/>
  <c r="AQ94" i="6"/>
  <c r="BC94" i="6" s="1"/>
  <c r="AP94" i="6"/>
  <c r="BB94" i="6" s="1"/>
  <c r="AO94" i="6"/>
  <c r="BA94" i="6" s="1"/>
  <c r="AN94" i="6"/>
  <c r="AZ94" i="6" s="1"/>
  <c r="AM94" i="6"/>
  <c r="AY94" i="6" s="1"/>
  <c r="AL94" i="6"/>
  <c r="AX94" i="6" s="1"/>
  <c r="AK94" i="6"/>
  <c r="AW94" i="6" s="1"/>
  <c r="AJ94" i="6"/>
  <c r="AV94" i="6" s="1"/>
  <c r="AI94" i="6"/>
  <c r="AU94" i="6" s="1"/>
  <c r="AH94" i="6"/>
  <c r="AT94" i="6" s="1"/>
  <c r="AG94" i="6"/>
  <c r="AS94" i="6" s="1"/>
  <c r="AR93" i="6"/>
  <c r="BD93" i="6" s="1"/>
  <c r="AQ93" i="6"/>
  <c r="BC93" i="6" s="1"/>
  <c r="AP93" i="6"/>
  <c r="BB93" i="6" s="1"/>
  <c r="AO93" i="6"/>
  <c r="BA93" i="6" s="1"/>
  <c r="AN93" i="6"/>
  <c r="AZ93" i="6" s="1"/>
  <c r="AM93" i="6"/>
  <c r="AY93" i="6" s="1"/>
  <c r="AL93" i="6"/>
  <c r="AX93" i="6" s="1"/>
  <c r="AK93" i="6"/>
  <c r="AW93" i="6" s="1"/>
  <c r="AJ93" i="6"/>
  <c r="AV93" i="6" s="1"/>
  <c r="AI93" i="6"/>
  <c r="AU93" i="6" s="1"/>
  <c r="AH93" i="6"/>
  <c r="AT93" i="6" s="1"/>
  <c r="AG93" i="6"/>
  <c r="AS93" i="6" s="1"/>
  <c r="AR92" i="6"/>
  <c r="BD92" i="6" s="1"/>
  <c r="AQ92" i="6"/>
  <c r="BC92" i="6" s="1"/>
  <c r="AP92" i="6"/>
  <c r="BB92" i="6" s="1"/>
  <c r="AO92" i="6"/>
  <c r="BA92" i="6" s="1"/>
  <c r="AN92" i="6"/>
  <c r="AZ92" i="6" s="1"/>
  <c r="AM92" i="6"/>
  <c r="AY92" i="6" s="1"/>
  <c r="AL92" i="6"/>
  <c r="AX92" i="6" s="1"/>
  <c r="AK92" i="6"/>
  <c r="AW92" i="6" s="1"/>
  <c r="AJ92" i="6"/>
  <c r="AV92" i="6" s="1"/>
  <c r="AI92" i="6"/>
  <c r="AU92" i="6" s="1"/>
  <c r="AH92" i="6"/>
  <c r="AT92" i="6" s="1"/>
  <c r="AG92" i="6"/>
  <c r="AS92" i="6" s="1"/>
  <c r="AR91" i="6"/>
  <c r="BD91" i="6" s="1"/>
  <c r="AQ91" i="6"/>
  <c r="BC91" i="6" s="1"/>
  <c r="AP91" i="6"/>
  <c r="BB91" i="6" s="1"/>
  <c r="AO91" i="6"/>
  <c r="BA91" i="6" s="1"/>
  <c r="AN91" i="6"/>
  <c r="AZ91" i="6" s="1"/>
  <c r="AM91" i="6"/>
  <c r="AY91" i="6" s="1"/>
  <c r="AL91" i="6"/>
  <c r="AX91" i="6" s="1"/>
  <c r="AK91" i="6"/>
  <c r="AW91" i="6" s="1"/>
  <c r="AJ91" i="6"/>
  <c r="AV91" i="6" s="1"/>
  <c r="AI91" i="6"/>
  <c r="AU91" i="6" s="1"/>
  <c r="AH91" i="6"/>
  <c r="AT91" i="6" s="1"/>
  <c r="AG91" i="6"/>
  <c r="AS91" i="6" s="1"/>
  <c r="AR90" i="6"/>
  <c r="BD90" i="6" s="1"/>
  <c r="AQ90" i="6"/>
  <c r="BC90" i="6" s="1"/>
  <c r="AP90" i="6"/>
  <c r="BB90" i="6" s="1"/>
  <c r="AO90" i="6"/>
  <c r="BA90" i="6" s="1"/>
  <c r="AN90" i="6"/>
  <c r="AZ90" i="6" s="1"/>
  <c r="AM90" i="6"/>
  <c r="AY90" i="6" s="1"/>
  <c r="AL90" i="6"/>
  <c r="AX90" i="6" s="1"/>
  <c r="AK90" i="6"/>
  <c r="AW90" i="6" s="1"/>
  <c r="AJ90" i="6"/>
  <c r="AV90" i="6" s="1"/>
  <c r="AI90" i="6"/>
  <c r="AU90" i="6" s="1"/>
  <c r="AH90" i="6"/>
  <c r="AT90" i="6" s="1"/>
  <c r="AG90" i="6"/>
  <c r="AS90" i="6" s="1"/>
  <c r="AR89" i="6"/>
  <c r="BD89" i="6" s="1"/>
  <c r="AQ89" i="6"/>
  <c r="BC89" i="6" s="1"/>
  <c r="AP89" i="6"/>
  <c r="BB89" i="6" s="1"/>
  <c r="AO89" i="6"/>
  <c r="BA89" i="6" s="1"/>
  <c r="AN89" i="6"/>
  <c r="AZ89" i="6" s="1"/>
  <c r="AM89" i="6"/>
  <c r="AY89" i="6" s="1"/>
  <c r="AL89" i="6"/>
  <c r="AX89" i="6" s="1"/>
  <c r="AK89" i="6"/>
  <c r="AW89" i="6" s="1"/>
  <c r="AJ89" i="6"/>
  <c r="AV89" i="6" s="1"/>
  <c r="AI89" i="6"/>
  <c r="AU89" i="6" s="1"/>
  <c r="AH89" i="6"/>
  <c r="AT89" i="6" s="1"/>
  <c r="AG89" i="6"/>
  <c r="AS89" i="6" s="1"/>
  <c r="AR88" i="6"/>
  <c r="BD88" i="6" s="1"/>
  <c r="AQ88" i="6"/>
  <c r="BC88" i="6" s="1"/>
  <c r="AP88" i="6"/>
  <c r="BB88" i="6" s="1"/>
  <c r="AO88" i="6"/>
  <c r="BA88" i="6" s="1"/>
  <c r="AN88" i="6"/>
  <c r="AZ88" i="6" s="1"/>
  <c r="AM88" i="6"/>
  <c r="AY88" i="6" s="1"/>
  <c r="AL88" i="6"/>
  <c r="AX88" i="6" s="1"/>
  <c r="AK88" i="6"/>
  <c r="AW88" i="6" s="1"/>
  <c r="AJ88" i="6"/>
  <c r="AV88" i="6" s="1"/>
  <c r="AI88" i="6"/>
  <c r="AU88" i="6" s="1"/>
  <c r="AH88" i="6"/>
  <c r="AT88" i="6" s="1"/>
  <c r="AG88" i="6"/>
  <c r="AS88" i="6" s="1"/>
  <c r="AR87" i="6"/>
  <c r="BD87" i="6" s="1"/>
  <c r="AQ87" i="6"/>
  <c r="BC87" i="6" s="1"/>
  <c r="AP87" i="6"/>
  <c r="BB87" i="6" s="1"/>
  <c r="AO87" i="6"/>
  <c r="BA87" i="6" s="1"/>
  <c r="AN87" i="6"/>
  <c r="AZ87" i="6" s="1"/>
  <c r="AM87" i="6"/>
  <c r="AY87" i="6" s="1"/>
  <c r="AL87" i="6"/>
  <c r="AX87" i="6" s="1"/>
  <c r="AK87" i="6"/>
  <c r="AW87" i="6" s="1"/>
  <c r="AJ87" i="6"/>
  <c r="AV87" i="6" s="1"/>
  <c r="AI87" i="6"/>
  <c r="AU87" i="6" s="1"/>
  <c r="AH87" i="6"/>
  <c r="AT87" i="6" s="1"/>
  <c r="AG87" i="6"/>
  <c r="AS87" i="6" s="1"/>
  <c r="AR86" i="6"/>
  <c r="BD86" i="6" s="1"/>
  <c r="AQ86" i="6"/>
  <c r="BC86" i="6" s="1"/>
  <c r="AP86" i="6"/>
  <c r="BB86" i="6" s="1"/>
  <c r="AO86" i="6"/>
  <c r="BA86" i="6" s="1"/>
  <c r="AN86" i="6"/>
  <c r="AZ86" i="6" s="1"/>
  <c r="AM86" i="6"/>
  <c r="AY86" i="6" s="1"/>
  <c r="AL86" i="6"/>
  <c r="AX86" i="6" s="1"/>
  <c r="AK86" i="6"/>
  <c r="AW86" i="6" s="1"/>
  <c r="AJ86" i="6"/>
  <c r="AV86" i="6" s="1"/>
  <c r="AI86" i="6"/>
  <c r="AU86" i="6" s="1"/>
  <c r="AH86" i="6"/>
  <c r="AT86" i="6" s="1"/>
  <c r="AG86" i="6"/>
  <c r="AS86" i="6" s="1"/>
  <c r="AR85" i="6"/>
  <c r="BD85" i="6" s="1"/>
  <c r="AQ85" i="6"/>
  <c r="BC85" i="6" s="1"/>
  <c r="AP85" i="6"/>
  <c r="BB85" i="6" s="1"/>
  <c r="AO85" i="6"/>
  <c r="BA85" i="6" s="1"/>
  <c r="AN85" i="6"/>
  <c r="AZ85" i="6" s="1"/>
  <c r="AM85" i="6"/>
  <c r="AY85" i="6" s="1"/>
  <c r="AL85" i="6"/>
  <c r="AX85" i="6" s="1"/>
  <c r="AK85" i="6"/>
  <c r="AW85" i="6" s="1"/>
  <c r="AJ85" i="6"/>
  <c r="AV85" i="6" s="1"/>
  <c r="AI85" i="6"/>
  <c r="AU85" i="6" s="1"/>
  <c r="AH85" i="6"/>
  <c r="AT85" i="6" s="1"/>
  <c r="AG85" i="6"/>
  <c r="AS85" i="6" s="1"/>
  <c r="AR84" i="6"/>
  <c r="BD84" i="6" s="1"/>
  <c r="AQ84" i="6"/>
  <c r="BC84" i="6" s="1"/>
  <c r="AP84" i="6"/>
  <c r="BB84" i="6" s="1"/>
  <c r="AO84" i="6"/>
  <c r="BA84" i="6" s="1"/>
  <c r="AN84" i="6"/>
  <c r="AZ84" i="6" s="1"/>
  <c r="AM84" i="6"/>
  <c r="AY84" i="6" s="1"/>
  <c r="AL84" i="6"/>
  <c r="AX84" i="6" s="1"/>
  <c r="AK84" i="6"/>
  <c r="AW84" i="6" s="1"/>
  <c r="AJ84" i="6"/>
  <c r="AV84" i="6" s="1"/>
  <c r="AI84" i="6"/>
  <c r="AU84" i="6" s="1"/>
  <c r="AH84" i="6"/>
  <c r="AT84" i="6" s="1"/>
  <c r="AG84" i="6"/>
  <c r="AS84" i="6" s="1"/>
  <c r="AR83" i="6"/>
  <c r="BD83" i="6" s="1"/>
  <c r="AQ83" i="6"/>
  <c r="BC83" i="6" s="1"/>
  <c r="AP83" i="6"/>
  <c r="BB83" i="6" s="1"/>
  <c r="AO83" i="6"/>
  <c r="BA83" i="6" s="1"/>
  <c r="AN83" i="6"/>
  <c r="AZ83" i="6" s="1"/>
  <c r="AM83" i="6"/>
  <c r="AY83" i="6" s="1"/>
  <c r="AL83" i="6"/>
  <c r="AX83" i="6" s="1"/>
  <c r="AK83" i="6"/>
  <c r="AW83" i="6" s="1"/>
  <c r="AJ83" i="6"/>
  <c r="AV83" i="6" s="1"/>
  <c r="AI83" i="6"/>
  <c r="AU83" i="6" s="1"/>
  <c r="AH83" i="6"/>
  <c r="AT83" i="6" s="1"/>
  <c r="AG83" i="6"/>
  <c r="AS83" i="6" s="1"/>
  <c r="AX82" i="6"/>
  <c r="AR82" i="6"/>
  <c r="BD82" i="6" s="1"/>
  <c r="AQ82" i="6"/>
  <c r="BC82" i="6" s="1"/>
  <c r="AP82" i="6"/>
  <c r="BB82" i="6" s="1"/>
  <c r="AO82" i="6"/>
  <c r="BA82" i="6" s="1"/>
  <c r="AN82" i="6"/>
  <c r="AZ82" i="6" s="1"/>
  <c r="AM82" i="6"/>
  <c r="AY82" i="6" s="1"/>
  <c r="AL82" i="6"/>
  <c r="AK82" i="6"/>
  <c r="AW82" i="6" s="1"/>
  <c r="AJ82" i="6"/>
  <c r="AV82" i="6" s="1"/>
  <c r="AI82" i="6"/>
  <c r="AU82" i="6" s="1"/>
  <c r="AH82" i="6"/>
  <c r="AT82" i="6" s="1"/>
  <c r="AG82" i="6"/>
  <c r="AS82" i="6" s="1"/>
  <c r="AR81" i="6"/>
  <c r="BD81" i="6" s="1"/>
  <c r="AQ81" i="6"/>
  <c r="BC81" i="6" s="1"/>
  <c r="AP81" i="6"/>
  <c r="BB81" i="6" s="1"/>
  <c r="AO81" i="6"/>
  <c r="BA81" i="6" s="1"/>
  <c r="AN81" i="6"/>
  <c r="AZ81" i="6" s="1"/>
  <c r="AM81" i="6"/>
  <c r="AY81" i="6" s="1"/>
  <c r="AL81" i="6"/>
  <c r="AX81" i="6" s="1"/>
  <c r="AK81" i="6"/>
  <c r="AW81" i="6" s="1"/>
  <c r="AJ81" i="6"/>
  <c r="AV81" i="6" s="1"/>
  <c r="AI81" i="6"/>
  <c r="AU81" i="6" s="1"/>
  <c r="AH81" i="6"/>
  <c r="AT81" i="6" s="1"/>
  <c r="AG81" i="6"/>
  <c r="AS81" i="6" s="1"/>
  <c r="AR80" i="6"/>
  <c r="BD80" i="6" s="1"/>
  <c r="AQ80" i="6"/>
  <c r="BC80" i="6" s="1"/>
  <c r="AP80" i="6"/>
  <c r="BB80" i="6" s="1"/>
  <c r="AO80" i="6"/>
  <c r="BA80" i="6" s="1"/>
  <c r="AN80" i="6"/>
  <c r="AZ80" i="6" s="1"/>
  <c r="AM80" i="6"/>
  <c r="AY80" i="6" s="1"/>
  <c r="AL80" i="6"/>
  <c r="AX80" i="6" s="1"/>
  <c r="AK80" i="6"/>
  <c r="AW80" i="6" s="1"/>
  <c r="AJ80" i="6"/>
  <c r="AV80" i="6" s="1"/>
  <c r="AI80" i="6"/>
  <c r="AU80" i="6" s="1"/>
  <c r="AH80" i="6"/>
  <c r="AT80" i="6" s="1"/>
  <c r="AG80" i="6"/>
  <c r="AS80" i="6" s="1"/>
  <c r="AR79" i="6"/>
  <c r="BD79" i="6" s="1"/>
  <c r="AQ79" i="6"/>
  <c r="BC79" i="6" s="1"/>
  <c r="AP79" i="6"/>
  <c r="BB79" i="6" s="1"/>
  <c r="AO79" i="6"/>
  <c r="BA79" i="6" s="1"/>
  <c r="AN79" i="6"/>
  <c r="AZ79" i="6" s="1"/>
  <c r="AM79" i="6"/>
  <c r="AY79" i="6" s="1"/>
  <c r="AL79" i="6"/>
  <c r="AX79" i="6" s="1"/>
  <c r="AK79" i="6"/>
  <c r="AW79" i="6" s="1"/>
  <c r="AJ79" i="6"/>
  <c r="AV79" i="6" s="1"/>
  <c r="AI79" i="6"/>
  <c r="AU79" i="6" s="1"/>
  <c r="AH79" i="6"/>
  <c r="AT79" i="6" s="1"/>
  <c r="AG79" i="6"/>
  <c r="AS79" i="6" s="1"/>
  <c r="AR78" i="6"/>
  <c r="BD78" i="6" s="1"/>
  <c r="AQ78" i="6"/>
  <c r="BC78" i="6" s="1"/>
  <c r="AP78" i="6"/>
  <c r="BB78" i="6" s="1"/>
  <c r="AO78" i="6"/>
  <c r="BA78" i="6" s="1"/>
  <c r="AN78" i="6"/>
  <c r="AZ78" i="6" s="1"/>
  <c r="AM78" i="6"/>
  <c r="AY78" i="6" s="1"/>
  <c r="AL78" i="6"/>
  <c r="AX78" i="6" s="1"/>
  <c r="AK78" i="6"/>
  <c r="AW78" i="6" s="1"/>
  <c r="AJ78" i="6"/>
  <c r="AV78" i="6" s="1"/>
  <c r="AI78" i="6"/>
  <c r="AU78" i="6" s="1"/>
  <c r="AH78" i="6"/>
  <c r="AT78" i="6" s="1"/>
  <c r="AG78" i="6"/>
  <c r="AS78" i="6" s="1"/>
  <c r="AR77" i="6"/>
  <c r="BD77" i="6" s="1"/>
  <c r="AQ77" i="6"/>
  <c r="BC77" i="6" s="1"/>
  <c r="AP77" i="6"/>
  <c r="BB77" i="6" s="1"/>
  <c r="AO77" i="6"/>
  <c r="BA77" i="6" s="1"/>
  <c r="AN77" i="6"/>
  <c r="AZ77" i="6" s="1"/>
  <c r="AM77" i="6"/>
  <c r="AY77" i="6" s="1"/>
  <c r="AL77" i="6"/>
  <c r="AX77" i="6" s="1"/>
  <c r="AK77" i="6"/>
  <c r="AW77" i="6" s="1"/>
  <c r="AJ77" i="6"/>
  <c r="AV77" i="6" s="1"/>
  <c r="AI77" i="6"/>
  <c r="AU77" i="6" s="1"/>
  <c r="AH77" i="6"/>
  <c r="AT77" i="6" s="1"/>
  <c r="AG77" i="6"/>
  <c r="AS77" i="6" s="1"/>
  <c r="AR76" i="6"/>
  <c r="BD76" i="6" s="1"/>
  <c r="AQ76" i="6"/>
  <c r="BC76" i="6" s="1"/>
  <c r="AP76" i="6"/>
  <c r="BB76" i="6" s="1"/>
  <c r="AO76" i="6"/>
  <c r="BA76" i="6" s="1"/>
  <c r="AN76" i="6"/>
  <c r="AZ76" i="6" s="1"/>
  <c r="AM76" i="6"/>
  <c r="AY76" i="6" s="1"/>
  <c r="AL76" i="6"/>
  <c r="AX76" i="6" s="1"/>
  <c r="AK76" i="6"/>
  <c r="AW76" i="6" s="1"/>
  <c r="AJ76" i="6"/>
  <c r="AV76" i="6" s="1"/>
  <c r="AI76" i="6"/>
  <c r="AU76" i="6" s="1"/>
  <c r="AH76" i="6"/>
  <c r="AT76" i="6" s="1"/>
  <c r="AG76" i="6"/>
  <c r="AS76" i="6" s="1"/>
  <c r="AR75" i="6"/>
  <c r="BD75" i="6" s="1"/>
  <c r="AQ75" i="6"/>
  <c r="BC75" i="6" s="1"/>
  <c r="AP75" i="6"/>
  <c r="BB75" i="6" s="1"/>
  <c r="AO75" i="6"/>
  <c r="BA75" i="6" s="1"/>
  <c r="AN75" i="6"/>
  <c r="AZ75" i="6" s="1"/>
  <c r="AM75" i="6"/>
  <c r="AY75" i="6" s="1"/>
  <c r="AL75" i="6"/>
  <c r="AX75" i="6" s="1"/>
  <c r="AK75" i="6"/>
  <c r="AW75" i="6" s="1"/>
  <c r="AJ75" i="6"/>
  <c r="AV75" i="6" s="1"/>
  <c r="AI75" i="6"/>
  <c r="AU75" i="6" s="1"/>
  <c r="AH75" i="6"/>
  <c r="AT75" i="6" s="1"/>
  <c r="AG75" i="6"/>
  <c r="AS75" i="6" s="1"/>
  <c r="AR74" i="6"/>
  <c r="BD74" i="6" s="1"/>
  <c r="AQ74" i="6"/>
  <c r="BC74" i="6" s="1"/>
  <c r="AP74" i="6"/>
  <c r="BB74" i="6" s="1"/>
  <c r="AO74" i="6"/>
  <c r="BA74" i="6" s="1"/>
  <c r="AN74" i="6"/>
  <c r="AZ74" i="6" s="1"/>
  <c r="AM74" i="6"/>
  <c r="AY74" i="6" s="1"/>
  <c r="AL74" i="6"/>
  <c r="AX74" i="6" s="1"/>
  <c r="AK74" i="6"/>
  <c r="AW74" i="6" s="1"/>
  <c r="AJ74" i="6"/>
  <c r="AV74" i="6" s="1"/>
  <c r="AI74" i="6"/>
  <c r="AU74" i="6" s="1"/>
  <c r="AH74" i="6"/>
  <c r="AT74" i="6" s="1"/>
  <c r="AG74" i="6"/>
  <c r="AS74" i="6" s="1"/>
  <c r="AR73" i="6"/>
  <c r="BD73" i="6" s="1"/>
  <c r="AQ73" i="6"/>
  <c r="BC73" i="6" s="1"/>
  <c r="AP73" i="6"/>
  <c r="BB73" i="6" s="1"/>
  <c r="AO73" i="6"/>
  <c r="BA73" i="6" s="1"/>
  <c r="AN73" i="6"/>
  <c r="AZ73" i="6" s="1"/>
  <c r="AM73" i="6"/>
  <c r="AY73" i="6" s="1"/>
  <c r="AL73" i="6"/>
  <c r="AX73" i="6" s="1"/>
  <c r="AK73" i="6"/>
  <c r="AW73" i="6" s="1"/>
  <c r="AJ73" i="6"/>
  <c r="AV73" i="6" s="1"/>
  <c r="AI73" i="6"/>
  <c r="AU73" i="6" s="1"/>
  <c r="AH73" i="6"/>
  <c r="AT73" i="6" s="1"/>
  <c r="AG73" i="6"/>
  <c r="AS73" i="6" s="1"/>
  <c r="AR72" i="6"/>
  <c r="BD72" i="6" s="1"/>
  <c r="AQ72" i="6"/>
  <c r="BC72" i="6" s="1"/>
  <c r="AP72" i="6"/>
  <c r="BB72" i="6" s="1"/>
  <c r="AO72" i="6"/>
  <c r="BA72" i="6" s="1"/>
  <c r="AN72" i="6"/>
  <c r="AZ72" i="6" s="1"/>
  <c r="AM72" i="6"/>
  <c r="AY72" i="6" s="1"/>
  <c r="AL72" i="6"/>
  <c r="AX72" i="6" s="1"/>
  <c r="AK72" i="6"/>
  <c r="AW72" i="6" s="1"/>
  <c r="AJ72" i="6"/>
  <c r="AV72" i="6" s="1"/>
  <c r="AI72" i="6"/>
  <c r="AU72" i="6" s="1"/>
  <c r="AH72" i="6"/>
  <c r="AT72" i="6" s="1"/>
  <c r="AG72" i="6"/>
  <c r="AS72" i="6" s="1"/>
  <c r="AR71" i="6"/>
  <c r="BD71" i="6" s="1"/>
  <c r="AQ71" i="6"/>
  <c r="BC71" i="6" s="1"/>
  <c r="AP71" i="6"/>
  <c r="BB71" i="6" s="1"/>
  <c r="AO71" i="6"/>
  <c r="BA71" i="6" s="1"/>
  <c r="AN71" i="6"/>
  <c r="AZ71" i="6" s="1"/>
  <c r="AM71" i="6"/>
  <c r="AY71" i="6" s="1"/>
  <c r="AL71" i="6"/>
  <c r="AX71" i="6" s="1"/>
  <c r="AK71" i="6"/>
  <c r="AW71" i="6" s="1"/>
  <c r="AJ71" i="6"/>
  <c r="AV71" i="6" s="1"/>
  <c r="AI71" i="6"/>
  <c r="AU71" i="6" s="1"/>
  <c r="AH71" i="6"/>
  <c r="AT71" i="6" s="1"/>
  <c r="AG71" i="6"/>
  <c r="AS71" i="6" s="1"/>
  <c r="AR70" i="6"/>
  <c r="BD70" i="6" s="1"/>
  <c r="AQ70" i="6"/>
  <c r="BC70" i="6" s="1"/>
  <c r="AP70" i="6"/>
  <c r="BB70" i="6" s="1"/>
  <c r="AO70" i="6"/>
  <c r="BA70" i="6" s="1"/>
  <c r="AN70" i="6"/>
  <c r="AZ70" i="6" s="1"/>
  <c r="AM70" i="6"/>
  <c r="AY70" i="6" s="1"/>
  <c r="AL70" i="6"/>
  <c r="AX70" i="6" s="1"/>
  <c r="AK70" i="6"/>
  <c r="AW70" i="6" s="1"/>
  <c r="AJ70" i="6"/>
  <c r="AV70" i="6" s="1"/>
  <c r="AI70" i="6"/>
  <c r="AU70" i="6" s="1"/>
  <c r="AH70" i="6"/>
  <c r="AT70" i="6" s="1"/>
  <c r="AG70" i="6"/>
  <c r="AS70" i="6" s="1"/>
  <c r="AR69" i="6"/>
  <c r="BD69" i="6" s="1"/>
  <c r="AQ69" i="6"/>
  <c r="BC69" i="6" s="1"/>
  <c r="AP69" i="6"/>
  <c r="BB69" i="6" s="1"/>
  <c r="AO69" i="6"/>
  <c r="BA69" i="6" s="1"/>
  <c r="AN69" i="6"/>
  <c r="AZ69" i="6" s="1"/>
  <c r="AM69" i="6"/>
  <c r="AY69" i="6" s="1"/>
  <c r="AL69" i="6"/>
  <c r="AX69" i="6" s="1"/>
  <c r="AK69" i="6"/>
  <c r="AW69" i="6" s="1"/>
  <c r="AJ69" i="6"/>
  <c r="AV69" i="6" s="1"/>
  <c r="AI69" i="6"/>
  <c r="AU69" i="6" s="1"/>
  <c r="AH69" i="6"/>
  <c r="AT69" i="6" s="1"/>
  <c r="AG69" i="6"/>
  <c r="AS69" i="6" s="1"/>
  <c r="AR68" i="6"/>
  <c r="BD68" i="6" s="1"/>
  <c r="AQ68" i="6"/>
  <c r="BC68" i="6" s="1"/>
  <c r="AP68" i="6"/>
  <c r="BB68" i="6" s="1"/>
  <c r="AO68" i="6"/>
  <c r="BA68" i="6" s="1"/>
  <c r="AN68" i="6"/>
  <c r="AZ68" i="6" s="1"/>
  <c r="AM68" i="6"/>
  <c r="AY68" i="6" s="1"/>
  <c r="AL68" i="6"/>
  <c r="AX68" i="6" s="1"/>
  <c r="AK68" i="6"/>
  <c r="AW68" i="6" s="1"/>
  <c r="AJ68" i="6"/>
  <c r="AV68" i="6" s="1"/>
  <c r="AI68" i="6"/>
  <c r="AU68" i="6" s="1"/>
  <c r="AH68" i="6"/>
  <c r="AT68" i="6" s="1"/>
  <c r="AG68" i="6"/>
  <c r="AS68" i="6" s="1"/>
  <c r="AR67" i="6"/>
  <c r="BD67" i="6" s="1"/>
  <c r="AQ67" i="6"/>
  <c r="BC67" i="6" s="1"/>
  <c r="AP67" i="6"/>
  <c r="BB67" i="6" s="1"/>
  <c r="AO67" i="6"/>
  <c r="BA67" i="6" s="1"/>
  <c r="AN67" i="6"/>
  <c r="AZ67" i="6" s="1"/>
  <c r="AM67" i="6"/>
  <c r="AY67" i="6" s="1"/>
  <c r="AL67" i="6"/>
  <c r="AX67" i="6" s="1"/>
  <c r="AK67" i="6"/>
  <c r="AW67" i="6" s="1"/>
  <c r="AJ67" i="6"/>
  <c r="AV67" i="6" s="1"/>
  <c r="AI67" i="6"/>
  <c r="AU67" i="6" s="1"/>
  <c r="AH67" i="6"/>
  <c r="AT67" i="6" s="1"/>
  <c r="AG67" i="6"/>
  <c r="AS67" i="6" s="1"/>
  <c r="AR66" i="6"/>
  <c r="BD66" i="6" s="1"/>
  <c r="AQ66" i="6"/>
  <c r="BC66" i="6" s="1"/>
  <c r="AP66" i="6"/>
  <c r="BB66" i="6" s="1"/>
  <c r="AO66" i="6"/>
  <c r="BA66" i="6" s="1"/>
  <c r="AN66" i="6"/>
  <c r="AZ66" i="6" s="1"/>
  <c r="AM66" i="6"/>
  <c r="AY66" i="6" s="1"/>
  <c r="AL66" i="6"/>
  <c r="AX66" i="6" s="1"/>
  <c r="AK66" i="6"/>
  <c r="AW66" i="6" s="1"/>
  <c r="AJ66" i="6"/>
  <c r="AV66" i="6" s="1"/>
  <c r="AI66" i="6"/>
  <c r="AU66" i="6" s="1"/>
  <c r="AH66" i="6"/>
  <c r="AT66" i="6" s="1"/>
  <c r="AG66" i="6"/>
  <c r="AS66" i="6" s="1"/>
  <c r="AR65" i="6"/>
  <c r="BD65" i="6" s="1"/>
  <c r="AQ65" i="6"/>
  <c r="BC65" i="6" s="1"/>
  <c r="AP65" i="6"/>
  <c r="BB65" i="6" s="1"/>
  <c r="AO65" i="6"/>
  <c r="BA65" i="6" s="1"/>
  <c r="AN65" i="6"/>
  <c r="AZ65" i="6" s="1"/>
  <c r="AM65" i="6"/>
  <c r="AY65" i="6" s="1"/>
  <c r="AL65" i="6"/>
  <c r="AX65" i="6" s="1"/>
  <c r="AK65" i="6"/>
  <c r="AW65" i="6" s="1"/>
  <c r="AJ65" i="6"/>
  <c r="AV65" i="6" s="1"/>
  <c r="AI65" i="6"/>
  <c r="AU65" i="6" s="1"/>
  <c r="AH65" i="6"/>
  <c r="AT65" i="6" s="1"/>
  <c r="AG65" i="6"/>
  <c r="AS65" i="6" s="1"/>
  <c r="AR64" i="6"/>
  <c r="BD64" i="6" s="1"/>
  <c r="AQ64" i="6"/>
  <c r="BC64" i="6" s="1"/>
  <c r="AP64" i="6"/>
  <c r="BB64" i="6" s="1"/>
  <c r="AO64" i="6"/>
  <c r="BA64" i="6" s="1"/>
  <c r="AN64" i="6"/>
  <c r="AZ64" i="6" s="1"/>
  <c r="AM64" i="6"/>
  <c r="AY64" i="6" s="1"/>
  <c r="AL64" i="6"/>
  <c r="AX64" i="6" s="1"/>
  <c r="AK64" i="6"/>
  <c r="AW64" i="6" s="1"/>
  <c r="AJ64" i="6"/>
  <c r="AV64" i="6" s="1"/>
  <c r="AI64" i="6"/>
  <c r="AU64" i="6" s="1"/>
  <c r="AH64" i="6"/>
  <c r="AT64" i="6" s="1"/>
  <c r="AG64" i="6"/>
  <c r="AS64" i="6" s="1"/>
  <c r="AV63" i="6"/>
  <c r="AR63" i="6"/>
  <c r="BD63" i="6" s="1"/>
  <c r="AQ63" i="6"/>
  <c r="BC63" i="6" s="1"/>
  <c r="AP63" i="6"/>
  <c r="BB63" i="6" s="1"/>
  <c r="AO63" i="6"/>
  <c r="BA63" i="6" s="1"/>
  <c r="AN63" i="6"/>
  <c r="AZ63" i="6" s="1"/>
  <c r="AM63" i="6"/>
  <c r="AY63" i="6" s="1"/>
  <c r="AL63" i="6"/>
  <c r="AX63" i="6" s="1"/>
  <c r="AK63" i="6"/>
  <c r="AW63" i="6" s="1"/>
  <c r="AJ63" i="6"/>
  <c r="AI63" i="6"/>
  <c r="AU63" i="6" s="1"/>
  <c r="AH63" i="6"/>
  <c r="AT63" i="6" s="1"/>
  <c r="AG63" i="6"/>
  <c r="AS63" i="6" s="1"/>
  <c r="AR62" i="6"/>
  <c r="BD62" i="6" s="1"/>
  <c r="AQ62" i="6"/>
  <c r="BC62" i="6" s="1"/>
  <c r="AP62" i="6"/>
  <c r="BB62" i="6" s="1"/>
  <c r="AO62" i="6"/>
  <c r="BA62" i="6" s="1"/>
  <c r="AN62" i="6"/>
  <c r="AZ62" i="6" s="1"/>
  <c r="AM62" i="6"/>
  <c r="AY62" i="6" s="1"/>
  <c r="AL62" i="6"/>
  <c r="AX62" i="6" s="1"/>
  <c r="AK62" i="6"/>
  <c r="AW62" i="6" s="1"/>
  <c r="AJ62" i="6"/>
  <c r="AV62" i="6" s="1"/>
  <c r="AI62" i="6"/>
  <c r="AU62" i="6" s="1"/>
  <c r="AH62" i="6"/>
  <c r="AT62" i="6" s="1"/>
  <c r="AG62" i="6"/>
  <c r="AS62" i="6" s="1"/>
  <c r="AR61" i="6"/>
  <c r="BD61" i="6" s="1"/>
  <c r="AQ61" i="6"/>
  <c r="BC61" i="6" s="1"/>
  <c r="AP61" i="6"/>
  <c r="BB61" i="6" s="1"/>
  <c r="AO61" i="6"/>
  <c r="BA61" i="6" s="1"/>
  <c r="AN61" i="6"/>
  <c r="AZ61" i="6" s="1"/>
  <c r="AM61" i="6"/>
  <c r="AY61" i="6" s="1"/>
  <c r="AL61" i="6"/>
  <c r="AX61" i="6" s="1"/>
  <c r="AK61" i="6"/>
  <c r="AW61" i="6" s="1"/>
  <c r="AJ61" i="6"/>
  <c r="AV61" i="6" s="1"/>
  <c r="AI61" i="6"/>
  <c r="AU61" i="6" s="1"/>
  <c r="AH61" i="6"/>
  <c r="AT61" i="6" s="1"/>
  <c r="AG61" i="6"/>
  <c r="AS61" i="6" s="1"/>
  <c r="AR60" i="6"/>
  <c r="BD60" i="6" s="1"/>
  <c r="AQ60" i="6"/>
  <c r="BC60" i="6" s="1"/>
  <c r="AP60" i="6"/>
  <c r="BB60" i="6" s="1"/>
  <c r="AO60" i="6"/>
  <c r="BA60" i="6" s="1"/>
  <c r="AN60" i="6"/>
  <c r="AZ60" i="6" s="1"/>
  <c r="AM60" i="6"/>
  <c r="AY60" i="6" s="1"/>
  <c r="AL60" i="6"/>
  <c r="AX60" i="6" s="1"/>
  <c r="AK60" i="6"/>
  <c r="AW60" i="6" s="1"/>
  <c r="AJ60" i="6"/>
  <c r="AV60" i="6" s="1"/>
  <c r="AI60" i="6"/>
  <c r="AU60" i="6" s="1"/>
  <c r="AH60" i="6"/>
  <c r="AT60" i="6" s="1"/>
  <c r="AG60" i="6"/>
  <c r="AS60" i="6" s="1"/>
  <c r="AR59" i="6"/>
  <c r="BD59" i="6" s="1"/>
  <c r="AQ59" i="6"/>
  <c r="BC59" i="6" s="1"/>
  <c r="AP59" i="6"/>
  <c r="BB59" i="6" s="1"/>
  <c r="AO59" i="6"/>
  <c r="BA59" i="6" s="1"/>
  <c r="AN59" i="6"/>
  <c r="AZ59" i="6" s="1"/>
  <c r="AM59" i="6"/>
  <c r="AY59" i="6" s="1"/>
  <c r="AL59" i="6"/>
  <c r="AX59" i="6" s="1"/>
  <c r="AK59" i="6"/>
  <c r="AW59" i="6" s="1"/>
  <c r="AJ59" i="6"/>
  <c r="AV59" i="6" s="1"/>
  <c r="AI59" i="6"/>
  <c r="AU59" i="6" s="1"/>
  <c r="AH59" i="6"/>
  <c r="AT59" i="6" s="1"/>
  <c r="AG59" i="6"/>
  <c r="AS59" i="6" s="1"/>
  <c r="AR58" i="6"/>
  <c r="BD58" i="6" s="1"/>
  <c r="AQ58" i="6"/>
  <c r="BC58" i="6" s="1"/>
  <c r="AP58" i="6"/>
  <c r="BB58" i="6" s="1"/>
  <c r="AO58" i="6"/>
  <c r="BA58" i="6" s="1"/>
  <c r="AN58" i="6"/>
  <c r="AZ58" i="6" s="1"/>
  <c r="AM58" i="6"/>
  <c r="AY58" i="6" s="1"/>
  <c r="AL58" i="6"/>
  <c r="AX58" i="6" s="1"/>
  <c r="AK58" i="6"/>
  <c r="AW58" i="6" s="1"/>
  <c r="AJ58" i="6"/>
  <c r="AV58" i="6" s="1"/>
  <c r="AI58" i="6"/>
  <c r="AU58" i="6" s="1"/>
  <c r="AH58" i="6"/>
  <c r="AT58" i="6" s="1"/>
  <c r="AG58" i="6"/>
  <c r="AS58" i="6" s="1"/>
  <c r="AR57" i="6"/>
  <c r="BD57" i="6" s="1"/>
  <c r="AQ57" i="6"/>
  <c r="BC57" i="6" s="1"/>
  <c r="AP57" i="6"/>
  <c r="BB57" i="6" s="1"/>
  <c r="AO57" i="6"/>
  <c r="BA57" i="6" s="1"/>
  <c r="AN57" i="6"/>
  <c r="AZ57" i="6" s="1"/>
  <c r="AM57" i="6"/>
  <c r="AY57" i="6" s="1"/>
  <c r="AL57" i="6"/>
  <c r="AX57" i="6" s="1"/>
  <c r="AK57" i="6"/>
  <c r="AW57" i="6" s="1"/>
  <c r="AJ57" i="6"/>
  <c r="AV57" i="6" s="1"/>
  <c r="AI57" i="6"/>
  <c r="AU57" i="6" s="1"/>
  <c r="AH57" i="6"/>
  <c r="AT57" i="6" s="1"/>
  <c r="AG57" i="6"/>
  <c r="AS57" i="6" s="1"/>
  <c r="AR56" i="6"/>
  <c r="BD56" i="6" s="1"/>
  <c r="AQ56" i="6"/>
  <c r="BC56" i="6" s="1"/>
  <c r="AP56" i="6"/>
  <c r="BB56" i="6" s="1"/>
  <c r="AO56" i="6"/>
  <c r="BA56" i="6" s="1"/>
  <c r="AN56" i="6"/>
  <c r="AZ56" i="6" s="1"/>
  <c r="AM56" i="6"/>
  <c r="AY56" i="6" s="1"/>
  <c r="AL56" i="6"/>
  <c r="AX56" i="6" s="1"/>
  <c r="AK56" i="6"/>
  <c r="AW56" i="6" s="1"/>
  <c r="AJ56" i="6"/>
  <c r="AV56" i="6" s="1"/>
  <c r="AI56" i="6"/>
  <c r="AU56" i="6" s="1"/>
  <c r="AH56" i="6"/>
  <c r="AT56" i="6" s="1"/>
  <c r="AG56" i="6"/>
  <c r="AS56" i="6" s="1"/>
  <c r="AR55" i="6"/>
  <c r="BD55" i="6" s="1"/>
  <c r="AQ55" i="6"/>
  <c r="BC55" i="6" s="1"/>
  <c r="AP55" i="6"/>
  <c r="BB55" i="6" s="1"/>
  <c r="AO55" i="6"/>
  <c r="BA55" i="6" s="1"/>
  <c r="AN55" i="6"/>
  <c r="AZ55" i="6" s="1"/>
  <c r="AM55" i="6"/>
  <c r="AY55" i="6" s="1"/>
  <c r="AL55" i="6"/>
  <c r="AX55" i="6" s="1"/>
  <c r="AK55" i="6"/>
  <c r="AW55" i="6" s="1"/>
  <c r="AJ55" i="6"/>
  <c r="AV55" i="6" s="1"/>
  <c r="AI55" i="6"/>
  <c r="AU55" i="6" s="1"/>
  <c r="AH55" i="6"/>
  <c r="AT55" i="6" s="1"/>
  <c r="AG55" i="6"/>
  <c r="AS55" i="6" s="1"/>
  <c r="AR54" i="6"/>
  <c r="BD54" i="6" s="1"/>
  <c r="AQ54" i="6"/>
  <c r="BC54" i="6" s="1"/>
  <c r="AP54" i="6"/>
  <c r="BB54" i="6" s="1"/>
  <c r="AO54" i="6"/>
  <c r="BA54" i="6" s="1"/>
  <c r="AN54" i="6"/>
  <c r="AZ54" i="6" s="1"/>
  <c r="AM54" i="6"/>
  <c r="AY54" i="6" s="1"/>
  <c r="AL54" i="6"/>
  <c r="AX54" i="6" s="1"/>
  <c r="AK54" i="6"/>
  <c r="AW54" i="6" s="1"/>
  <c r="AJ54" i="6"/>
  <c r="AV54" i="6" s="1"/>
  <c r="AI54" i="6"/>
  <c r="AU54" i="6" s="1"/>
  <c r="AH54" i="6"/>
  <c r="AT54" i="6" s="1"/>
  <c r="AG54" i="6"/>
  <c r="AS54" i="6" s="1"/>
  <c r="AR53" i="6"/>
  <c r="BD53" i="6" s="1"/>
  <c r="AQ53" i="6"/>
  <c r="BC53" i="6" s="1"/>
  <c r="AP53" i="6"/>
  <c r="BB53" i="6" s="1"/>
  <c r="AO53" i="6"/>
  <c r="BA53" i="6" s="1"/>
  <c r="AN53" i="6"/>
  <c r="AZ53" i="6" s="1"/>
  <c r="AM53" i="6"/>
  <c r="AY53" i="6" s="1"/>
  <c r="AL53" i="6"/>
  <c r="AX53" i="6" s="1"/>
  <c r="AK53" i="6"/>
  <c r="AW53" i="6" s="1"/>
  <c r="AJ53" i="6"/>
  <c r="AV53" i="6" s="1"/>
  <c r="AI53" i="6"/>
  <c r="AU53" i="6" s="1"/>
  <c r="AH53" i="6"/>
  <c r="AT53" i="6" s="1"/>
  <c r="AG53" i="6"/>
  <c r="AS53" i="6" s="1"/>
  <c r="AR52" i="6"/>
  <c r="BD52" i="6" s="1"/>
  <c r="AQ52" i="6"/>
  <c r="BC52" i="6" s="1"/>
  <c r="AP52" i="6"/>
  <c r="BB52" i="6" s="1"/>
  <c r="AO52" i="6"/>
  <c r="BA52" i="6" s="1"/>
  <c r="AN52" i="6"/>
  <c r="AZ52" i="6" s="1"/>
  <c r="AM52" i="6"/>
  <c r="AY52" i="6" s="1"/>
  <c r="AL52" i="6"/>
  <c r="AX52" i="6" s="1"/>
  <c r="AK52" i="6"/>
  <c r="AW52" i="6" s="1"/>
  <c r="AJ52" i="6"/>
  <c r="AV52" i="6" s="1"/>
  <c r="AI52" i="6"/>
  <c r="AU52" i="6" s="1"/>
  <c r="AH52" i="6"/>
  <c r="AT52" i="6" s="1"/>
  <c r="AG52" i="6"/>
  <c r="AS52" i="6" s="1"/>
  <c r="AZ51" i="6"/>
  <c r="AR51" i="6"/>
  <c r="BD51" i="6" s="1"/>
  <c r="AQ51" i="6"/>
  <c r="BC51" i="6" s="1"/>
  <c r="AP51" i="6"/>
  <c r="BB51" i="6" s="1"/>
  <c r="AO51" i="6"/>
  <c r="BA51" i="6" s="1"/>
  <c r="AN51" i="6"/>
  <c r="AM51" i="6"/>
  <c r="AY51" i="6" s="1"/>
  <c r="AL51" i="6"/>
  <c r="AX51" i="6" s="1"/>
  <c r="AK51" i="6"/>
  <c r="AW51" i="6" s="1"/>
  <c r="AJ51" i="6"/>
  <c r="AV51" i="6" s="1"/>
  <c r="AI51" i="6"/>
  <c r="AU51" i="6" s="1"/>
  <c r="AH51" i="6"/>
  <c r="AT51" i="6" s="1"/>
  <c r="AG51" i="6"/>
  <c r="AS51" i="6" s="1"/>
  <c r="AR50" i="6"/>
  <c r="BD50" i="6" s="1"/>
  <c r="AQ50" i="6"/>
  <c r="BC50" i="6" s="1"/>
  <c r="AP50" i="6"/>
  <c r="BB50" i="6" s="1"/>
  <c r="AO50" i="6"/>
  <c r="BA50" i="6" s="1"/>
  <c r="AN50" i="6"/>
  <c r="AZ50" i="6" s="1"/>
  <c r="AM50" i="6"/>
  <c r="AY50" i="6" s="1"/>
  <c r="AL50" i="6"/>
  <c r="AX50" i="6" s="1"/>
  <c r="AK50" i="6"/>
  <c r="AW50" i="6" s="1"/>
  <c r="AJ50" i="6"/>
  <c r="AV50" i="6" s="1"/>
  <c r="AI50" i="6"/>
  <c r="AU50" i="6" s="1"/>
  <c r="AH50" i="6"/>
  <c r="AT50" i="6" s="1"/>
  <c r="AG50" i="6"/>
  <c r="AS50" i="6" s="1"/>
  <c r="AR49" i="6"/>
  <c r="BD49" i="6" s="1"/>
  <c r="AQ49" i="6"/>
  <c r="BC49" i="6" s="1"/>
  <c r="AP49" i="6"/>
  <c r="BB49" i="6" s="1"/>
  <c r="AO49" i="6"/>
  <c r="BA49" i="6" s="1"/>
  <c r="AN49" i="6"/>
  <c r="AZ49" i="6" s="1"/>
  <c r="AM49" i="6"/>
  <c r="AY49" i="6" s="1"/>
  <c r="AL49" i="6"/>
  <c r="AX49" i="6" s="1"/>
  <c r="AK49" i="6"/>
  <c r="AW49" i="6" s="1"/>
  <c r="AJ49" i="6"/>
  <c r="AV49" i="6" s="1"/>
  <c r="AI49" i="6"/>
  <c r="AU49" i="6" s="1"/>
  <c r="AH49" i="6"/>
  <c r="AT49" i="6" s="1"/>
  <c r="AG49" i="6"/>
  <c r="AS49" i="6" s="1"/>
  <c r="AR48" i="6"/>
  <c r="BD48" i="6" s="1"/>
  <c r="AQ48" i="6"/>
  <c r="BC48" i="6" s="1"/>
  <c r="AP48" i="6"/>
  <c r="BB48" i="6" s="1"/>
  <c r="AO48" i="6"/>
  <c r="BA48" i="6" s="1"/>
  <c r="AN48" i="6"/>
  <c r="AZ48" i="6" s="1"/>
  <c r="AM48" i="6"/>
  <c r="AY48" i="6" s="1"/>
  <c r="AL48" i="6"/>
  <c r="AX48" i="6" s="1"/>
  <c r="AK48" i="6"/>
  <c r="AW48" i="6" s="1"/>
  <c r="AJ48" i="6"/>
  <c r="AV48" i="6" s="1"/>
  <c r="AI48" i="6"/>
  <c r="AU48" i="6" s="1"/>
  <c r="AH48" i="6"/>
  <c r="AT48" i="6" s="1"/>
  <c r="AG48" i="6"/>
  <c r="AS48" i="6" s="1"/>
  <c r="AR47" i="6"/>
  <c r="BD47" i="6" s="1"/>
  <c r="AQ47" i="6"/>
  <c r="BC47" i="6" s="1"/>
  <c r="AP47" i="6"/>
  <c r="BB47" i="6" s="1"/>
  <c r="AO47" i="6"/>
  <c r="BA47" i="6" s="1"/>
  <c r="AN47" i="6"/>
  <c r="AZ47" i="6" s="1"/>
  <c r="AM47" i="6"/>
  <c r="AY47" i="6" s="1"/>
  <c r="AL47" i="6"/>
  <c r="AX47" i="6" s="1"/>
  <c r="AK47" i="6"/>
  <c r="AW47" i="6" s="1"/>
  <c r="AJ47" i="6"/>
  <c r="AV47" i="6" s="1"/>
  <c r="AI47" i="6"/>
  <c r="AU47" i="6" s="1"/>
  <c r="AH47" i="6"/>
  <c r="AT47" i="6" s="1"/>
  <c r="AG47" i="6"/>
  <c r="AS47" i="6" s="1"/>
  <c r="AR46" i="6"/>
  <c r="BD46" i="6" s="1"/>
  <c r="AQ46" i="6"/>
  <c r="BC46" i="6" s="1"/>
  <c r="AP46" i="6"/>
  <c r="BB46" i="6" s="1"/>
  <c r="AO46" i="6"/>
  <c r="BA46" i="6" s="1"/>
  <c r="AN46" i="6"/>
  <c r="AZ46" i="6" s="1"/>
  <c r="AM46" i="6"/>
  <c r="AY46" i="6" s="1"/>
  <c r="AL46" i="6"/>
  <c r="AX46" i="6" s="1"/>
  <c r="AK46" i="6"/>
  <c r="AW46" i="6" s="1"/>
  <c r="AJ46" i="6"/>
  <c r="AV46" i="6" s="1"/>
  <c r="AI46" i="6"/>
  <c r="AU46" i="6" s="1"/>
  <c r="AH46" i="6"/>
  <c r="AT46" i="6" s="1"/>
  <c r="AG46" i="6"/>
  <c r="AS46" i="6" s="1"/>
  <c r="AR45" i="6"/>
  <c r="BD45" i="6" s="1"/>
  <c r="AQ45" i="6"/>
  <c r="BC45" i="6" s="1"/>
  <c r="AP45" i="6"/>
  <c r="BB45" i="6" s="1"/>
  <c r="AO45" i="6"/>
  <c r="BA45" i="6" s="1"/>
  <c r="AN45" i="6"/>
  <c r="AZ45" i="6" s="1"/>
  <c r="AM45" i="6"/>
  <c r="AY45" i="6" s="1"/>
  <c r="AL45" i="6"/>
  <c r="AX45" i="6" s="1"/>
  <c r="AK45" i="6"/>
  <c r="AW45" i="6" s="1"/>
  <c r="AJ45" i="6"/>
  <c r="AV45" i="6" s="1"/>
  <c r="AI45" i="6"/>
  <c r="AU45" i="6" s="1"/>
  <c r="AH45" i="6"/>
  <c r="AT45" i="6" s="1"/>
  <c r="AG45" i="6"/>
  <c r="AS45" i="6" s="1"/>
  <c r="AR44" i="6"/>
  <c r="BD44" i="6" s="1"/>
  <c r="AQ44" i="6"/>
  <c r="BC44" i="6" s="1"/>
  <c r="AP44" i="6"/>
  <c r="BB44" i="6" s="1"/>
  <c r="AO44" i="6"/>
  <c r="BA44" i="6" s="1"/>
  <c r="AN44" i="6"/>
  <c r="AZ44" i="6" s="1"/>
  <c r="AM44" i="6"/>
  <c r="AY44" i="6" s="1"/>
  <c r="AL44" i="6"/>
  <c r="AX44" i="6" s="1"/>
  <c r="AK44" i="6"/>
  <c r="AW44" i="6" s="1"/>
  <c r="AJ44" i="6"/>
  <c r="AV44" i="6" s="1"/>
  <c r="AI44" i="6"/>
  <c r="AU44" i="6" s="1"/>
  <c r="AH44" i="6"/>
  <c r="AT44" i="6" s="1"/>
  <c r="AG44" i="6"/>
  <c r="AS44" i="6" s="1"/>
  <c r="AR43" i="6"/>
  <c r="BD43" i="6" s="1"/>
  <c r="AQ43" i="6"/>
  <c r="BC43" i="6" s="1"/>
  <c r="AP43" i="6"/>
  <c r="BB43" i="6" s="1"/>
  <c r="AO43" i="6"/>
  <c r="BA43" i="6" s="1"/>
  <c r="AN43" i="6"/>
  <c r="AZ43" i="6" s="1"/>
  <c r="AM43" i="6"/>
  <c r="AY43" i="6" s="1"/>
  <c r="AL43" i="6"/>
  <c r="AX43" i="6" s="1"/>
  <c r="AK43" i="6"/>
  <c r="AW43" i="6" s="1"/>
  <c r="AJ43" i="6"/>
  <c r="AV43" i="6" s="1"/>
  <c r="AI43" i="6"/>
  <c r="AU43" i="6" s="1"/>
  <c r="AH43" i="6"/>
  <c r="AT43" i="6" s="1"/>
  <c r="AG43" i="6"/>
  <c r="AS43" i="6" s="1"/>
  <c r="BC42" i="6"/>
  <c r="AR42" i="6"/>
  <c r="BD42" i="6" s="1"/>
  <c r="AQ42" i="6"/>
  <c r="AP42" i="6"/>
  <c r="BB42" i="6" s="1"/>
  <c r="AO42" i="6"/>
  <c r="BA42" i="6" s="1"/>
  <c r="AN42" i="6"/>
  <c r="AZ42" i="6" s="1"/>
  <c r="AM42" i="6"/>
  <c r="AY42" i="6" s="1"/>
  <c r="AL42" i="6"/>
  <c r="AX42" i="6" s="1"/>
  <c r="AK42" i="6"/>
  <c r="AW42" i="6" s="1"/>
  <c r="AJ42" i="6"/>
  <c r="AV42" i="6" s="1"/>
  <c r="AI42" i="6"/>
  <c r="AU42" i="6" s="1"/>
  <c r="AH42" i="6"/>
  <c r="AT42" i="6" s="1"/>
  <c r="AG42" i="6"/>
  <c r="AS42" i="6" s="1"/>
  <c r="AR41" i="6"/>
  <c r="BD41" i="6" s="1"/>
  <c r="AQ41" i="6"/>
  <c r="BC41" i="6" s="1"/>
  <c r="AP41" i="6"/>
  <c r="BB41" i="6" s="1"/>
  <c r="AO41" i="6"/>
  <c r="BA41" i="6" s="1"/>
  <c r="AN41" i="6"/>
  <c r="AZ41" i="6" s="1"/>
  <c r="AM41" i="6"/>
  <c r="AY41" i="6" s="1"/>
  <c r="AL41" i="6"/>
  <c r="AX41" i="6" s="1"/>
  <c r="AK41" i="6"/>
  <c r="AW41" i="6" s="1"/>
  <c r="AJ41" i="6"/>
  <c r="AV41" i="6" s="1"/>
  <c r="AI41" i="6"/>
  <c r="AU41" i="6" s="1"/>
  <c r="AH41" i="6"/>
  <c r="AT41" i="6" s="1"/>
  <c r="AG41" i="6"/>
  <c r="AS41" i="6" s="1"/>
  <c r="AR40" i="6"/>
  <c r="BD40" i="6" s="1"/>
  <c r="AQ40" i="6"/>
  <c r="BC40" i="6" s="1"/>
  <c r="AP40" i="6"/>
  <c r="BB40" i="6" s="1"/>
  <c r="AO40" i="6"/>
  <c r="BA40" i="6" s="1"/>
  <c r="AN40" i="6"/>
  <c r="AZ40" i="6" s="1"/>
  <c r="AM40" i="6"/>
  <c r="AY40" i="6" s="1"/>
  <c r="AL40" i="6"/>
  <c r="AX40" i="6" s="1"/>
  <c r="AK40" i="6"/>
  <c r="AW40" i="6" s="1"/>
  <c r="AJ40" i="6"/>
  <c r="AV40" i="6" s="1"/>
  <c r="AI40" i="6"/>
  <c r="AU40" i="6" s="1"/>
  <c r="AH40" i="6"/>
  <c r="AT40" i="6" s="1"/>
  <c r="AG40" i="6"/>
  <c r="AS40" i="6" s="1"/>
  <c r="AY39" i="6"/>
  <c r="AR39" i="6"/>
  <c r="BD39" i="6" s="1"/>
  <c r="AQ39" i="6"/>
  <c r="BC39" i="6" s="1"/>
  <c r="AP39" i="6"/>
  <c r="BB39" i="6" s="1"/>
  <c r="AO39" i="6"/>
  <c r="BA39" i="6" s="1"/>
  <c r="AN39" i="6"/>
  <c r="AZ39" i="6" s="1"/>
  <c r="AM39" i="6"/>
  <c r="AL39" i="6"/>
  <c r="AX39" i="6" s="1"/>
  <c r="AK39" i="6"/>
  <c r="AW39" i="6" s="1"/>
  <c r="AJ39" i="6"/>
  <c r="AV39" i="6" s="1"/>
  <c r="AI39" i="6"/>
  <c r="AU39" i="6" s="1"/>
  <c r="AH39" i="6"/>
  <c r="AT39" i="6" s="1"/>
  <c r="AG39" i="6"/>
  <c r="AS39" i="6" s="1"/>
  <c r="AR38" i="6"/>
  <c r="BD38" i="6" s="1"/>
  <c r="AQ38" i="6"/>
  <c r="BC38" i="6" s="1"/>
  <c r="AP38" i="6"/>
  <c r="BB38" i="6" s="1"/>
  <c r="AO38" i="6"/>
  <c r="BA38" i="6" s="1"/>
  <c r="AN38" i="6"/>
  <c r="AZ38" i="6" s="1"/>
  <c r="AM38" i="6"/>
  <c r="AY38" i="6" s="1"/>
  <c r="AL38" i="6"/>
  <c r="AX38" i="6" s="1"/>
  <c r="AK38" i="6"/>
  <c r="AW38" i="6" s="1"/>
  <c r="AJ38" i="6"/>
  <c r="AV38" i="6" s="1"/>
  <c r="AI38" i="6"/>
  <c r="AU38" i="6" s="1"/>
  <c r="AH38" i="6"/>
  <c r="AT38" i="6" s="1"/>
  <c r="AG38" i="6"/>
  <c r="AS38" i="6" s="1"/>
  <c r="AR37" i="6"/>
  <c r="BD37" i="6" s="1"/>
  <c r="AQ37" i="6"/>
  <c r="BC37" i="6" s="1"/>
  <c r="AP37" i="6"/>
  <c r="BB37" i="6" s="1"/>
  <c r="AO37" i="6"/>
  <c r="BA37" i="6" s="1"/>
  <c r="AN37" i="6"/>
  <c r="AZ37" i="6" s="1"/>
  <c r="AM37" i="6"/>
  <c r="AY37" i="6" s="1"/>
  <c r="AL37" i="6"/>
  <c r="AX37" i="6" s="1"/>
  <c r="AK37" i="6"/>
  <c r="AW37" i="6" s="1"/>
  <c r="AJ37" i="6"/>
  <c r="AV37" i="6" s="1"/>
  <c r="AI37" i="6"/>
  <c r="AU37" i="6" s="1"/>
  <c r="AH37" i="6"/>
  <c r="AT37" i="6" s="1"/>
  <c r="AG37" i="6"/>
  <c r="AS37" i="6" s="1"/>
  <c r="AR36" i="6"/>
  <c r="BD36" i="6" s="1"/>
  <c r="AQ36" i="6"/>
  <c r="BC36" i="6" s="1"/>
  <c r="AP36" i="6"/>
  <c r="BB36" i="6" s="1"/>
  <c r="AO36" i="6"/>
  <c r="BA36" i="6" s="1"/>
  <c r="AN36" i="6"/>
  <c r="AZ36" i="6" s="1"/>
  <c r="AM36" i="6"/>
  <c r="AY36" i="6" s="1"/>
  <c r="AL36" i="6"/>
  <c r="AX36" i="6" s="1"/>
  <c r="AK36" i="6"/>
  <c r="AW36" i="6" s="1"/>
  <c r="AJ36" i="6"/>
  <c r="AV36" i="6" s="1"/>
  <c r="AI36" i="6"/>
  <c r="AU36" i="6" s="1"/>
  <c r="AH36" i="6"/>
  <c r="AT36" i="6" s="1"/>
  <c r="AG36" i="6"/>
  <c r="AS36" i="6" s="1"/>
  <c r="AR35" i="6"/>
  <c r="BD35" i="6" s="1"/>
  <c r="AQ35" i="6"/>
  <c r="BC35" i="6" s="1"/>
  <c r="AP35" i="6"/>
  <c r="BB35" i="6" s="1"/>
  <c r="AO35" i="6"/>
  <c r="BA35" i="6" s="1"/>
  <c r="AN35" i="6"/>
  <c r="AZ35" i="6" s="1"/>
  <c r="AM35" i="6"/>
  <c r="AY35" i="6" s="1"/>
  <c r="AL35" i="6"/>
  <c r="AX35" i="6" s="1"/>
  <c r="AK35" i="6"/>
  <c r="AW35" i="6" s="1"/>
  <c r="AJ35" i="6"/>
  <c r="AV35" i="6" s="1"/>
  <c r="AI35" i="6"/>
  <c r="AU35" i="6" s="1"/>
  <c r="AH35" i="6"/>
  <c r="AT35" i="6" s="1"/>
  <c r="AG35" i="6"/>
  <c r="AS35" i="6" s="1"/>
  <c r="BC34" i="6"/>
  <c r="AR34" i="6"/>
  <c r="BD34" i="6" s="1"/>
  <c r="AQ34" i="6"/>
  <c r="AP34" i="6"/>
  <c r="BB34" i="6" s="1"/>
  <c r="AO34" i="6"/>
  <c r="BA34" i="6" s="1"/>
  <c r="AN34" i="6"/>
  <c r="AZ34" i="6" s="1"/>
  <c r="AM34" i="6"/>
  <c r="AY34" i="6" s="1"/>
  <c r="AL34" i="6"/>
  <c r="AX34" i="6" s="1"/>
  <c r="AK34" i="6"/>
  <c r="AW34" i="6" s="1"/>
  <c r="AJ34" i="6"/>
  <c r="AV34" i="6" s="1"/>
  <c r="AI34" i="6"/>
  <c r="AU34" i="6" s="1"/>
  <c r="AH34" i="6"/>
  <c r="AT34" i="6" s="1"/>
  <c r="AG34" i="6"/>
  <c r="AS34" i="6" s="1"/>
  <c r="AR33" i="6"/>
  <c r="BD33" i="6" s="1"/>
  <c r="AQ33" i="6"/>
  <c r="BC33" i="6" s="1"/>
  <c r="AP33" i="6"/>
  <c r="BB33" i="6" s="1"/>
  <c r="AO33" i="6"/>
  <c r="BA33" i="6" s="1"/>
  <c r="AN33" i="6"/>
  <c r="AZ33" i="6" s="1"/>
  <c r="AM33" i="6"/>
  <c r="AY33" i="6" s="1"/>
  <c r="AL33" i="6"/>
  <c r="AX33" i="6" s="1"/>
  <c r="AK33" i="6"/>
  <c r="AW33" i="6" s="1"/>
  <c r="AJ33" i="6"/>
  <c r="AV33" i="6" s="1"/>
  <c r="AI33" i="6"/>
  <c r="AU33" i="6" s="1"/>
  <c r="AH33" i="6"/>
  <c r="AT33" i="6" s="1"/>
  <c r="AG33" i="6"/>
  <c r="AS33" i="6" s="1"/>
  <c r="AR32" i="6"/>
  <c r="BD32" i="6" s="1"/>
  <c r="AQ32" i="6"/>
  <c r="BC32" i="6" s="1"/>
  <c r="AP32" i="6"/>
  <c r="BB32" i="6" s="1"/>
  <c r="AO32" i="6"/>
  <c r="BA32" i="6" s="1"/>
  <c r="AN32" i="6"/>
  <c r="AZ32" i="6" s="1"/>
  <c r="AM32" i="6"/>
  <c r="AY32" i="6" s="1"/>
  <c r="AL32" i="6"/>
  <c r="AX32" i="6" s="1"/>
  <c r="AK32" i="6"/>
  <c r="AW32" i="6" s="1"/>
  <c r="AJ32" i="6"/>
  <c r="AV32" i="6" s="1"/>
  <c r="AI32" i="6"/>
  <c r="AU32" i="6" s="1"/>
  <c r="AH32" i="6"/>
  <c r="AT32" i="6" s="1"/>
  <c r="AG32" i="6"/>
  <c r="AS32" i="6" s="1"/>
  <c r="AY31" i="6"/>
  <c r="AR31" i="6"/>
  <c r="BD31" i="6" s="1"/>
  <c r="AQ31" i="6"/>
  <c r="BC31" i="6" s="1"/>
  <c r="AP31" i="6"/>
  <c r="BB31" i="6" s="1"/>
  <c r="AO31" i="6"/>
  <c r="BA31" i="6" s="1"/>
  <c r="AN31" i="6"/>
  <c r="AZ31" i="6" s="1"/>
  <c r="AM31" i="6"/>
  <c r="AL31" i="6"/>
  <c r="AX31" i="6" s="1"/>
  <c r="AK31" i="6"/>
  <c r="AW31" i="6" s="1"/>
  <c r="AJ31" i="6"/>
  <c r="AV31" i="6" s="1"/>
  <c r="AI31" i="6"/>
  <c r="AU31" i="6" s="1"/>
  <c r="AH31" i="6"/>
  <c r="AT31" i="6" s="1"/>
  <c r="AG31" i="6"/>
  <c r="AS31" i="6" s="1"/>
  <c r="AU30" i="6"/>
  <c r="AR30" i="6"/>
  <c r="BD30" i="6" s="1"/>
  <c r="AQ30" i="6"/>
  <c r="BC30" i="6" s="1"/>
  <c r="AP30" i="6"/>
  <c r="BB30" i="6" s="1"/>
  <c r="AO30" i="6"/>
  <c r="BA30" i="6" s="1"/>
  <c r="AN30" i="6"/>
  <c r="AZ30" i="6" s="1"/>
  <c r="AM30" i="6"/>
  <c r="AY30" i="6" s="1"/>
  <c r="AL30" i="6"/>
  <c r="AX30" i="6" s="1"/>
  <c r="AK30" i="6"/>
  <c r="AW30" i="6" s="1"/>
  <c r="AJ30" i="6"/>
  <c r="AV30" i="6" s="1"/>
  <c r="AI30" i="6"/>
  <c r="AH30" i="6"/>
  <c r="AT30" i="6" s="1"/>
  <c r="AG30" i="6"/>
  <c r="AS30" i="6" s="1"/>
  <c r="AR29" i="6"/>
  <c r="BD29" i="6" s="1"/>
  <c r="AQ29" i="6"/>
  <c r="BC29" i="6" s="1"/>
  <c r="AP29" i="6"/>
  <c r="BB29" i="6" s="1"/>
  <c r="AO29" i="6"/>
  <c r="BA29" i="6" s="1"/>
  <c r="AN29" i="6"/>
  <c r="AZ29" i="6" s="1"/>
  <c r="AM29" i="6"/>
  <c r="AY29" i="6" s="1"/>
  <c r="AL29" i="6"/>
  <c r="AX29" i="6" s="1"/>
  <c r="AK29" i="6"/>
  <c r="AW29" i="6" s="1"/>
  <c r="AJ29" i="6"/>
  <c r="AV29" i="6" s="1"/>
  <c r="AI29" i="6"/>
  <c r="AU29" i="6" s="1"/>
  <c r="AH29" i="6"/>
  <c r="AT29" i="6" s="1"/>
  <c r="AG29" i="6"/>
  <c r="AS29" i="6" s="1"/>
  <c r="AR28" i="6"/>
  <c r="BD28" i="6" s="1"/>
  <c r="AQ28" i="6"/>
  <c r="BC28" i="6" s="1"/>
  <c r="AP28" i="6"/>
  <c r="BB28" i="6" s="1"/>
  <c r="AO28" i="6"/>
  <c r="BA28" i="6" s="1"/>
  <c r="AN28" i="6"/>
  <c r="AZ28" i="6" s="1"/>
  <c r="AM28" i="6"/>
  <c r="AY28" i="6" s="1"/>
  <c r="AL28" i="6"/>
  <c r="AX28" i="6" s="1"/>
  <c r="AK28" i="6"/>
  <c r="AW28" i="6" s="1"/>
  <c r="AJ28" i="6"/>
  <c r="AV28" i="6" s="1"/>
  <c r="AI28" i="6"/>
  <c r="AU28" i="6" s="1"/>
  <c r="AH28" i="6"/>
  <c r="AT28" i="6" s="1"/>
  <c r="AG28" i="6"/>
  <c r="AS28" i="6" s="1"/>
  <c r="AR27" i="6"/>
  <c r="BD27" i="6" s="1"/>
  <c r="AQ27" i="6"/>
  <c r="BC27" i="6" s="1"/>
  <c r="AP27" i="6"/>
  <c r="BB27" i="6" s="1"/>
  <c r="AO27" i="6"/>
  <c r="BA27" i="6" s="1"/>
  <c r="AN27" i="6"/>
  <c r="AZ27" i="6" s="1"/>
  <c r="AM27" i="6"/>
  <c r="AY27" i="6" s="1"/>
  <c r="AL27" i="6"/>
  <c r="AX27" i="6" s="1"/>
  <c r="AK27" i="6"/>
  <c r="AW27" i="6" s="1"/>
  <c r="AJ27" i="6"/>
  <c r="AV27" i="6" s="1"/>
  <c r="AI27" i="6"/>
  <c r="AU27" i="6" s="1"/>
  <c r="AH27" i="6"/>
  <c r="AT27" i="6" s="1"/>
  <c r="AG27" i="6"/>
  <c r="AS27" i="6" s="1"/>
  <c r="BC26" i="6"/>
  <c r="AR26" i="6"/>
  <c r="BD26" i="6" s="1"/>
  <c r="AQ26" i="6"/>
  <c r="AP26" i="6"/>
  <c r="BB26" i="6" s="1"/>
  <c r="AO26" i="6"/>
  <c r="BA26" i="6" s="1"/>
  <c r="AN26" i="6"/>
  <c r="AZ26" i="6" s="1"/>
  <c r="AM26" i="6"/>
  <c r="AY26" i="6" s="1"/>
  <c r="AL26" i="6"/>
  <c r="AX26" i="6" s="1"/>
  <c r="AK26" i="6"/>
  <c r="AW26" i="6" s="1"/>
  <c r="AJ26" i="6"/>
  <c r="AV26" i="6" s="1"/>
  <c r="AI26" i="6"/>
  <c r="AU26" i="6" s="1"/>
  <c r="AH26" i="6"/>
  <c r="AT26" i="6" s="1"/>
  <c r="AG26" i="6"/>
  <c r="AS26" i="6" s="1"/>
  <c r="AR25" i="6"/>
  <c r="BD25" i="6" s="1"/>
  <c r="AQ25" i="6"/>
  <c r="BC25" i="6" s="1"/>
  <c r="AP25" i="6"/>
  <c r="BB25" i="6" s="1"/>
  <c r="AO25" i="6"/>
  <c r="BA25" i="6" s="1"/>
  <c r="AN25" i="6"/>
  <c r="AZ25" i="6" s="1"/>
  <c r="AM25" i="6"/>
  <c r="AY25" i="6" s="1"/>
  <c r="AL25" i="6"/>
  <c r="AX25" i="6" s="1"/>
  <c r="AK25" i="6"/>
  <c r="AW25" i="6" s="1"/>
  <c r="AJ25" i="6"/>
  <c r="AV25" i="6" s="1"/>
  <c r="AI25" i="6"/>
  <c r="AU25" i="6" s="1"/>
  <c r="AH25" i="6"/>
  <c r="AT25" i="6" s="1"/>
  <c r="AG25" i="6"/>
  <c r="AS25" i="6" s="1"/>
  <c r="BA24" i="6"/>
  <c r="AR24" i="6"/>
  <c r="BD24" i="6" s="1"/>
  <c r="AQ24" i="6"/>
  <c r="BC24" i="6" s="1"/>
  <c r="AP24" i="6"/>
  <c r="BB24" i="6" s="1"/>
  <c r="AO24" i="6"/>
  <c r="AN24" i="6"/>
  <c r="AZ24" i="6" s="1"/>
  <c r="AM24" i="6"/>
  <c r="AY24" i="6" s="1"/>
  <c r="AL24" i="6"/>
  <c r="AX24" i="6" s="1"/>
  <c r="AK24" i="6"/>
  <c r="AW24" i="6" s="1"/>
  <c r="AJ24" i="6"/>
  <c r="AV24" i="6" s="1"/>
  <c r="AI24" i="6"/>
  <c r="AU24" i="6" s="1"/>
  <c r="AH24" i="6"/>
  <c r="AT24" i="6" s="1"/>
  <c r="AG24" i="6"/>
  <c r="AS24" i="6" s="1"/>
  <c r="AR23" i="6"/>
  <c r="BD23" i="6" s="1"/>
  <c r="AQ23" i="6"/>
  <c r="BC23" i="6" s="1"/>
  <c r="AP23" i="6"/>
  <c r="BB23" i="6" s="1"/>
  <c r="AO23" i="6"/>
  <c r="BA23" i="6" s="1"/>
  <c r="AN23" i="6"/>
  <c r="AZ23" i="6" s="1"/>
  <c r="AM23" i="6"/>
  <c r="AY23" i="6" s="1"/>
  <c r="AL23" i="6"/>
  <c r="AX23" i="6" s="1"/>
  <c r="AK23" i="6"/>
  <c r="AW23" i="6" s="1"/>
  <c r="AJ23" i="6"/>
  <c r="AV23" i="6" s="1"/>
  <c r="AI23" i="6"/>
  <c r="AU23" i="6" s="1"/>
  <c r="AH23" i="6"/>
  <c r="AT23" i="6" s="1"/>
  <c r="AG23" i="6"/>
  <c r="AS23" i="6" s="1"/>
  <c r="BC22" i="6"/>
  <c r="AU22" i="6"/>
  <c r="AR22" i="6"/>
  <c r="BD22" i="6" s="1"/>
  <c r="AQ22" i="6"/>
  <c r="AP22" i="6"/>
  <c r="BB22" i="6" s="1"/>
  <c r="AO22" i="6"/>
  <c r="BA22" i="6" s="1"/>
  <c r="AN22" i="6"/>
  <c r="AZ22" i="6" s="1"/>
  <c r="AM22" i="6"/>
  <c r="AY22" i="6" s="1"/>
  <c r="AL22" i="6"/>
  <c r="AX22" i="6" s="1"/>
  <c r="AK22" i="6"/>
  <c r="AW22" i="6" s="1"/>
  <c r="AJ22" i="6"/>
  <c r="AV22" i="6" s="1"/>
  <c r="AI22" i="6"/>
  <c r="AH22" i="6"/>
  <c r="AT22" i="6" s="1"/>
  <c r="AG22" i="6"/>
  <c r="AS22" i="6" s="1"/>
  <c r="AR21" i="6"/>
  <c r="BD21" i="6" s="1"/>
  <c r="AQ21" i="6"/>
  <c r="BC21" i="6" s="1"/>
  <c r="AP21" i="6"/>
  <c r="BB21" i="6" s="1"/>
  <c r="AO21" i="6"/>
  <c r="BA21" i="6" s="1"/>
  <c r="AN21" i="6"/>
  <c r="AZ21" i="6" s="1"/>
  <c r="AM21" i="6"/>
  <c r="AY21" i="6" s="1"/>
  <c r="AL21" i="6"/>
  <c r="AX21" i="6" s="1"/>
  <c r="AK21" i="6"/>
  <c r="AW21" i="6" s="1"/>
  <c r="AJ21" i="6"/>
  <c r="AV21" i="6" s="1"/>
  <c r="AI21" i="6"/>
  <c r="AU21" i="6" s="1"/>
  <c r="AH21" i="6"/>
  <c r="AT21" i="6" s="1"/>
  <c r="AG21" i="6"/>
  <c r="AS21" i="6" s="1"/>
  <c r="AR20" i="6"/>
  <c r="BD20" i="6" s="1"/>
  <c r="AQ20" i="6"/>
  <c r="BC20" i="6" s="1"/>
  <c r="AP20" i="6"/>
  <c r="BB20" i="6" s="1"/>
  <c r="AO20" i="6"/>
  <c r="BA20" i="6" s="1"/>
  <c r="AN20" i="6"/>
  <c r="AZ20" i="6" s="1"/>
  <c r="AM20" i="6"/>
  <c r="AY20" i="6" s="1"/>
  <c r="AL20" i="6"/>
  <c r="AX20" i="6" s="1"/>
  <c r="AK20" i="6"/>
  <c r="AW20" i="6" s="1"/>
  <c r="AJ20" i="6"/>
  <c r="AV20" i="6" s="1"/>
  <c r="AI20" i="6"/>
  <c r="AU20" i="6" s="1"/>
  <c r="AH20" i="6"/>
  <c r="AT20" i="6" s="1"/>
  <c r="AG20" i="6"/>
  <c r="AS20" i="6" s="1"/>
  <c r="AR19" i="6"/>
  <c r="BD19" i="6" s="1"/>
  <c r="AQ19" i="6"/>
  <c r="BC19" i="6" s="1"/>
  <c r="AP19" i="6"/>
  <c r="BB19" i="6" s="1"/>
  <c r="AO19" i="6"/>
  <c r="BA19" i="6" s="1"/>
  <c r="AN19" i="6"/>
  <c r="AZ19" i="6" s="1"/>
  <c r="AM19" i="6"/>
  <c r="AY19" i="6" s="1"/>
  <c r="AL19" i="6"/>
  <c r="AX19" i="6" s="1"/>
  <c r="AK19" i="6"/>
  <c r="AW19" i="6" s="1"/>
  <c r="AJ19" i="6"/>
  <c r="AV19" i="6" s="1"/>
  <c r="AI19" i="6"/>
  <c r="AU19" i="6" s="1"/>
  <c r="AH19" i="6"/>
  <c r="AT19" i="6" s="1"/>
  <c r="AG19" i="6"/>
  <c r="AS19" i="6" s="1"/>
  <c r="BC18" i="6"/>
  <c r="AR18" i="6"/>
  <c r="BD18" i="6" s="1"/>
  <c r="AQ18" i="6"/>
  <c r="AP18" i="6"/>
  <c r="BB18" i="6" s="1"/>
  <c r="AO18" i="6"/>
  <c r="BA18" i="6" s="1"/>
  <c r="AN18" i="6"/>
  <c r="AZ18" i="6" s="1"/>
  <c r="AM18" i="6"/>
  <c r="AY18" i="6" s="1"/>
  <c r="AL18" i="6"/>
  <c r="AX18" i="6" s="1"/>
  <c r="AK18" i="6"/>
  <c r="AW18" i="6" s="1"/>
  <c r="AJ18" i="6"/>
  <c r="AV18" i="6" s="1"/>
  <c r="AI18" i="6"/>
  <c r="AU18" i="6" s="1"/>
  <c r="AH18" i="6"/>
  <c r="AT18" i="6" s="1"/>
  <c r="AG18" i="6"/>
  <c r="AS18" i="6" s="1"/>
  <c r="AR17" i="6"/>
  <c r="BD17" i="6" s="1"/>
  <c r="AQ17" i="6"/>
  <c r="BC17" i="6" s="1"/>
  <c r="AP17" i="6"/>
  <c r="BB17" i="6" s="1"/>
  <c r="AO17" i="6"/>
  <c r="BA17" i="6" s="1"/>
  <c r="AN17" i="6"/>
  <c r="AZ17" i="6" s="1"/>
  <c r="AM17" i="6"/>
  <c r="AY17" i="6" s="1"/>
  <c r="AL17" i="6"/>
  <c r="AX17" i="6" s="1"/>
  <c r="AK17" i="6"/>
  <c r="AW17" i="6" s="1"/>
  <c r="AJ17" i="6"/>
  <c r="AV17" i="6" s="1"/>
  <c r="AI17" i="6"/>
  <c r="AU17" i="6" s="1"/>
  <c r="AH17" i="6"/>
  <c r="AT17" i="6" s="1"/>
  <c r="AG17" i="6"/>
  <c r="AS17" i="6" s="1"/>
  <c r="BA16" i="6"/>
  <c r="AR16" i="6"/>
  <c r="BD16" i="6" s="1"/>
  <c r="AQ16" i="6"/>
  <c r="BC16" i="6" s="1"/>
  <c r="AP16" i="6"/>
  <c r="BB16" i="6" s="1"/>
  <c r="AO16" i="6"/>
  <c r="AN16" i="6"/>
  <c r="AZ16" i="6" s="1"/>
  <c r="AM16" i="6"/>
  <c r="AY16" i="6" s="1"/>
  <c r="AL16" i="6"/>
  <c r="AX16" i="6" s="1"/>
  <c r="AK16" i="6"/>
  <c r="AW16" i="6" s="1"/>
  <c r="AJ16" i="6"/>
  <c r="AV16" i="6" s="1"/>
  <c r="AI16" i="6"/>
  <c r="AU16" i="6" s="1"/>
  <c r="AH16" i="6"/>
  <c r="AT16" i="6" s="1"/>
  <c r="AG16" i="6"/>
  <c r="AS16" i="6" s="1"/>
  <c r="AR15" i="6"/>
  <c r="BD15" i="6" s="1"/>
  <c r="AQ15" i="6"/>
  <c r="BC15" i="6" s="1"/>
  <c r="AP15" i="6"/>
  <c r="BB15" i="6" s="1"/>
  <c r="AO15" i="6"/>
  <c r="BA15" i="6" s="1"/>
  <c r="AN15" i="6"/>
  <c r="AZ15" i="6" s="1"/>
  <c r="AM15" i="6"/>
  <c r="AY15" i="6" s="1"/>
  <c r="AL15" i="6"/>
  <c r="AX15" i="6" s="1"/>
  <c r="AK15" i="6"/>
  <c r="AW15" i="6" s="1"/>
  <c r="AJ15" i="6"/>
  <c r="AV15" i="6" s="1"/>
  <c r="AI15" i="6"/>
  <c r="AU15" i="6" s="1"/>
  <c r="AH15" i="6"/>
  <c r="AT15" i="6" s="1"/>
  <c r="AG15" i="6"/>
  <c r="AS15" i="6" s="1"/>
  <c r="BC14" i="6"/>
  <c r="AU14" i="6"/>
  <c r="AR14" i="6"/>
  <c r="BD14" i="6" s="1"/>
  <c r="AQ14" i="6"/>
  <c r="AP14" i="6"/>
  <c r="BB14" i="6" s="1"/>
  <c r="AO14" i="6"/>
  <c r="BA14" i="6" s="1"/>
  <c r="AN14" i="6"/>
  <c r="AZ14" i="6" s="1"/>
  <c r="AM14" i="6"/>
  <c r="AY14" i="6" s="1"/>
  <c r="AL14" i="6"/>
  <c r="AX14" i="6" s="1"/>
  <c r="AK14" i="6"/>
  <c r="AW14" i="6" s="1"/>
  <c r="AJ14" i="6"/>
  <c r="AV14" i="6" s="1"/>
  <c r="AI14" i="6"/>
  <c r="AH14" i="6"/>
  <c r="AT14" i="6" s="1"/>
  <c r="AG14" i="6"/>
  <c r="AS14" i="6" s="1"/>
  <c r="AR13" i="6"/>
  <c r="BD13" i="6" s="1"/>
  <c r="AQ13" i="6"/>
  <c r="BC13" i="6" s="1"/>
  <c r="AP13" i="6"/>
  <c r="BB13" i="6" s="1"/>
  <c r="AO13" i="6"/>
  <c r="BA13" i="6" s="1"/>
  <c r="AN13" i="6"/>
  <c r="AZ13" i="6" s="1"/>
  <c r="AM13" i="6"/>
  <c r="AY13" i="6" s="1"/>
  <c r="AL13" i="6"/>
  <c r="AX13" i="6" s="1"/>
  <c r="AK13" i="6"/>
  <c r="AW13" i="6" s="1"/>
  <c r="AJ13" i="6"/>
  <c r="AV13" i="6" s="1"/>
  <c r="AI13" i="6"/>
  <c r="AU13" i="6" s="1"/>
  <c r="AH13" i="6"/>
  <c r="AT13" i="6" s="1"/>
  <c r="AG13" i="6"/>
  <c r="AS13" i="6" s="1"/>
  <c r="AR12" i="6"/>
  <c r="BD12" i="6" s="1"/>
  <c r="AQ12" i="6"/>
  <c r="BC12" i="6" s="1"/>
  <c r="AP12" i="6"/>
  <c r="BB12" i="6" s="1"/>
  <c r="AO12" i="6"/>
  <c r="BA12" i="6" s="1"/>
  <c r="AN12" i="6"/>
  <c r="AZ12" i="6" s="1"/>
  <c r="AM12" i="6"/>
  <c r="AY12" i="6" s="1"/>
  <c r="AL12" i="6"/>
  <c r="AX12" i="6" s="1"/>
  <c r="AK12" i="6"/>
  <c r="AW12" i="6" s="1"/>
  <c r="AJ12" i="6"/>
  <c r="AV12" i="6" s="1"/>
  <c r="AI12" i="6"/>
  <c r="AU12" i="6" s="1"/>
  <c r="AH12" i="6"/>
  <c r="AT12" i="6" s="1"/>
  <c r="AG12" i="6"/>
  <c r="AS12" i="6" s="1"/>
  <c r="AR11" i="6"/>
  <c r="BD11" i="6" s="1"/>
  <c r="AQ11" i="6"/>
  <c r="BC11" i="6" s="1"/>
  <c r="AP11" i="6"/>
  <c r="BB11" i="6" s="1"/>
  <c r="AO11" i="6"/>
  <c r="BA11" i="6" s="1"/>
  <c r="AN11" i="6"/>
  <c r="AZ11" i="6" s="1"/>
  <c r="AM11" i="6"/>
  <c r="AY11" i="6" s="1"/>
  <c r="AL11" i="6"/>
  <c r="AX11" i="6" s="1"/>
  <c r="AK11" i="6"/>
  <c r="AW11" i="6" s="1"/>
  <c r="AJ11" i="6"/>
  <c r="AV11" i="6" s="1"/>
  <c r="AI11" i="6"/>
  <c r="AU11" i="6" s="1"/>
  <c r="AH11" i="6"/>
  <c r="AT11" i="6" s="1"/>
  <c r="AG11" i="6"/>
  <c r="AS11" i="6" s="1"/>
  <c r="BC10" i="6"/>
  <c r="AR10" i="6"/>
  <c r="BD10" i="6" s="1"/>
  <c r="AQ10" i="6"/>
  <c r="AP10" i="6"/>
  <c r="BB10" i="6" s="1"/>
  <c r="AO10" i="6"/>
  <c r="BA10" i="6" s="1"/>
  <c r="AN10" i="6"/>
  <c r="AZ10" i="6" s="1"/>
  <c r="AM10" i="6"/>
  <c r="AY10" i="6" s="1"/>
  <c r="AL10" i="6"/>
  <c r="AX10" i="6" s="1"/>
  <c r="AK10" i="6"/>
  <c r="AW10" i="6" s="1"/>
  <c r="AJ10" i="6"/>
  <c r="AV10" i="6" s="1"/>
  <c r="AI10" i="6"/>
  <c r="AU10" i="6" s="1"/>
  <c r="AH10" i="6"/>
  <c r="AT10" i="6" s="1"/>
  <c r="AG10" i="6"/>
  <c r="AS10" i="6" s="1"/>
  <c r="AR9" i="6"/>
  <c r="BD9" i="6" s="1"/>
  <c r="AQ9" i="6"/>
  <c r="BC9" i="6" s="1"/>
  <c r="AP9" i="6"/>
  <c r="BB9" i="6" s="1"/>
  <c r="AO9" i="6"/>
  <c r="BA9" i="6" s="1"/>
  <c r="AN9" i="6"/>
  <c r="AZ9" i="6" s="1"/>
  <c r="AM9" i="6"/>
  <c r="AY9" i="6" s="1"/>
  <c r="AL9" i="6"/>
  <c r="AX9" i="6" s="1"/>
  <c r="AK9" i="6"/>
  <c r="AW9" i="6" s="1"/>
  <c r="AJ9" i="6"/>
  <c r="AV9" i="6" s="1"/>
  <c r="AI9" i="6"/>
  <c r="AU9" i="6" s="1"/>
  <c r="AH9" i="6"/>
  <c r="AT9" i="6" s="1"/>
  <c r="AG9" i="6"/>
  <c r="AS9" i="6" s="1"/>
  <c r="BA8" i="6"/>
  <c r="AR8" i="6"/>
  <c r="BD8" i="6" s="1"/>
  <c r="AQ8" i="6"/>
  <c r="BC8" i="6" s="1"/>
  <c r="AP8" i="6"/>
  <c r="BB8" i="6" s="1"/>
  <c r="AO8" i="6"/>
  <c r="AN8" i="6"/>
  <c r="AZ8" i="6" s="1"/>
  <c r="AM8" i="6"/>
  <c r="AY8" i="6" s="1"/>
  <c r="AL8" i="6"/>
  <c r="AX8" i="6" s="1"/>
  <c r="AK8" i="6"/>
  <c r="AW8" i="6" s="1"/>
  <c r="AJ8" i="6"/>
  <c r="AV8" i="6" s="1"/>
  <c r="AI8" i="6"/>
  <c r="AU8" i="6" s="1"/>
  <c r="AH8" i="6"/>
  <c r="AT8" i="6" s="1"/>
  <c r="AG8" i="6"/>
  <c r="AS8" i="6" s="1"/>
  <c r="AR7" i="6"/>
  <c r="BD7" i="6" s="1"/>
  <c r="AQ7" i="6"/>
  <c r="BC7" i="6" s="1"/>
  <c r="AP7" i="6"/>
  <c r="BB7" i="6" s="1"/>
  <c r="AO7" i="6"/>
  <c r="BA7" i="6" s="1"/>
  <c r="AN7" i="6"/>
  <c r="AZ7" i="6" s="1"/>
  <c r="AM7" i="6"/>
  <c r="AY7" i="6" s="1"/>
  <c r="AL7" i="6"/>
  <c r="AX7" i="6" s="1"/>
  <c r="AK7" i="6"/>
  <c r="AW7" i="6" s="1"/>
  <c r="AJ7" i="6"/>
  <c r="AV7" i="6" s="1"/>
  <c r="AI7" i="6"/>
  <c r="AU7" i="6" s="1"/>
  <c r="AH7" i="6"/>
  <c r="AT7" i="6" s="1"/>
  <c r="AG7" i="6"/>
  <c r="AS7" i="6" s="1"/>
  <c r="BC6" i="6"/>
  <c r="AU6" i="6"/>
  <c r="AR6" i="6"/>
  <c r="BD6" i="6" s="1"/>
  <c r="AQ6" i="6"/>
  <c r="AP6" i="6"/>
  <c r="BB6" i="6" s="1"/>
  <c r="AO6" i="6"/>
  <c r="BA6" i="6" s="1"/>
  <c r="AN6" i="6"/>
  <c r="AZ6" i="6" s="1"/>
  <c r="AM6" i="6"/>
  <c r="AY6" i="6" s="1"/>
  <c r="AL6" i="6"/>
  <c r="AX6" i="6" s="1"/>
  <c r="AK6" i="6"/>
  <c r="AW6" i="6" s="1"/>
  <c r="AJ6" i="6"/>
  <c r="AV6" i="6" s="1"/>
  <c r="AI6" i="6"/>
  <c r="AH6" i="6"/>
  <c r="AT6" i="6" s="1"/>
  <c r="AG6" i="6"/>
  <c r="AS6" i="6" s="1"/>
  <c r="AR5" i="6"/>
  <c r="BD5" i="6" s="1"/>
  <c r="AQ5" i="6"/>
  <c r="BC5" i="6" s="1"/>
  <c r="AP5" i="6"/>
  <c r="BB5" i="6" s="1"/>
  <c r="AO5" i="6"/>
  <c r="BA5" i="6" s="1"/>
  <c r="AN5" i="6"/>
  <c r="AZ5" i="6" s="1"/>
  <c r="AM5" i="6"/>
  <c r="AY5" i="6" s="1"/>
  <c r="AL5" i="6"/>
  <c r="AX5" i="6" s="1"/>
  <c r="AK5" i="6"/>
  <c r="AW5" i="6" s="1"/>
  <c r="AJ5" i="6"/>
  <c r="AV5" i="6" s="1"/>
  <c r="AI5" i="6"/>
  <c r="AU5" i="6" s="1"/>
  <c r="AH5" i="6"/>
  <c r="AT5" i="6" s="1"/>
  <c r="AG5" i="6"/>
  <c r="AS5" i="6" s="1"/>
  <c r="AR4" i="6"/>
  <c r="BD4" i="6" s="1"/>
  <c r="AQ4" i="6"/>
  <c r="BC4" i="6" s="1"/>
  <c r="AP4" i="6"/>
  <c r="BB4" i="6" s="1"/>
  <c r="AO4" i="6"/>
  <c r="BA4" i="6" s="1"/>
  <c r="AN4" i="6"/>
  <c r="AZ4" i="6" s="1"/>
  <c r="AM4" i="6"/>
  <c r="AY4" i="6" s="1"/>
  <c r="AL4" i="6"/>
  <c r="AX4" i="6" s="1"/>
  <c r="AK4" i="6"/>
  <c r="AW4" i="6" s="1"/>
  <c r="AJ4" i="6"/>
  <c r="AV4" i="6" s="1"/>
  <c r="AI4" i="6"/>
  <c r="AU4" i="6" s="1"/>
  <c r="AH4" i="6"/>
  <c r="AT4" i="6" s="1"/>
  <c r="AG4" i="6"/>
  <c r="AS4" i="6" s="1"/>
  <c r="AR320" i="5"/>
  <c r="BD320" i="5" s="1"/>
  <c r="AQ320" i="5"/>
  <c r="BC320" i="5" s="1"/>
  <c r="AP320" i="5"/>
  <c r="BB320" i="5" s="1"/>
  <c r="AO320" i="5"/>
  <c r="BA320" i="5" s="1"/>
  <c r="AN320" i="5"/>
  <c r="AZ320" i="5" s="1"/>
  <c r="AM320" i="5"/>
  <c r="AY320" i="5" s="1"/>
  <c r="AL320" i="5"/>
  <c r="AX320" i="5" s="1"/>
  <c r="AK320" i="5"/>
  <c r="AW320" i="5" s="1"/>
  <c r="AJ320" i="5"/>
  <c r="AV320" i="5" s="1"/>
  <c r="AI320" i="5"/>
  <c r="AU320" i="5" s="1"/>
  <c r="AH320" i="5"/>
  <c r="AT320" i="5" s="1"/>
  <c r="AG320" i="5"/>
  <c r="AS320" i="5" s="1"/>
  <c r="AR319" i="5"/>
  <c r="BD319" i="5" s="1"/>
  <c r="AQ319" i="5"/>
  <c r="BC319" i="5" s="1"/>
  <c r="AP319" i="5"/>
  <c r="BB319" i="5" s="1"/>
  <c r="AO319" i="5"/>
  <c r="BA319" i="5" s="1"/>
  <c r="AN319" i="5"/>
  <c r="AZ319" i="5" s="1"/>
  <c r="AM319" i="5"/>
  <c r="AY319" i="5" s="1"/>
  <c r="AL319" i="5"/>
  <c r="AX319" i="5" s="1"/>
  <c r="AK319" i="5"/>
  <c r="AW319" i="5" s="1"/>
  <c r="AJ319" i="5"/>
  <c r="AV319" i="5" s="1"/>
  <c r="AI319" i="5"/>
  <c r="AU319" i="5" s="1"/>
  <c r="AH319" i="5"/>
  <c r="AT319" i="5" s="1"/>
  <c r="AG319" i="5"/>
  <c r="AS319" i="5" s="1"/>
  <c r="AR318" i="5"/>
  <c r="BD318" i="5" s="1"/>
  <c r="AQ318" i="5"/>
  <c r="BC318" i="5" s="1"/>
  <c r="AP318" i="5"/>
  <c r="BB318" i="5" s="1"/>
  <c r="AO318" i="5"/>
  <c r="BA318" i="5" s="1"/>
  <c r="AN318" i="5"/>
  <c r="AZ318" i="5" s="1"/>
  <c r="AM318" i="5"/>
  <c r="AY318" i="5" s="1"/>
  <c r="AL318" i="5"/>
  <c r="AX318" i="5" s="1"/>
  <c r="AK318" i="5"/>
  <c r="AW318" i="5" s="1"/>
  <c r="AJ318" i="5"/>
  <c r="AV318" i="5" s="1"/>
  <c r="AI318" i="5"/>
  <c r="AU318" i="5" s="1"/>
  <c r="AH318" i="5"/>
  <c r="AT318" i="5" s="1"/>
  <c r="AG318" i="5"/>
  <c r="AS318" i="5" s="1"/>
  <c r="AR317" i="5"/>
  <c r="BD317" i="5" s="1"/>
  <c r="AQ317" i="5"/>
  <c r="BC317" i="5" s="1"/>
  <c r="AP317" i="5"/>
  <c r="BB317" i="5" s="1"/>
  <c r="AO317" i="5"/>
  <c r="BA317" i="5" s="1"/>
  <c r="AN317" i="5"/>
  <c r="AZ317" i="5" s="1"/>
  <c r="AM317" i="5"/>
  <c r="AY317" i="5" s="1"/>
  <c r="AL317" i="5"/>
  <c r="AX317" i="5" s="1"/>
  <c r="AK317" i="5"/>
  <c r="AW317" i="5" s="1"/>
  <c r="AJ317" i="5"/>
  <c r="AV317" i="5" s="1"/>
  <c r="AI317" i="5"/>
  <c r="AU317" i="5" s="1"/>
  <c r="AH317" i="5"/>
  <c r="AT317" i="5" s="1"/>
  <c r="AG317" i="5"/>
  <c r="AS317" i="5" s="1"/>
  <c r="AR316" i="5"/>
  <c r="BD316" i="5" s="1"/>
  <c r="AQ316" i="5"/>
  <c r="BC316" i="5" s="1"/>
  <c r="AP316" i="5"/>
  <c r="BB316" i="5" s="1"/>
  <c r="AO316" i="5"/>
  <c r="BA316" i="5" s="1"/>
  <c r="AN316" i="5"/>
  <c r="AZ316" i="5" s="1"/>
  <c r="AM316" i="5"/>
  <c r="AY316" i="5" s="1"/>
  <c r="AL316" i="5"/>
  <c r="AX316" i="5" s="1"/>
  <c r="AK316" i="5"/>
  <c r="AW316" i="5" s="1"/>
  <c r="AJ316" i="5"/>
  <c r="AV316" i="5" s="1"/>
  <c r="AI316" i="5"/>
  <c r="AU316" i="5" s="1"/>
  <c r="AH316" i="5"/>
  <c r="AT316" i="5" s="1"/>
  <c r="AG316" i="5"/>
  <c r="AS316" i="5" s="1"/>
  <c r="AR315" i="5"/>
  <c r="BD315" i="5" s="1"/>
  <c r="AQ315" i="5"/>
  <c r="BC315" i="5" s="1"/>
  <c r="AP315" i="5"/>
  <c r="BB315" i="5" s="1"/>
  <c r="AO315" i="5"/>
  <c r="BA315" i="5" s="1"/>
  <c r="AN315" i="5"/>
  <c r="AZ315" i="5" s="1"/>
  <c r="AM315" i="5"/>
  <c r="AY315" i="5" s="1"/>
  <c r="AL315" i="5"/>
  <c r="AX315" i="5" s="1"/>
  <c r="AK315" i="5"/>
  <c r="AW315" i="5" s="1"/>
  <c r="AJ315" i="5"/>
  <c r="AV315" i="5" s="1"/>
  <c r="AI315" i="5"/>
  <c r="AU315" i="5" s="1"/>
  <c r="AH315" i="5"/>
  <c r="AT315" i="5" s="1"/>
  <c r="AG315" i="5"/>
  <c r="AS315" i="5" s="1"/>
  <c r="AR314" i="5"/>
  <c r="BD314" i="5" s="1"/>
  <c r="AQ314" i="5"/>
  <c r="BC314" i="5" s="1"/>
  <c r="AP314" i="5"/>
  <c r="BB314" i="5" s="1"/>
  <c r="AO314" i="5"/>
  <c r="BA314" i="5" s="1"/>
  <c r="AN314" i="5"/>
  <c r="AZ314" i="5" s="1"/>
  <c r="AM314" i="5"/>
  <c r="AY314" i="5" s="1"/>
  <c r="AL314" i="5"/>
  <c r="AX314" i="5" s="1"/>
  <c r="AK314" i="5"/>
  <c r="AW314" i="5" s="1"/>
  <c r="AJ314" i="5"/>
  <c r="AV314" i="5" s="1"/>
  <c r="AI314" i="5"/>
  <c r="AU314" i="5" s="1"/>
  <c r="AH314" i="5"/>
  <c r="AT314" i="5" s="1"/>
  <c r="AG314" i="5"/>
  <c r="AS314" i="5" s="1"/>
  <c r="AR313" i="5"/>
  <c r="BD313" i="5" s="1"/>
  <c r="AQ313" i="5"/>
  <c r="BC313" i="5" s="1"/>
  <c r="AP313" i="5"/>
  <c r="BB313" i="5" s="1"/>
  <c r="AO313" i="5"/>
  <c r="BA313" i="5" s="1"/>
  <c r="AN313" i="5"/>
  <c r="AZ313" i="5" s="1"/>
  <c r="AM313" i="5"/>
  <c r="AY313" i="5" s="1"/>
  <c r="AL313" i="5"/>
  <c r="AX313" i="5" s="1"/>
  <c r="AK313" i="5"/>
  <c r="AW313" i="5" s="1"/>
  <c r="AJ313" i="5"/>
  <c r="AV313" i="5" s="1"/>
  <c r="AI313" i="5"/>
  <c r="AU313" i="5" s="1"/>
  <c r="AH313" i="5"/>
  <c r="AT313" i="5" s="1"/>
  <c r="AG313" i="5"/>
  <c r="AS313" i="5" s="1"/>
  <c r="AR312" i="5"/>
  <c r="BD312" i="5" s="1"/>
  <c r="AQ312" i="5"/>
  <c r="BC312" i="5" s="1"/>
  <c r="AP312" i="5"/>
  <c r="BB312" i="5" s="1"/>
  <c r="AO312" i="5"/>
  <c r="BA312" i="5" s="1"/>
  <c r="AN312" i="5"/>
  <c r="AZ312" i="5" s="1"/>
  <c r="AM312" i="5"/>
  <c r="AY312" i="5" s="1"/>
  <c r="AL312" i="5"/>
  <c r="AX312" i="5" s="1"/>
  <c r="AK312" i="5"/>
  <c r="AW312" i="5" s="1"/>
  <c r="AJ312" i="5"/>
  <c r="AV312" i="5" s="1"/>
  <c r="AI312" i="5"/>
  <c r="AU312" i="5" s="1"/>
  <c r="AH312" i="5"/>
  <c r="AT312" i="5" s="1"/>
  <c r="AG312" i="5"/>
  <c r="AS312" i="5" s="1"/>
  <c r="AR311" i="5"/>
  <c r="BD311" i="5" s="1"/>
  <c r="AQ311" i="5"/>
  <c r="BC311" i="5" s="1"/>
  <c r="AP311" i="5"/>
  <c r="BB311" i="5" s="1"/>
  <c r="AO311" i="5"/>
  <c r="BA311" i="5" s="1"/>
  <c r="AN311" i="5"/>
  <c r="AZ311" i="5" s="1"/>
  <c r="AM311" i="5"/>
  <c r="AY311" i="5" s="1"/>
  <c r="AL311" i="5"/>
  <c r="AX311" i="5" s="1"/>
  <c r="AK311" i="5"/>
  <c r="AW311" i="5" s="1"/>
  <c r="AJ311" i="5"/>
  <c r="AV311" i="5" s="1"/>
  <c r="AI311" i="5"/>
  <c r="AU311" i="5" s="1"/>
  <c r="AH311" i="5"/>
  <c r="AT311" i="5" s="1"/>
  <c r="AG311" i="5"/>
  <c r="AS311" i="5" s="1"/>
  <c r="AR310" i="5"/>
  <c r="BD310" i="5" s="1"/>
  <c r="AQ310" i="5"/>
  <c r="BC310" i="5" s="1"/>
  <c r="AP310" i="5"/>
  <c r="BB310" i="5" s="1"/>
  <c r="AO310" i="5"/>
  <c r="BA310" i="5" s="1"/>
  <c r="AN310" i="5"/>
  <c r="AZ310" i="5" s="1"/>
  <c r="AM310" i="5"/>
  <c r="AY310" i="5" s="1"/>
  <c r="AL310" i="5"/>
  <c r="AX310" i="5" s="1"/>
  <c r="AK310" i="5"/>
  <c r="AW310" i="5" s="1"/>
  <c r="AJ310" i="5"/>
  <c r="AV310" i="5" s="1"/>
  <c r="AI310" i="5"/>
  <c r="AU310" i="5" s="1"/>
  <c r="AH310" i="5"/>
  <c r="AT310" i="5" s="1"/>
  <c r="AG310" i="5"/>
  <c r="AS310" i="5" s="1"/>
  <c r="AR309" i="5"/>
  <c r="BD309" i="5" s="1"/>
  <c r="AQ309" i="5"/>
  <c r="BC309" i="5" s="1"/>
  <c r="AP309" i="5"/>
  <c r="BB309" i="5" s="1"/>
  <c r="AO309" i="5"/>
  <c r="BA309" i="5" s="1"/>
  <c r="AN309" i="5"/>
  <c r="AZ309" i="5" s="1"/>
  <c r="AM309" i="5"/>
  <c r="AY309" i="5" s="1"/>
  <c r="AL309" i="5"/>
  <c r="AX309" i="5" s="1"/>
  <c r="AK309" i="5"/>
  <c r="AW309" i="5" s="1"/>
  <c r="AJ309" i="5"/>
  <c r="AV309" i="5" s="1"/>
  <c r="AI309" i="5"/>
  <c r="AU309" i="5" s="1"/>
  <c r="AH309" i="5"/>
  <c r="AT309" i="5" s="1"/>
  <c r="AG309" i="5"/>
  <c r="AS309" i="5" s="1"/>
  <c r="AZ308" i="5"/>
  <c r="AR308" i="5"/>
  <c r="BD308" i="5" s="1"/>
  <c r="AQ308" i="5"/>
  <c r="BC308" i="5" s="1"/>
  <c r="AP308" i="5"/>
  <c r="BB308" i="5" s="1"/>
  <c r="AO308" i="5"/>
  <c r="BA308" i="5" s="1"/>
  <c r="AN308" i="5"/>
  <c r="AM308" i="5"/>
  <c r="AY308" i="5" s="1"/>
  <c r="AL308" i="5"/>
  <c r="AX308" i="5" s="1"/>
  <c r="AK308" i="5"/>
  <c r="AW308" i="5" s="1"/>
  <c r="AJ308" i="5"/>
  <c r="AV308" i="5" s="1"/>
  <c r="AI308" i="5"/>
  <c r="AU308" i="5" s="1"/>
  <c r="AH308" i="5"/>
  <c r="AT308" i="5" s="1"/>
  <c r="AG308" i="5"/>
  <c r="AS308" i="5" s="1"/>
  <c r="AR307" i="5"/>
  <c r="BD307" i="5" s="1"/>
  <c r="AQ307" i="5"/>
  <c r="BC307" i="5" s="1"/>
  <c r="AP307" i="5"/>
  <c r="BB307" i="5" s="1"/>
  <c r="AO307" i="5"/>
  <c r="BA307" i="5" s="1"/>
  <c r="AN307" i="5"/>
  <c r="AZ307" i="5" s="1"/>
  <c r="AM307" i="5"/>
  <c r="AY307" i="5" s="1"/>
  <c r="AL307" i="5"/>
  <c r="AX307" i="5" s="1"/>
  <c r="AK307" i="5"/>
  <c r="AW307" i="5" s="1"/>
  <c r="AJ307" i="5"/>
  <c r="AV307" i="5" s="1"/>
  <c r="AI307" i="5"/>
  <c r="AU307" i="5" s="1"/>
  <c r="AH307" i="5"/>
  <c r="AT307" i="5" s="1"/>
  <c r="AG307" i="5"/>
  <c r="AS307" i="5" s="1"/>
  <c r="AR306" i="5"/>
  <c r="BD306" i="5" s="1"/>
  <c r="AQ306" i="5"/>
  <c r="BC306" i="5" s="1"/>
  <c r="AP306" i="5"/>
  <c r="BB306" i="5" s="1"/>
  <c r="AO306" i="5"/>
  <c r="BA306" i="5" s="1"/>
  <c r="AN306" i="5"/>
  <c r="AZ306" i="5" s="1"/>
  <c r="AM306" i="5"/>
  <c r="AY306" i="5" s="1"/>
  <c r="AL306" i="5"/>
  <c r="AX306" i="5" s="1"/>
  <c r="AK306" i="5"/>
  <c r="AW306" i="5" s="1"/>
  <c r="AJ306" i="5"/>
  <c r="AV306" i="5" s="1"/>
  <c r="AI306" i="5"/>
  <c r="AU306" i="5" s="1"/>
  <c r="AH306" i="5"/>
  <c r="AT306" i="5" s="1"/>
  <c r="AG306" i="5"/>
  <c r="AS306" i="5" s="1"/>
  <c r="AR305" i="5"/>
  <c r="BD305" i="5" s="1"/>
  <c r="AQ305" i="5"/>
  <c r="BC305" i="5" s="1"/>
  <c r="AP305" i="5"/>
  <c r="BB305" i="5" s="1"/>
  <c r="AO305" i="5"/>
  <c r="BA305" i="5" s="1"/>
  <c r="AN305" i="5"/>
  <c r="AZ305" i="5" s="1"/>
  <c r="AM305" i="5"/>
  <c r="AY305" i="5" s="1"/>
  <c r="AL305" i="5"/>
  <c r="AX305" i="5" s="1"/>
  <c r="AK305" i="5"/>
  <c r="AW305" i="5" s="1"/>
  <c r="AJ305" i="5"/>
  <c r="AV305" i="5" s="1"/>
  <c r="AI305" i="5"/>
  <c r="AU305" i="5" s="1"/>
  <c r="AH305" i="5"/>
  <c r="AT305" i="5" s="1"/>
  <c r="AG305" i="5"/>
  <c r="AS305" i="5" s="1"/>
  <c r="AR304" i="5"/>
  <c r="BD304" i="5" s="1"/>
  <c r="AQ304" i="5"/>
  <c r="BC304" i="5" s="1"/>
  <c r="AP304" i="5"/>
  <c r="BB304" i="5" s="1"/>
  <c r="AO304" i="5"/>
  <c r="BA304" i="5" s="1"/>
  <c r="AN304" i="5"/>
  <c r="AZ304" i="5" s="1"/>
  <c r="AM304" i="5"/>
  <c r="AY304" i="5" s="1"/>
  <c r="AL304" i="5"/>
  <c r="AX304" i="5" s="1"/>
  <c r="AK304" i="5"/>
  <c r="AW304" i="5" s="1"/>
  <c r="AJ304" i="5"/>
  <c r="AV304" i="5" s="1"/>
  <c r="AI304" i="5"/>
  <c r="AU304" i="5" s="1"/>
  <c r="AH304" i="5"/>
  <c r="AT304" i="5" s="1"/>
  <c r="AG304" i="5"/>
  <c r="AS304" i="5" s="1"/>
  <c r="AR303" i="5"/>
  <c r="BD303" i="5" s="1"/>
  <c r="AQ303" i="5"/>
  <c r="BC303" i="5" s="1"/>
  <c r="AP303" i="5"/>
  <c r="BB303" i="5" s="1"/>
  <c r="AO303" i="5"/>
  <c r="BA303" i="5" s="1"/>
  <c r="AN303" i="5"/>
  <c r="AZ303" i="5" s="1"/>
  <c r="AM303" i="5"/>
  <c r="AY303" i="5" s="1"/>
  <c r="AL303" i="5"/>
  <c r="AX303" i="5" s="1"/>
  <c r="AK303" i="5"/>
  <c r="AW303" i="5" s="1"/>
  <c r="AJ303" i="5"/>
  <c r="AV303" i="5" s="1"/>
  <c r="AI303" i="5"/>
  <c r="AU303" i="5" s="1"/>
  <c r="AH303" i="5"/>
  <c r="AT303" i="5" s="1"/>
  <c r="AG303" i="5"/>
  <c r="AS303" i="5" s="1"/>
  <c r="AR302" i="5"/>
  <c r="BD302" i="5" s="1"/>
  <c r="AQ302" i="5"/>
  <c r="BC302" i="5" s="1"/>
  <c r="AP302" i="5"/>
  <c r="BB302" i="5" s="1"/>
  <c r="AO302" i="5"/>
  <c r="BA302" i="5" s="1"/>
  <c r="AN302" i="5"/>
  <c r="AZ302" i="5" s="1"/>
  <c r="AM302" i="5"/>
  <c r="AY302" i="5" s="1"/>
  <c r="AL302" i="5"/>
  <c r="AX302" i="5" s="1"/>
  <c r="AK302" i="5"/>
  <c r="AW302" i="5" s="1"/>
  <c r="AJ302" i="5"/>
  <c r="AV302" i="5" s="1"/>
  <c r="AI302" i="5"/>
  <c r="AU302" i="5" s="1"/>
  <c r="AH302" i="5"/>
  <c r="AT302" i="5" s="1"/>
  <c r="AG302" i="5"/>
  <c r="AS302" i="5" s="1"/>
  <c r="AR301" i="5"/>
  <c r="BD301" i="5" s="1"/>
  <c r="AQ301" i="5"/>
  <c r="BC301" i="5" s="1"/>
  <c r="AP301" i="5"/>
  <c r="BB301" i="5" s="1"/>
  <c r="AO301" i="5"/>
  <c r="BA301" i="5" s="1"/>
  <c r="AN301" i="5"/>
  <c r="AZ301" i="5" s="1"/>
  <c r="AM301" i="5"/>
  <c r="AY301" i="5" s="1"/>
  <c r="AL301" i="5"/>
  <c r="AX301" i="5" s="1"/>
  <c r="AK301" i="5"/>
  <c r="AW301" i="5" s="1"/>
  <c r="AJ301" i="5"/>
  <c r="AV301" i="5" s="1"/>
  <c r="AI301" i="5"/>
  <c r="AU301" i="5" s="1"/>
  <c r="AH301" i="5"/>
  <c r="AT301" i="5" s="1"/>
  <c r="AG301" i="5"/>
  <c r="AS301" i="5" s="1"/>
  <c r="AR300" i="5"/>
  <c r="BD300" i="5" s="1"/>
  <c r="AQ300" i="5"/>
  <c r="BC300" i="5" s="1"/>
  <c r="AP300" i="5"/>
  <c r="BB300" i="5" s="1"/>
  <c r="AO300" i="5"/>
  <c r="BA300" i="5" s="1"/>
  <c r="AN300" i="5"/>
  <c r="AZ300" i="5" s="1"/>
  <c r="AM300" i="5"/>
  <c r="AY300" i="5" s="1"/>
  <c r="AL300" i="5"/>
  <c r="AX300" i="5" s="1"/>
  <c r="AK300" i="5"/>
  <c r="AW300" i="5" s="1"/>
  <c r="AJ300" i="5"/>
  <c r="AV300" i="5" s="1"/>
  <c r="AI300" i="5"/>
  <c r="AU300" i="5" s="1"/>
  <c r="AH300" i="5"/>
  <c r="AT300" i="5" s="1"/>
  <c r="AG300" i="5"/>
  <c r="AS300" i="5" s="1"/>
  <c r="AR299" i="5"/>
  <c r="BD299" i="5" s="1"/>
  <c r="AQ299" i="5"/>
  <c r="BC299" i="5" s="1"/>
  <c r="AP299" i="5"/>
  <c r="BB299" i="5" s="1"/>
  <c r="AO299" i="5"/>
  <c r="BA299" i="5" s="1"/>
  <c r="AN299" i="5"/>
  <c r="AZ299" i="5" s="1"/>
  <c r="AM299" i="5"/>
  <c r="AY299" i="5" s="1"/>
  <c r="AL299" i="5"/>
  <c r="AX299" i="5" s="1"/>
  <c r="AK299" i="5"/>
  <c r="AW299" i="5" s="1"/>
  <c r="AJ299" i="5"/>
  <c r="AV299" i="5" s="1"/>
  <c r="AI299" i="5"/>
  <c r="AU299" i="5" s="1"/>
  <c r="AH299" i="5"/>
  <c r="AT299" i="5" s="1"/>
  <c r="AG299" i="5"/>
  <c r="AS299" i="5" s="1"/>
  <c r="AR298" i="5"/>
  <c r="BD298" i="5" s="1"/>
  <c r="AQ298" i="5"/>
  <c r="BC298" i="5" s="1"/>
  <c r="AP298" i="5"/>
  <c r="BB298" i="5" s="1"/>
  <c r="AO298" i="5"/>
  <c r="BA298" i="5" s="1"/>
  <c r="AN298" i="5"/>
  <c r="AZ298" i="5" s="1"/>
  <c r="AM298" i="5"/>
  <c r="AY298" i="5" s="1"/>
  <c r="AL298" i="5"/>
  <c r="AX298" i="5" s="1"/>
  <c r="AK298" i="5"/>
  <c r="AW298" i="5" s="1"/>
  <c r="AJ298" i="5"/>
  <c r="AV298" i="5" s="1"/>
  <c r="AI298" i="5"/>
  <c r="AU298" i="5" s="1"/>
  <c r="AH298" i="5"/>
  <c r="AT298" i="5" s="1"/>
  <c r="AG298" i="5"/>
  <c r="AS298" i="5" s="1"/>
  <c r="AR297" i="5"/>
  <c r="BD297" i="5" s="1"/>
  <c r="AQ297" i="5"/>
  <c r="BC297" i="5" s="1"/>
  <c r="AP297" i="5"/>
  <c r="BB297" i="5" s="1"/>
  <c r="AO297" i="5"/>
  <c r="BA297" i="5" s="1"/>
  <c r="AN297" i="5"/>
  <c r="AZ297" i="5" s="1"/>
  <c r="AM297" i="5"/>
  <c r="AY297" i="5" s="1"/>
  <c r="AL297" i="5"/>
  <c r="AX297" i="5" s="1"/>
  <c r="AK297" i="5"/>
  <c r="AW297" i="5" s="1"/>
  <c r="AJ297" i="5"/>
  <c r="AV297" i="5" s="1"/>
  <c r="AI297" i="5"/>
  <c r="AU297" i="5" s="1"/>
  <c r="AH297" i="5"/>
  <c r="AT297" i="5" s="1"/>
  <c r="AG297" i="5"/>
  <c r="AS297" i="5" s="1"/>
  <c r="AR296" i="5"/>
  <c r="BD296" i="5" s="1"/>
  <c r="AQ296" i="5"/>
  <c r="BC296" i="5" s="1"/>
  <c r="AP296" i="5"/>
  <c r="BB296" i="5" s="1"/>
  <c r="AO296" i="5"/>
  <c r="BA296" i="5" s="1"/>
  <c r="AN296" i="5"/>
  <c r="AZ296" i="5" s="1"/>
  <c r="AM296" i="5"/>
  <c r="AY296" i="5" s="1"/>
  <c r="AL296" i="5"/>
  <c r="AX296" i="5" s="1"/>
  <c r="AK296" i="5"/>
  <c r="AW296" i="5" s="1"/>
  <c r="AJ296" i="5"/>
  <c r="AV296" i="5" s="1"/>
  <c r="AI296" i="5"/>
  <c r="AU296" i="5" s="1"/>
  <c r="AH296" i="5"/>
  <c r="AT296" i="5" s="1"/>
  <c r="AG296" i="5"/>
  <c r="AS296" i="5" s="1"/>
  <c r="AR295" i="5"/>
  <c r="BD295" i="5" s="1"/>
  <c r="AQ295" i="5"/>
  <c r="BC295" i="5" s="1"/>
  <c r="AP295" i="5"/>
  <c r="BB295" i="5" s="1"/>
  <c r="AO295" i="5"/>
  <c r="BA295" i="5" s="1"/>
  <c r="AN295" i="5"/>
  <c r="AZ295" i="5" s="1"/>
  <c r="AM295" i="5"/>
  <c r="AY295" i="5" s="1"/>
  <c r="AL295" i="5"/>
  <c r="AX295" i="5" s="1"/>
  <c r="AK295" i="5"/>
  <c r="AW295" i="5" s="1"/>
  <c r="AJ295" i="5"/>
  <c r="AV295" i="5" s="1"/>
  <c r="AI295" i="5"/>
  <c r="AU295" i="5" s="1"/>
  <c r="AH295" i="5"/>
  <c r="AT295" i="5" s="1"/>
  <c r="AG295" i="5"/>
  <c r="AS295" i="5" s="1"/>
  <c r="AR294" i="5"/>
  <c r="BD294" i="5" s="1"/>
  <c r="AQ294" i="5"/>
  <c r="BC294" i="5" s="1"/>
  <c r="AP294" i="5"/>
  <c r="BB294" i="5" s="1"/>
  <c r="AO294" i="5"/>
  <c r="BA294" i="5" s="1"/>
  <c r="AN294" i="5"/>
  <c r="AZ294" i="5" s="1"/>
  <c r="AM294" i="5"/>
  <c r="AY294" i="5" s="1"/>
  <c r="AL294" i="5"/>
  <c r="AX294" i="5" s="1"/>
  <c r="AK294" i="5"/>
  <c r="AW294" i="5" s="1"/>
  <c r="AJ294" i="5"/>
  <c r="AV294" i="5" s="1"/>
  <c r="AI294" i="5"/>
  <c r="AU294" i="5" s="1"/>
  <c r="AH294" i="5"/>
  <c r="AT294" i="5" s="1"/>
  <c r="AG294" i="5"/>
  <c r="AS294" i="5" s="1"/>
  <c r="AR293" i="5"/>
  <c r="BD293" i="5" s="1"/>
  <c r="AQ293" i="5"/>
  <c r="BC293" i="5" s="1"/>
  <c r="AP293" i="5"/>
  <c r="BB293" i="5" s="1"/>
  <c r="AO293" i="5"/>
  <c r="BA293" i="5" s="1"/>
  <c r="AN293" i="5"/>
  <c r="AZ293" i="5" s="1"/>
  <c r="AM293" i="5"/>
  <c r="AY293" i="5" s="1"/>
  <c r="AL293" i="5"/>
  <c r="AX293" i="5" s="1"/>
  <c r="AK293" i="5"/>
  <c r="AW293" i="5" s="1"/>
  <c r="AJ293" i="5"/>
  <c r="AV293" i="5" s="1"/>
  <c r="AI293" i="5"/>
  <c r="AU293" i="5" s="1"/>
  <c r="AH293" i="5"/>
  <c r="AT293" i="5" s="1"/>
  <c r="AG293" i="5"/>
  <c r="AS293" i="5" s="1"/>
  <c r="AR292" i="5"/>
  <c r="BD292" i="5" s="1"/>
  <c r="AQ292" i="5"/>
  <c r="BC292" i="5" s="1"/>
  <c r="AP292" i="5"/>
  <c r="BB292" i="5" s="1"/>
  <c r="AO292" i="5"/>
  <c r="BA292" i="5" s="1"/>
  <c r="AN292" i="5"/>
  <c r="AZ292" i="5" s="1"/>
  <c r="AM292" i="5"/>
  <c r="AY292" i="5" s="1"/>
  <c r="AL292" i="5"/>
  <c r="AX292" i="5" s="1"/>
  <c r="AK292" i="5"/>
  <c r="AW292" i="5" s="1"/>
  <c r="AJ292" i="5"/>
  <c r="AV292" i="5" s="1"/>
  <c r="AI292" i="5"/>
  <c r="AU292" i="5" s="1"/>
  <c r="AH292" i="5"/>
  <c r="AT292" i="5" s="1"/>
  <c r="AG292" i="5"/>
  <c r="AS292" i="5" s="1"/>
  <c r="AR291" i="5"/>
  <c r="BD291" i="5" s="1"/>
  <c r="AQ291" i="5"/>
  <c r="BC291" i="5" s="1"/>
  <c r="AP291" i="5"/>
  <c r="BB291" i="5" s="1"/>
  <c r="AO291" i="5"/>
  <c r="BA291" i="5" s="1"/>
  <c r="AN291" i="5"/>
  <c r="AZ291" i="5" s="1"/>
  <c r="AM291" i="5"/>
  <c r="AY291" i="5" s="1"/>
  <c r="AL291" i="5"/>
  <c r="AX291" i="5" s="1"/>
  <c r="AK291" i="5"/>
  <c r="AW291" i="5" s="1"/>
  <c r="AJ291" i="5"/>
  <c r="AV291" i="5" s="1"/>
  <c r="AI291" i="5"/>
  <c r="AU291" i="5" s="1"/>
  <c r="AH291" i="5"/>
  <c r="AT291" i="5" s="1"/>
  <c r="AG291" i="5"/>
  <c r="AS291" i="5" s="1"/>
  <c r="AR290" i="5"/>
  <c r="BD290" i="5" s="1"/>
  <c r="AQ290" i="5"/>
  <c r="BC290" i="5" s="1"/>
  <c r="AP290" i="5"/>
  <c r="BB290" i="5" s="1"/>
  <c r="AO290" i="5"/>
  <c r="BA290" i="5" s="1"/>
  <c r="AN290" i="5"/>
  <c r="AZ290" i="5" s="1"/>
  <c r="AM290" i="5"/>
  <c r="AY290" i="5" s="1"/>
  <c r="AL290" i="5"/>
  <c r="AX290" i="5" s="1"/>
  <c r="AK290" i="5"/>
  <c r="AW290" i="5" s="1"/>
  <c r="AJ290" i="5"/>
  <c r="AV290" i="5" s="1"/>
  <c r="AI290" i="5"/>
  <c r="AU290" i="5" s="1"/>
  <c r="AH290" i="5"/>
  <c r="AT290" i="5" s="1"/>
  <c r="AG290" i="5"/>
  <c r="AS290" i="5" s="1"/>
  <c r="AR289" i="5"/>
  <c r="BD289" i="5" s="1"/>
  <c r="AQ289" i="5"/>
  <c r="BC289" i="5" s="1"/>
  <c r="AP289" i="5"/>
  <c r="BB289" i="5" s="1"/>
  <c r="AO289" i="5"/>
  <c r="BA289" i="5" s="1"/>
  <c r="AN289" i="5"/>
  <c r="AZ289" i="5" s="1"/>
  <c r="AM289" i="5"/>
  <c r="AY289" i="5" s="1"/>
  <c r="AL289" i="5"/>
  <c r="AX289" i="5" s="1"/>
  <c r="AK289" i="5"/>
  <c r="AW289" i="5" s="1"/>
  <c r="AJ289" i="5"/>
  <c r="AV289" i="5" s="1"/>
  <c r="AI289" i="5"/>
  <c r="AU289" i="5" s="1"/>
  <c r="AH289" i="5"/>
  <c r="AT289" i="5" s="1"/>
  <c r="AG289" i="5"/>
  <c r="AS289" i="5" s="1"/>
  <c r="AR288" i="5"/>
  <c r="BD288" i="5" s="1"/>
  <c r="AQ288" i="5"/>
  <c r="BC288" i="5" s="1"/>
  <c r="AP288" i="5"/>
  <c r="BB288" i="5" s="1"/>
  <c r="AO288" i="5"/>
  <c r="BA288" i="5" s="1"/>
  <c r="AN288" i="5"/>
  <c r="AZ288" i="5" s="1"/>
  <c r="AM288" i="5"/>
  <c r="AY288" i="5" s="1"/>
  <c r="AL288" i="5"/>
  <c r="AX288" i="5" s="1"/>
  <c r="AK288" i="5"/>
  <c r="AW288" i="5" s="1"/>
  <c r="AJ288" i="5"/>
  <c r="AV288" i="5" s="1"/>
  <c r="AI288" i="5"/>
  <c r="AU288" i="5" s="1"/>
  <c r="AH288" i="5"/>
  <c r="AT288" i="5" s="1"/>
  <c r="AG288" i="5"/>
  <c r="AS288" i="5" s="1"/>
  <c r="AR287" i="5"/>
  <c r="BD287" i="5" s="1"/>
  <c r="AQ287" i="5"/>
  <c r="BC287" i="5" s="1"/>
  <c r="AP287" i="5"/>
  <c r="BB287" i="5" s="1"/>
  <c r="AO287" i="5"/>
  <c r="BA287" i="5" s="1"/>
  <c r="AN287" i="5"/>
  <c r="AZ287" i="5" s="1"/>
  <c r="AM287" i="5"/>
  <c r="AY287" i="5" s="1"/>
  <c r="AL287" i="5"/>
  <c r="AX287" i="5" s="1"/>
  <c r="AK287" i="5"/>
  <c r="AW287" i="5" s="1"/>
  <c r="AJ287" i="5"/>
  <c r="AV287" i="5" s="1"/>
  <c r="AI287" i="5"/>
  <c r="AU287" i="5" s="1"/>
  <c r="AH287" i="5"/>
  <c r="AT287" i="5" s="1"/>
  <c r="AG287" i="5"/>
  <c r="AS287" i="5" s="1"/>
  <c r="AR286" i="5"/>
  <c r="BD286" i="5" s="1"/>
  <c r="AQ286" i="5"/>
  <c r="BC286" i="5" s="1"/>
  <c r="AP286" i="5"/>
  <c r="BB286" i="5" s="1"/>
  <c r="AO286" i="5"/>
  <c r="BA286" i="5" s="1"/>
  <c r="AN286" i="5"/>
  <c r="AZ286" i="5" s="1"/>
  <c r="AM286" i="5"/>
  <c r="AY286" i="5" s="1"/>
  <c r="AL286" i="5"/>
  <c r="AX286" i="5" s="1"/>
  <c r="AK286" i="5"/>
  <c r="AW286" i="5" s="1"/>
  <c r="AJ286" i="5"/>
  <c r="AV286" i="5" s="1"/>
  <c r="AI286" i="5"/>
  <c r="AU286" i="5" s="1"/>
  <c r="AH286" i="5"/>
  <c r="AT286" i="5" s="1"/>
  <c r="AG286" i="5"/>
  <c r="AS286" i="5" s="1"/>
  <c r="AR285" i="5"/>
  <c r="BD285" i="5" s="1"/>
  <c r="AQ285" i="5"/>
  <c r="BC285" i="5" s="1"/>
  <c r="AP285" i="5"/>
  <c r="BB285" i="5" s="1"/>
  <c r="AO285" i="5"/>
  <c r="BA285" i="5" s="1"/>
  <c r="AN285" i="5"/>
  <c r="AZ285" i="5" s="1"/>
  <c r="AM285" i="5"/>
  <c r="AY285" i="5" s="1"/>
  <c r="AL285" i="5"/>
  <c r="AX285" i="5" s="1"/>
  <c r="AK285" i="5"/>
  <c r="AW285" i="5" s="1"/>
  <c r="AJ285" i="5"/>
  <c r="AV285" i="5" s="1"/>
  <c r="AI285" i="5"/>
  <c r="AU285" i="5" s="1"/>
  <c r="AH285" i="5"/>
  <c r="AT285" i="5" s="1"/>
  <c r="AG285" i="5"/>
  <c r="AS285" i="5" s="1"/>
  <c r="AR284" i="5"/>
  <c r="BD284" i="5" s="1"/>
  <c r="AQ284" i="5"/>
  <c r="BC284" i="5" s="1"/>
  <c r="AP284" i="5"/>
  <c r="BB284" i="5" s="1"/>
  <c r="AO284" i="5"/>
  <c r="BA284" i="5" s="1"/>
  <c r="AN284" i="5"/>
  <c r="AZ284" i="5" s="1"/>
  <c r="AM284" i="5"/>
  <c r="AY284" i="5" s="1"/>
  <c r="AL284" i="5"/>
  <c r="AX284" i="5" s="1"/>
  <c r="AK284" i="5"/>
  <c r="AW284" i="5" s="1"/>
  <c r="AJ284" i="5"/>
  <c r="AV284" i="5" s="1"/>
  <c r="AI284" i="5"/>
  <c r="AU284" i="5" s="1"/>
  <c r="AH284" i="5"/>
  <c r="AT284" i="5" s="1"/>
  <c r="AG284" i="5"/>
  <c r="AS284" i="5" s="1"/>
  <c r="AR283" i="5"/>
  <c r="BD283" i="5" s="1"/>
  <c r="AQ283" i="5"/>
  <c r="BC283" i="5" s="1"/>
  <c r="AP283" i="5"/>
  <c r="BB283" i="5" s="1"/>
  <c r="AO283" i="5"/>
  <c r="BA283" i="5" s="1"/>
  <c r="AN283" i="5"/>
  <c r="AZ283" i="5" s="1"/>
  <c r="AM283" i="5"/>
  <c r="AY283" i="5" s="1"/>
  <c r="AL283" i="5"/>
  <c r="AX283" i="5" s="1"/>
  <c r="AK283" i="5"/>
  <c r="AW283" i="5" s="1"/>
  <c r="AJ283" i="5"/>
  <c r="AV283" i="5" s="1"/>
  <c r="AI283" i="5"/>
  <c r="AU283" i="5" s="1"/>
  <c r="AH283" i="5"/>
  <c r="AT283" i="5" s="1"/>
  <c r="AG283" i="5"/>
  <c r="AS283" i="5" s="1"/>
  <c r="AR282" i="5"/>
  <c r="BD282" i="5" s="1"/>
  <c r="AQ282" i="5"/>
  <c r="BC282" i="5" s="1"/>
  <c r="AP282" i="5"/>
  <c r="BB282" i="5" s="1"/>
  <c r="AO282" i="5"/>
  <c r="BA282" i="5" s="1"/>
  <c r="AN282" i="5"/>
  <c r="AZ282" i="5" s="1"/>
  <c r="AM282" i="5"/>
  <c r="AY282" i="5" s="1"/>
  <c r="AL282" i="5"/>
  <c r="AX282" i="5" s="1"/>
  <c r="AK282" i="5"/>
  <c r="AW282" i="5" s="1"/>
  <c r="AJ282" i="5"/>
  <c r="AV282" i="5" s="1"/>
  <c r="AI282" i="5"/>
  <c r="AU282" i="5" s="1"/>
  <c r="AH282" i="5"/>
  <c r="AT282" i="5" s="1"/>
  <c r="AG282" i="5"/>
  <c r="AS282" i="5" s="1"/>
  <c r="AR281" i="5"/>
  <c r="BD281" i="5" s="1"/>
  <c r="AQ281" i="5"/>
  <c r="BC281" i="5" s="1"/>
  <c r="AP281" i="5"/>
  <c r="BB281" i="5" s="1"/>
  <c r="AO281" i="5"/>
  <c r="BA281" i="5" s="1"/>
  <c r="AN281" i="5"/>
  <c r="AZ281" i="5" s="1"/>
  <c r="AM281" i="5"/>
  <c r="AY281" i="5" s="1"/>
  <c r="AL281" i="5"/>
  <c r="AX281" i="5" s="1"/>
  <c r="AK281" i="5"/>
  <c r="AW281" i="5" s="1"/>
  <c r="AJ281" i="5"/>
  <c r="AV281" i="5" s="1"/>
  <c r="AI281" i="5"/>
  <c r="AU281" i="5" s="1"/>
  <c r="AH281" i="5"/>
  <c r="AT281" i="5" s="1"/>
  <c r="AG281" i="5"/>
  <c r="AS281" i="5" s="1"/>
  <c r="AR280" i="5"/>
  <c r="BD280" i="5" s="1"/>
  <c r="AQ280" i="5"/>
  <c r="BC280" i="5" s="1"/>
  <c r="AP280" i="5"/>
  <c r="BB280" i="5" s="1"/>
  <c r="AO280" i="5"/>
  <c r="BA280" i="5" s="1"/>
  <c r="AN280" i="5"/>
  <c r="AZ280" i="5" s="1"/>
  <c r="AM280" i="5"/>
  <c r="AY280" i="5" s="1"/>
  <c r="AL280" i="5"/>
  <c r="AX280" i="5" s="1"/>
  <c r="AK280" i="5"/>
  <c r="AW280" i="5" s="1"/>
  <c r="AJ280" i="5"/>
  <c r="AV280" i="5" s="1"/>
  <c r="AI280" i="5"/>
  <c r="AU280" i="5" s="1"/>
  <c r="AH280" i="5"/>
  <c r="AT280" i="5" s="1"/>
  <c r="AG280" i="5"/>
  <c r="AS280" i="5" s="1"/>
  <c r="AR279" i="5"/>
  <c r="BD279" i="5" s="1"/>
  <c r="AQ279" i="5"/>
  <c r="BC279" i="5" s="1"/>
  <c r="AP279" i="5"/>
  <c r="BB279" i="5" s="1"/>
  <c r="AO279" i="5"/>
  <c r="BA279" i="5" s="1"/>
  <c r="AN279" i="5"/>
  <c r="AZ279" i="5" s="1"/>
  <c r="AM279" i="5"/>
  <c r="AY279" i="5" s="1"/>
  <c r="AL279" i="5"/>
  <c r="AX279" i="5" s="1"/>
  <c r="AK279" i="5"/>
  <c r="AW279" i="5" s="1"/>
  <c r="AJ279" i="5"/>
  <c r="AV279" i="5" s="1"/>
  <c r="AI279" i="5"/>
  <c r="AU279" i="5" s="1"/>
  <c r="AH279" i="5"/>
  <c r="AT279" i="5" s="1"/>
  <c r="AG279" i="5"/>
  <c r="AS279" i="5" s="1"/>
  <c r="AR278" i="5"/>
  <c r="BD278" i="5" s="1"/>
  <c r="AQ278" i="5"/>
  <c r="BC278" i="5" s="1"/>
  <c r="AP278" i="5"/>
  <c r="BB278" i="5" s="1"/>
  <c r="AO278" i="5"/>
  <c r="BA278" i="5" s="1"/>
  <c r="AN278" i="5"/>
  <c r="AZ278" i="5" s="1"/>
  <c r="AM278" i="5"/>
  <c r="AY278" i="5" s="1"/>
  <c r="AL278" i="5"/>
  <c r="AX278" i="5" s="1"/>
  <c r="AK278" i="5"/>
  <c r="AW278" i="5" s="1"/>
  <c r="AJ278" i="5"/>
  <c r="AV278" i="5" s="1"/>
  <c r="AI278" i="5"/>
  <c r="AU278" i="5" s="1"/>
  <c r="AH278" i="5"/>
  <c r="AT278" i="5" s="1"/>
  <c r="AG278" i="5"/>
  <c r="AS278" i="5" s="1"/>
  <c r="AR277" i="5"/>
  <c r="BD277" i="5" s="1"/>
  <c r="AQ277" i="5"/>
  <c r="BC277" i="5" s="1"/>
  <c r="AP277" i="5"/>
  <c r="BB277" i="5" s="1"/>
  <c r="AO277" i="5"/>
  <c r="BA277" i="5" s="1"/>
  <c r="AN277" i="5"/>
  <c r="AZ277" i="5" s="1"/>
  <c r="AM277" i="5"/>
  <c r="AY277" i="5" s="1"/>
  <c r="AL277" i="5"/>
  <c r="AX277" i="5" s="1"/>
  <c r="AK277" i="5"/>
  <c r="AW277" i="5" s="1"/>
  <c r="AJ277" i="5"/>
  <c r="AV277" i="5" s="1"/>
  <c r="AI277" i="5"/>
  <c r="AU277" i="5" s="1"/>
  <c r="AH277" i="5"/>
  <c r="AT277" i="5" s="1"/>
  <c r="AG277" i="5"/>
  <c r="AS277" i="5" s="1"/>
  <c r="AR276" i="5"/>
  <c r="BD276" i="5" s="1"/>
  <c r="AQ276" i="5"/>
  <c r="BC276" i="5" s="1"/>
  <c r="AP276" i="5"/>
  <c r="BB276" i="5" s="1"/>
  <c r="AO276" i="5"/>
  <c r="BA276" i="5" s="1"/>
  <c r="AN276" i="5"/>
  <c r="AZ276" i="5" s="1"/>
  <c r="AM276" i="5"/>
  <c r="AY276" i="5" s="1"/>
  <c r="AL276" i="5"/>
  <c r="AX276" i="5" s="1"/>
  <c r="AK276" i="5"/>
  <c r="AW276" i="5" s="1"/>
  <c r="AJ276" i="5"/>
  <c r="AV276" i="5" s="1"/>
  <c r="AI276" i="5"/>
  <c r="AU276" i="5" s="1"/>
  <c r="AH276" i="5"/>
  <c r="AT276" i="5" s="1"/>
  <c r="AG276" i="5"/>
  <c r="AS276" i="5" s="1"/>
  <c r="AR275" i="5"/>
  <c r="BD275" i="5" s="1"/>
  <c r="AQ275" i="5"/>
  <c r="BC275" i="5" s="1"/>
  <c r="AP275" i="5"/>
  <c r="BB275" i="5" s="1"/>
  <c r="AO275" i="5"/>
  <c r="BA275" i="5" s="1"/>
  <c r="AN275" i="5"/>
  <c r="AZ275" i="5" s="1"/>
  <c r="AM275" i="5"/>
  <c r="AY275" i="5" s="1"/>
  <c r="AL275" i="5"/>
  <c r="AX275" i="5" s="1"/>
  <c r="AK275" i="5"/>
  <c r="AW275" i="5" s="1"/>
  <c r="AJ275" i="5"/>
  <c r="AV275" i="5" s="1"/>
  <c r="AI275" i="5"/>
  <c r="AU275" i="5" s="1"/>
  <c r="AH275" i="5"/>
  <c r="AT275" i="5" s="1"/>
  <c r="AG275" i="5"/>
  <c r="AS275" i="5" s="1"/>
  <c r="AR274" i="5"/>
  <c r="BD274" i="5" s="1"/>
  <c r="AQ274" i="5"/>
  <c r="BC274" i="5" s="1"/>
  <c r="AP274" i="5"/>
  <c r="BB274" i="5" s="1"/>
  <c r="AO274" i="5"/>
  <c r="BA274" i="5" s="1"/>
  <c r="AN274" i="5"/>
  <c r="AZ274" i="5" s="1"/>
  <c r="AM274" i="5"/>
  <c r="AY274" i="5" s="1"/>
  <c r="AL274" i="5"/>
  <c r="AX274" i="5" s="1"/>
  <c r="AK274" i="5"/>
  <c r="AW274" i="5" s="1"/>
  <c r="AJ274" i="5"/>
  <c r="AV274" i="5" s="1"/>
  <c r="AI274" i="5"/>
  <c r="AU274" i="5" s="1"/>
  <c r="AH274" i="5"/>
  <c r="AT274" i="5" s="1"/>
  <c r="AG274" i="5"/>
  <c r="AS274" i="5" s="1"/>
  <c r="AR273" i="5"/>
  <c r="BD273" i="5" s="1"/>
  <c r="AQ273" i="5"/>
  <c r="BC273" i="5" s="1"/>
  <c r="AP273" i="5"/>
  <c r="BB273" i="5" s="1"/>
  <c r="AO273" i="5"/>
  <c r="BA273" i="5" s="1"/>
  <c r="AN273" i="5"/>
  <c r="AZ273" i="5" s="1"/>
  <c r="AM273" i="5"/>
  <c r="AY273" i="5" s="1"/>
  <c r="AL273" i="5"/>
  <c r="AX273" i="5" s="1"/>
  <c r="AK273" i="5"/>
  <c r="AW273" i="5" s="1"/>
  <c r="AJ273" i="5"/>
  <c r="AV273" i="5" s="1"/>
  <c r="AI273" i="5"/>
  <c r="AU273" i="5" s="1"/>
  <c r="AH273" i="5"/>
  <c r="AT273" i="5" s="1"/>
  <c r="AG273" i="5"/>
  <c r="AS273" i="5" s="1"/>
  <c r="AR272" i="5"/>
  <c r="BD272" i="5" s="1"/>
  <c r="AQ272" i="5"/>
  <c r="BC272" i="5" s="1"/>
  <c r="AP272" i="5"/>
  <c r="BB272" i="5" s="1"/>
  <c r="AO272" i="5"/>
  <c r="BA272" i="5" s="1"/>
  <c r="AN272" i="5"/>
  <c r="AZ272" i="5" s="1"/>
  <c r="AM272" i="5"/>
  <c r="AY272" i="5" s="1"/>
  <c r="AL272" i="5"/>
  <c r="AX272" i="5" s="1"/>
  <c r="AK272" i="5"/>
  <c r="AW272" i="5" s="1"/>
  <c r="AJ272" i="5"/>
  <c r="AV272" i="5" s="1"/>
  <c r="AI272" i="5"/>
  <c r="AU272" i="5" s="1"/>
  <c r="AH272" i="5"/>
  <c r="AT272" i="5" s="1"/>
  <c r="AG272" i="5"/>
  <c r="AS272" i="5" s="1"/>
  <c r="BB271" i="5"/>
  <c r="AR271" i="5"/>
  <c r="BD271" i="5" s="1"/>
  <c r="AQ271" i="5"/>
  <c r="BC271" i="5" s="1"/>
  <c r="AP271" i="5"/>
  <c r="AO271" i="5"/>
  <c r="BA271" i="5" s="1"/>
  <c r="AN271" i="5"/>
  <c r="AZ271" i="5" s="1"/>
  <c r="AM271" i="5"/>
  <c r="AY271" i="5" s="1"/>
  <c r="AL271" i="5"/>
  <c r="AX271" i="5" s="1"/>
  <c r="AK271" i="5"/>
  <c r="AW271" i="5" s="1"/>
  <c r="AJ271" i="5"/>
  <c r="AV271" i="5" s="1"/>
  <c r="AI271" i="5"/>
  <c r="AU271" i="5" s="1"/>
  <c r="AH271" i="5"/>
  <c r="AT271" i="5" s="1"/>
  <c r="AG271" i="5"/>
  <c r="AS271" i="5" s="1"/>
  <c r="AR270" i="5"/>
  <c r="BD270" i="5" s="1"/>
  <c r="AQ270" i="5"/>
  <c r="BC270" i="5" s="1"/>
  <c r="AP270" i="5"/>
  <c r="BB270" i="5" s="1"/>
  <c r="AO270" i="5"/>
  <c r="BA270" i="5" s="1"/>
  <c r="AN270" i="5"/>
  <c r="AZ270" i="5" s="1"/>
  <c r="AM270" i="5"/>
  <c r="AY270" i="5" s="1"/>
  <c r="AL270" i="5"/>
  <c r="AX270" i="5" s="1"/>
  <c r="AK270" i="5"/>
  <c r="AW270" i="5" s="1"/>
  <c r="AJ270" i="5"/>
  <c r="AV270" i="5" s="1"/>
  <c r="AI270" i="5"/>
  <c r="AU270" i="5" s="1"/>
  <c r="AH270" i="5"/>
  <c r="AT270" i="5" s="1"/>
  <c r="AG270" i="5"/>
  <c r="AS270" i="5" s="1"/>
  <c r="AR269" i="5"/>
  <c r="BD269" i="5" s="1"/>
  <c r="AQ269" i="5"/>
  <c r="BC269" i="5" s="1"/>
  <c r="AP269" i="5"/>
  <c r="BB269" i="5" s="1"/>
  <c r="AO269" i="5"/>
  <c r="BA269" i="5" s="1"/>
  <c r="AN269" i="5"/>
  <c r="AZ269" i="5" s="1"/>
  <c r="AM269" i="5"/>
  <c r="AY269" i="5" s="1"/>
  <c r="AL269" i="5"/>
  <c r="AX269" i="5" s="1"/>
  <c r="AK269" i="5"/>
  <c r="AW269" i="5" s="1"/>
  <c r="AJ269" i="5"/>
  <c r="AV269" i="5" s="1"/>
  <c r="AI269" i="5"/>
  <c r="AU269" i="5" s="1"/>
  <c r="AH269" i="5"/>
  <c r="AT269" i="5" s="1"/>
  <c r="AG269" i="5"/>
  <c r="AS269" i="5" s="1"/>
  <c r="AR268" i="5"/>
  <c r="BD268" i="5" s="1"/>
  <c r="AQ268" i="5"/>
  <c r="BC268" i="5" s="1"/>
  <c r="AP268" i="5"/>
  <c r="BB268" i="5" s="1"/>
  <c r="AO268" i="5"/>
  <c r="BA268" i="5" s="1"/>
  <c r="AN268" i="5"/>
  <c r="AZ268" i="5" s="1"/>
  <c r="AM268" i="5"/>
  <c r="AY268" i="5" s="1"/>
  <c r="AL268" i="5"/>
  <c r="AX268" i="5" s="1"/>
  <c r="AK268" i="5"/>
  <c r="AW268" i="5" s="1"/>
  <c r="AJ268" i="5"/>
  <c r="AV268" i="5" s="1"/>
  <c r="AI268" i="5"/>
  <c r="AU268" i="5" s="1"/>
  <c r="AH268" i="5"/>
  <c r="AT268" i="5" s="1"/>
  <c r="AG268" i="5"/>
  <c r="AS268" i="5" s="1"/>
  <c r="AR267" i="5"/>
  <c r="BD267" i="5" s="1"/>
  <c r="AQ267" i="5"/>
  <c r="BC267" i="5" s="1"/>
  <c r="AP267" i="5"/>
  <c r="BB267" i="5" s="1"/>
  <c r="AO267" i="5"/>
  <c r="BA267" i="5" s="1"/>
  <c r="AN267" i="5"/>
  <c r="AZ267" i="5" s="1"/>
  <c r="AM267" i="5"/>
  <c r="AY267" i="5" s="1"/>
  <c r="AL267" i="5"/>
  <c r="AX267" i="5" s="1"/>
  <c r="AK267" i="5"/>
  <c r="AW267" i="5" s="1"/>
  <c r="AJ267" i="5"/>
  <c r="AV267" i="5" s="1"/>
  <c r="AI267" i="5"/>
  <c r="AU267" i="5" s="1"/>
  <c r="AH267" i="5"/>
  <c r="AT267" i="5" s="1"/>
  <c r="AG267" i="5"/>
  <c r="AS267" i="5" s="1"/>
  <c r="AR266" i="5"/>
  <c r="BD266" i="5" s="1"/>
  <c r="AQ266" i="5"/>
  <c r="BC266" i="5" s="1"/>
  <c r="AP266" i="5"/>
  <c r="BB266" i="5" s="1"/>
  <c r="AO266" i="5"/>
  <c r="BA266" i="5" s="1"/>
  <c r="AN266" i="5"/>
  <c r="AZ266" i="5" s="1"/>
  <c r="AM266" i="5"/>
  <c r="AY266" i="5" s="1"/>
  <c r="AL266" i="5"/>
  <c r="AX266" i="5" s="1"/>
  <c r="AK266" i="5"/>
  <c r="AW266" i="5" s="1"/>
  <c r="AJ266" i="5"/>
  <c r="AV266" i="5" s="1"/>
  <c r="AI266" i="5"/>
  <c r="AU266" i="5" s="1"/>
  <c r="AH266" i="5"/>
  <c r="AT266" i="5" s="1"/>
  <c r="AG266" i="5"/>
  <c r="AS266" i="5" s="1"/>
  <c r="AR265" i="5"/>
  <c r="BD265" i="5" s="1"/>
  <c r="AQ265" i="5"/>
  <c r="BC265" i="5" s="1"/>
  <c r="AP265" i="5"/>
  <c r="BB265" i="5" s="1"/>
  <c r="AO265" i="5"/>
  <c r="BA265" i="5" s="1"/>
  <c r="AN265" i="5"/>
  <c r="AZ265" i="5" s="1"/>
  <c r="AM265" i="5"/>
  <c r="AY265" i="5" s="1"/>
  <c r="AL265" i="5"/>
  <c r="AX265" i="5" s="1"/>
  <c r="AK265" i="5"/>
  <c r="AW265" i="5" s="1"/>
  <c r="AJ265" i="5"/>
  <c r="AV265" i="5" s="1"/>
  <c r="AI265" i="5"/>
  <c r="AU265" i="5" s="1"/>
  <c r="AH265" i="5"/>
  <c r="AT265" i="5" s="1"/>
  <c r="AG265" i="5"/>
  <c r="AS265" i="5" s="1"/>
  <c r="AR264" i="5"/>
  <c r="BD264" i="5" s="1"/>
  <c r="AQ264" i="5"/>
  <c r="BC264" i="5" s="1"/>
  <c r="AP264" i="5"/>
  <c r="BB264" i="5" s="1"/>
  <c r="AO264" i="5"/>
  <c r="BA264" i="5" s="1"/>
  <c r="AN264" i="5"/>
  <c r="AZ264" i="5" s="1"/>
  <c r="AM264" i="5"/>
  <c r="AY264" i="5" s="1"/>
  <c r="AL264" i="5"/>
  <c r="AX264" i="5" s="1"/>
  <c r="AK264" i="5"/>
  <c r="AW264" i="5" s="1"/>
  <c r="AJ264" i="5"/>
  <c r="AV264" i="5" s="1"/>
  <c r="AI264" i="5"/>
  <c r="AU264" i="5" s="1"/>
  <c r="AH264" i="5"/>
  <c r="AT264" i="5" s="1"/>
  <c r="AG264" i="5"/>
  <c r="AS264" i="5" s="1"/>
  <c r="AR263" i="5"/>
  <c r="BD263" i="5" s="1"/>
  <c r="AQ263" i="5"/>
  <c r="BC263" i="5" s="1"/>
  <c r="AP263" i="5"/>
  <c r="BB263" i="5" s="1"/>
  <c r="AO263" i="5"/>
  <c r="BA263" i="5" s="1"/>
  <c r="AN263" i="5"/>
  <c r="AZ263" i="5" s="1"/>
  <c r="AM263" i="5"/>
  <c r="AY263" i="5" s="1"/>
  <c r="AL263" i="5"/>
  <c r="AX263" i="5" s="1"/>
  <c r="AK263" i="5"/>
  <c r="AW263" i="5" s="1"/>
  <c r="AJ263" i="5"/>
  <c r="AV263" i="5" s="1"/>
  <c r="AI263" i="5"/>
  <c r="AU263" i="5" s="1"/>
  <c r="AH263" i="5"/>
  <c r="AT263" i="5" s="1"/>
  <c r="AG263" i="5"/>
  <c r="AS263" i="5" s="1"/>
  <c r="AR262" i="5"/>
  <c r="BD262" i="5" s="1"/>
  <c r="AQ262" i="5"/>
  <c r="BC262" i="5" s="1"/>
  <c r="AP262" i="5"/>
  <c r="BB262" i="5" s="1"/>
  <c r="AO262" i="5"/>
  <c r="BA262" i="5" s="1"/>
  <c r="AN262" i="5"/>
  <c r="AZ262" i="5" s="1"/>
  <c r="AM262" i="5"/>
  <c r="AY262" i="5" s="1"/>
  <c r="AL262" i="5"/>
  <c r="AX262" i="5" s="1"/>
  <c r="AK262" i="5"/>
  <c r="AW262" i="5" s="1"/>
  <c r="AJ262" i="5"/>
  <c r="AV262" i="5" s="1"/>
  <c r="AI262" i="5"/>
  <c r="AU262" i="5" s="1"/>
  <c r="AH262" i="5"/>
  <c r="AT262" i="5" s="1"/>
  <c r="AG262" i="5"/>
  <c r="AS262" i="5" s="1"/>
  <c r="AR261" i="5"/>
  <c r="BD261" i="5" s="1"/>
  <c r="AQ261" i="5"/>
  <c r="BC261" i="5" s="1"/>
  <c r="AP261" i="5"/>
  <c r="BB261" i="5" s="1"/>
  <c r="AO261" i="5"/>
  <c r="BA261" i="5" s="1"/>
  <c r="AN261" i="5"/>
  <c r="AZ261" i="5" s="1"/>
  <c r="AM261" i="5"/>
  <c r="AY261" i="5" s="1"/>
  <c r="AL261" i="5"/>
  <c r="AX261" i="5" s="1"/>
  <c r="AK261" i="5"/>
  <c r="AW261" i="5" s="1"/>
  <c r="AJ261" i="5"/>
  <c r="AV261" i="5" s="1"/>
  <c r="AI261" i="5"/>
  <c r="AU261" i="5" s="1"/>
  <c r="AH261" i="5"/>
  <c r="AT261" i="5" s="1"/>
  <c r="AG261" i="5"/>
  <c r="AS261" i="5" s="1"/>
  <c r="AR260" i="5"/>
  <c r="BD260" i="5" s="1"/>
  <c r="AQ260" i="5"/>
  <c r="BC260" i="5" s="1"/>
  <c r="AP260" i="5"/>
  <c r="BB260" i="5" s="1"/>
  <c r="AO260" i="5"/>
  <c r="BA260" i="5" s="1"/>
  <c r="AN260" i="5"/>
  <c r="AZ260" i="5" s="1"/>
  <c r="AM260" i="5"/>
  <c r="AY260" i="5" s="1"/>
  <c r="AL260" i="5"/>
  <c r="AX260" i="5" s="1"/>
  <c r="AK260" i="5"/>
  <c r="AW260" i="5" s="1"/>
  <c r="AJ260" i="5"/>
  <c r="AV260" i="5" s="1"/>
  <c r="AI260" i="5"/>
  <c r="AU260" i="5" s="1"/>
  <c r="AH260" i="5"/>
  <c r="AT260" i="5" s="1"/>
  <c r="AG260" i="5"/>
  <c r="AS260" i="5" s="1"/>
  <c r="AR259" i="5"/>
  <c r="BD259" i="5" s="1"/>
  <c r="AQ259" i="5"/>
  <c r="BC259" i="5" s="1"/>
  <c r="AP259" i="5"/>
  <c r="BB259" i="5" s="1"/>
  <c r="AO259" i="5"/>
  <c r="BA259" i="5" s="1"/>
  <c r="AN259" i="5"/>
  <c r="AZ259" i="5" s="1"/>
  <c r="AM259" i="5"/>
  <c r="AY259" i="5" s="1"/>
  <c r="AL259" i="5"/>
  <c r="AX259" i="5" s="1"/>
  <c r="AK259" i="5"/>
  <c r="AW259" i="5" s="1"/>
  <c r="AJ259" i="5"/>
  <c r="AV259" i="5" s="1"/>
  <c r="AI259" i="5"/>
  <c r="AU259" i="5" s="1"/>
  <c r="AH259" i="5"/>
  <c r="AT259" i="5" s="1"/>
  <c r="AG259" i="5"/>
  <c r="AS259" i="5" s="1"/>
  <c r="AZ258" i="5"/>
  <c r="AR258" i="5"/>
  <c r="BD258" i="5" s="1"/>
  <c r="AQ258" i="5"/>
  <c r="BC258" i="5" s="1"/>
  <c r="AP258" i="5"/>
  <c r="BB258" i="5" s="1"/>
  <c r="AO258" i="5"/>
  <c r="BA258" i="5" s="1"/>
  <c r="AN258" i="5"/>
  <c r="AM258" i="5"/>
  <c r="AY258" i="5" s="1"/>
  <c r="AL258" i="5"/>
  <c r="AX258" i="5" s="1"/>
  <c r="AK258" i="5"/>
  <c r="AW258" i="5" s="1"/>
  <c r="AJ258" i="5"/>
  <c r="AV258" i="5" s="1"/>
  <c r="AI258" i="5"/>
  <c r="AU258" i="5" s="1"/>
  <c r="AH258" i="5"/>
  <c r="AT258" i="5" s="1"/>
  <c r="AG258" i="5"/>
  <c r="AS258" i="5" s="1"/>
  <c r="AR257" i="5"/>
  <c r="BD257" i="5" s="1"/>
  <c r="AQ257" i="5"/>
  <c r="BC257" i="5" s="1"/>
  <c r="AP257" i="5"/>
  <c r="BB257" i="5" s="1"/>
  <c r="AO257" i="5"/>
  <c r="BA257" i="5" s="1"/>
  <c r="AN257" i="5"/>
  <c r="AZ257" i="5" s="1"/>
  <c r="AM257" i="5"/>
  <c r="AY257" i="5" s="1"/>
  <c r="AL257" i="5"/>
  <c r="AX257" i="5" s="1"/>
  <c r="AK257" i="5"/>
  <c r="AW257" i="5" s="1"/>
  <c r="AJ257" i="5"/>
  <c r="AV257" i="5" s="1"/>
  <c r="AI257" i="5"/>
  <c r="AU257" i="5" s="1"/>
  <c r="AH257" i="5"/>
  <c r="AT257" i="5" s="1"/>
  <c r="AG257" i="5"/>
  <c r="AS257" i="5" s="1"/>
  <c r="AR256" i="5"/>
  <c r="BD256" i="5" s="1"/>
  <c r="AQ256" i="5"/>
  <c r="BC256" i="5" s="1"/>
  <c r="AP256" i="5"/>
  <c r="BB256" i="5" s="1"/>
  <c r="AO256" i="5"/>
  <c r="BA256" i="5" s="1"/>
  <c r="AN256" i="5"/>
  <c r="AZ256" i="5" s="1"/>
  <c r="AM256" i="5"/>
  <c r="AY256" i="5" s="1"/>
  <c r="AL256" i="5"/>
  <c r="AX256" i="5" s="1"/>
  <c r="AK256" i="5"/>
  <c r="AW256" i="5" s="1"/>
  <c r="AJ256" i="5"/>
  <c r="AV256" i="5" s="1"/>
  <c r="AI256" i="5"/>
  <c r="AU256" i="5" s="1"/>
  <c r="AH256" i="5"/>
  <c r="AT256" i="5" s="1"/>
  <c r="AG256" i="5"/>
  <c r="AS256" i="5" s="1"/>
  <c r="AR255" i="5"/>
  <c r="BD255" i="5" s="1"/>
  <c r="AQ255" i="5"/>
  <c r="BC255" i="5" s="1"/>
  <c r="AP255" i="5"/>
  <c r="BB255" i="5" s="1"/>
  <c r="AO255" i="5"/>
  <c r="BA255" i="5" s="1"/>
  <c r="AN255" i="5"/>
  <c r="AZ255" i="5" s="1"/>
  <c r="AM255" i="5"/>
  <c r="AY255" i="5" s="1"/>
  <c r="AL255" i="5"/>
  <c r="AX255" i="5" s="1"/>
  <c r="AK255" i="5"/>
  <c r="AW255" i="5" s="1"/>
  <c r="AJ255" i="5"/>
  <c r="AV255" i="5" s="1"/>
  <c r="AI255" i="5"/>
  <c r="AU255" i="5" s="1"/>
  <c r="AH255" i="5"/>
  <c r="AT255" i="5" s="1"/>
  <c r="AG255" i="5"/>
  <c r="AS255" i="5" s="1"/>
  <c r="AR254" i="5"/>
  <c r="BD254" i="5" s="1"/>
  <c r="AQ254" i="5"/>
  <c r="BC254" i="5" s="1"/>
  <c r="AP254" i="5"/>
  <c r="BB254" i="5" s="1"/>
  <c r="AO254" i="5"/>
  <c r="BA254" i="5" s="1"/>
  <c r="AN254" i="5"/>
  <c r="AZ254" i="5" s="1"/>
  <c r="AM254" i="5"/>
  <c r="AY254" i="5" s="1"/>
  <c r="AL254" i="5"/>
  <c r="AX254" i="5" s="1"/>
  <c r="AK254" i="5"/>
  <c r="AW254" i="5" s="1"/>
  <c r="AJ254" i="5"/>
  <c r="AV254" i="5" s="1"/>
  <c r="AI254" i="5"/>
  <c r="AU254" i="5" s="1"/>
  <c r="AH254" i="5"/>
  <c r="AT254" i="5" s="1"/>
  <c r="AG254" i="5"/>
  <c r="AS254" i="5" s="1"/>
  <c r="AR253" i="5"/>
  <c r="BD253" i="5" s="1"/>
  <c r="AQ253" i="5"/>
  <c r="BC253" i="5" s="1"/>
  <c r="AP253" i="5"/>
  <c r="BB253" i="5" s="1"/>
  <c r="AO253" i="5"/>
  <c r="BA253" i="5" s="1"/>
  <c r="AN253" i="5"/>
  <c r="AZ253" i="5" s="1"/>
  <c r="AM253" i="5"/>
  <c r="AY253" i="5" s="1"/>
  <c r="AL253" i="5"/>
  <c r="AX253" i="5" s="1"/>
  <c r="AK253" i="5"/>
  <c r="AW253" i="5" s="1"/>
  <c r="AJ253" i="5"/>
  <c r="AV253" i="5" s="1"/>
  <c r="AI253" i="5"/>
  <c r="AU253" i="5" s="1"/>
  <c r="AH253" i="5"/>
  <c r="AT253" i="5" s="1"/>
  <c r="AG253" i="5"/>
  <c r="AS253" i="5" s="1"/>
  <c r="AR252" i="5"/>
  <c r="BD252" i="5" s="1"/>
  <c r="AQ252" i="5"/>
  <c r="BC252" i="5" s="1"/>
  <c r="AP252" i="5"/>
  <c r="BB252" i="5" s="1"/>
  <c r="AO252" i="5"/>
  <c r="BA252" i="5" s="1"/>
  <c r="AN252" i="5"/>
  <c r="AZ252" i="5" s="1"/>
  <c r="AM252" i="5"/>
  <c r="AY252" i="5" s="1"/>
  <c r="AL252" i="5"/>
  <c r="AX252" i="5" s="1"/>
  <c r="AK252" i="5"/>
  <c r="AW252" i="5" s="1"/>
  <c r="AJ252" i="5"/>
  <c r="AV252" i="5" s="1"/>
  <c r="AI252" i="5"/>
  <c r="AU252" i="5" s="1"/>
  <c r="AH252" i="5"/>
  <c r="AT252" i="5" s="1"/>
  <c r="AG252" i="5"/>
  <c r="AS252" i="5" s="1"/>
  <c r="AR251" i="5"/>
  <c r="BD251" i="5" s="1"/>
  <c r="AQ251" i="5"/>
  <c r="BC251" i="5" s="1"/>
  <c r="AP251" i="5"/>
  <c r="BB251" i="5" s="1"/>
  <c r="AO251" i="5"/>
  <c r="BA251" i="5" s="1"/>
  <c r="AN251" i="5"/>
  <c r="AZ251" i="5" s="1"/>
  <c r="AM251" i="5"/>
  <c r="AY251" i="5" s="1"/>
  <c r="AL251" i="5"/>
  <c r="AX251" i="5" s="1"/>
  <c r="AK251" i="5"/>
  <c r="AW251" i="5" s="1"/>
  <c r="AJ251" i="5"/>
  <c r="AV251" i="5" s="1"/>
  <c r="AI251" i="5"/>
  <c r="AU251" i="5" s="1"/>
  <c r="AH251" i="5"/>
  <c r="AT251" i="5" s="1"/>
  <c r="AG251" i="5"/>
  <c r="AS251" i="5" s="1"/>
  <c r="AR250" i="5"/>
  <c r="BD250" i="5" s="1"/>
  <c r="AQ250" i="5"/>
  <c r="BC250" i="5" s="1"/>
  <c r="AP250" i="5"/>
  <c r="BB250" i="5" s="1"/>
  <c r="AO250" i="5"/>
  <c r="BA250" i="5" s="1"/>
  <c r="AN250" i="5"/>
  <c r="AZ250" i="5" s="1"/>
  <c r="AM250" i="5"/>
  <c r="AY250" i="5" s="1"/>
  <c r="AL250" i="5"/>
  <c r="AX250" i="5" s="1"/>
  <c r="AK250" i="5"/>
  <c r="AW250" i="5" s="1"/>
  <c r="AJ250" i="5"/>
  <c r="AV250" i="5" s="1"/>
  <c r="AI250" i="5"/>
  <c r="AU250" i="5" s="1"/>
  <c r="AH250" i="5"/>
  <c r="AT250" i="5" s="1"/>
  <c r="AG250" i="5"/>
  <c r="AS250" i="5" s="1"/>
  <c r="AR249" i="5"/>
  <c r="BD249" i="5" s="1"/>
  <c r="AQ249" i="5"/>
  <c r="BC249" i="5" s="1"/>
  <c r="AP249" i="5"/>
  <c r="BB249" i="5" s="1"/>
  <c r="AO249" i="5"/>
  <c r="BA249" i="5" s="1"/>
  <c r="AN249" i="5"/>
  <c r="AZ249" i="5" s="1"/>
  <c r="AM249" i="5"/>
  <c r="AY249" i="5" s="1"/>
  <c r="AL249" i="5"/>
  <c r="AX249" i="5" s="1"/>
  <c r="AK249" i="5"/>
  <c r="AW249" i="5" s="1"/>
  <c r="AJ249" i="5"/>
  <c r="AV249" i="5" s="1"/>
  <c r="AI249" i="5"/>
  <c r="AU249" i="5" s="1"/>
  <c r="AH249" i="5"/>
  <c r="AT249" i="5" s="1"/>
  <c r="AG249" i="5"/>
  <c r="AS249" i="5" s="1"/>
  <c r="BB248" i="5"/>
  <c r="AR248" i="5"/>
  <c r="BD248" i="5" s="1"/>
  <c r="AQ248" i="5"/>
  <c r="BC248" i="5" s="1"/>
  <c r="AP248" i="5"/>
  <c r="AO248" i="5"/>
  <c r="BA248" i="5" s="1"/>
  <c r="AN248" i="5"/>
  <c r="AZ248" i="5" s="1"/>
  <c r="AM248" i="5"/>
  <c r="AY248" i="5" s="1"/>
  <c r="AL248" i="5"/>
  <c r="AX248" i="5" s="1"/>
  <c r="AK248" i="5"/>
  <c r="AW248" i="5" s="1"/>
  <c r="AJ248" i="5"/>
  <c r="AV248" i="5" s="1"/>
  <c r="AI248" i="5"/>
  <c r="AU248" i="5" s="1"/>
  <c r="AH248" i="5"/>
  <c r="AT248" i="5" s="1"/>
  <c r="AG248" i="5"/>
  <c r="AS248" i="5" s="1"/>
  <c r="AR247" i="5"/>
  <c r="BD247" i="5" s="1"/>
  <c r="AQ247" i="5"/>
  <c r="BC247" i="5" s="1"/>
  <c r="AP247" i="5"/>
  <c r="BB247" i="5" s="1"/>
  <c r="AO247" i="5"/>
  <c r="BA247" i="5" s="1"/>
  <c r="AN247" i="5"/>
  <c r="AZ247" i="5" s="1"/>
  <c r="AM247" i="5"/>
  <c r="AY247" i="5" s="1"/>
  <c r="AL247" i="5"/>
  <c r="AX247" i="5" s="1"/>
  <c r="AK247" i="5"/>
  <c r="AW247" i="5" s="1"/>
  <c r="AJ247" i="5"/>
  <c r="AV247" i="5" s="1"/>
  <c r="AI247" i="5"/>
  <c r="AU247" i="5" s="1"/>
  <c r="AH247" i="5"/>
  <c r="AT247" i="5" s="1"/>
  <c r="AG247" i="5"/>
  <c r="AS247" i="5" s="1"/>
  <c r="AR246" i="5"/>
  <c r="BD246" i="5" s="1"/>
  <c r="AQ246" i="5"/>
  <c r="BC246" i="5" s="1"/>
  <c r="AP246" i="5"/>
  <c r="BB246" i="5" s="1"/>
  <c r="AO246" i="5"/>
  <c r="BA246" i="5" s="1"/>
  <c r="AN246" i="5"/>
  <c r="AZ246" i="5" s="1"/>
  <c r="AM246" i="5"/>
  <c r="AY246" i="5" s="1"/>
  <c r="AL246" i="5"/>
  <c r="AX246" i="5" s="1"/>
  <c r="AK246" i="5"/>
  <c r="AW246" i="5" s="1"/>
  <c r="AJ246" i="5"/>
  <c r="AV246" i="5" s="1"/>
  <c r="AI246" i="5"/>
  <c r="AU246" i="5" s="1"/>
  <c r="AH246" i="5"/>
  <c r="AT246" i="5" s="1"/>
  <c r="AG246" i="5"/>
  <c r="AS246" i="5" s="1"/>
  <c r="AR245" i="5"/>
  <c r="BD245" i="5" s="1"/>
  <c r="AQ245" i="5"/>
  <c r="BC245" i="5" s="1"/>
  <c r="AP245" i="5"/>
  <c r="BB245" i="5" s="1"/>
  <c r="AO245" i="5"/>
  <c r="BA245" i="5" s="1"/>
  <c r="AN245" i="5"/>
  <c r="AZ245" i="5" s="1"/>
  <c r="AM245" i="5"/>
  <c r="AY245" i="5" s="1"/>
  <c r="AL245" i="5"/>
  <c r="AX245" i="5" s="1"/>
  <c r="AK245" i="5"/>
  <c r="AW245" i="5" s="1"/>
  <c r="AJ245" i="5"/>
  <c r="AV245" i="5" s="1"/>
  <c r="AI245" i="5"/>
  <c r="AU245" i="5" s="1"/>
  <c r="AH245" i="5"/>
  <c r="AT245" i="5" s="1"/>
  <c r="AG245" i="5"/>
  <c r="AS245" i="5" s="1"/>
  <c r="AR244" i="5"/>
  <c r="BD244" i="5" s="1"/>
  <c r="AQ244" i="5"/>
  <c r="BC244" i="5" s="1"/>
  <c r="AP244" i="5"/>
  <c r="BB244" i="5" s="1"/>
  <c r="AO244" i="5"/>
  <c r="BA244" i="5" s="1"/>
  <c r="AN244" i="5"/>
  <c r="AZ244" i="5" s="1"/>
  <c r="AM244" i="5"/>
  <c r="AY244" i="5" s="1"/>
  <c r="AL244" i="5"/>
  <c r="AX244" i="5" s="1"/>
  <c r="AK244" i="5"/>
  <c r="AW244" i="5" s="1"/>
  <c r="AJ244" i="5"/>
  <c r="AV244" i="5" s="1"/>
  <c r="AI244" i="5"/>
  <c r="AU244" i="5" s="1"/>
  <c r="AH244" i="5"/>
  <c r="AT244" i="5" s="1"/>
  <c r="AG244" i="5"/>
  <c r="AS244" i="5" s="1"/>
  <c r="AR243" i="5"/>
  <c r="BD243" i="5" s="1"/>
  <c r="AQ243" i="5"/>
  <c r="BC243" i="5" s="1"/>
  <c r="AP243" i="5"/>
  <c r="BB243" i="5" s="1"/>
  <c r="AO243" i="5"/>
  <c r="BA243" i="5" s="1"/>
  <c r="AN243" i="5"/>
  <c r="AZ243" i="5" s="1"/>
  <c r="AM243" i="5"/>
  <c r="AY243" i="5" s="1"/>
  <c r="AL243" i="5"/>
  <c r="AX243" i="5" s="1"/>
  <c r="AK243" i="5"/>
  <c r="AW243" i="5" s="1"/>
  <c r="AJ243" i="5"/>
  <c r="AV243" i="5" s="1"/>
  <c r="AI243" i="5"/>
  <c r="AU243" i="5" s="1"/>
  <c r="AH243" i="5"/>
  <c r="AT243" i="5" s="1"/>
  <c r="AG243" i="5"/>
  <c r="AS243" i="5" s="1"/>
  <c r="AR242" i="5"/>
  <c r="BD242" i="5" s="1"/>
  <c r="AQ242" i="5"/>
  <c r="BC242" i="5" s="1"/>
  <c r="AP242" i="5"/>
  <c r="BB242" i="5" s="1"/>
  <c r="AO242" i="5"/>
  <c r="BA242" i="5" s="1"/>
  <c r="AN242" i="5"/>
  <c r="AZ242" i="5" s="1"/>
  <c r="AM242" i="5"/>
  <c r="AY242" i="5" s="1"/>
  <c r="AL242" i="5"/>
  <c r="AX242" i="5" s="1"/>
  <c r="AK242" i="5"/>
  <c r="AW242" i="5" s="1"/>
  <c r="AJ242" i="5"/>
  <c r="AV242" i="5" s="1"/>
  <c r="AI242" i="5"/>
  <c r="AU242" i="5" s="1"/>
  <c r="AH242" i="5"/>
  <c r="AT242" i="5" s="1"/>
  <c r="AG242" i="5"/>
  <c r="AS242" i="5" s="1"/>
  <c r="AR241" i="5"/>
  <c r="BD241" i="5" s="1"/>
  <c r="AQ241" i="5"/>
  <c r="BC241" i="5" s="1"/>
  <c r="AP241" i="5"/>
  <c r="BB241" i="5" s="1"/>
  <c r="AO241" i="5"/>
  <c r="BA241" i="5" s="1"/>
  <c r="AN241" i="5"/>
  <c r="AZ241" i="5" s="1"/>
  <c r="AM241" i="5"/>
  <c r="AY241" i="5" s="1"/>
  <c r="AL241" i="5"/>
  <c r="AX241" i="5" s="1"/>
  <c r="AK241" i="5"/>
  <c r="AW241" i="5" s="1"/>
  <c r="AJ241" i="5"/>
  <c r="AV241" i="5" s="1"/>
  <c r="AI241" i="5"/>
  <c r="AU241" i="5" s="1"/>
  <c r="AH241" i="5"/>
  <c r="AT241" i="5" s="1"/>
  <c r="AG241" i="5"/>
  <c r="AS241" i="5" s="1"/>
  <c r="AR240" i="5"/>
  <c r="BD240" i="5" s="1"/>
  <c r="AQ240" i="5"/>
  <c r="BC240" i="5" s="1"/>
  <c r="AP240" i="5"/>
  <c r="BB240" i="5" s="1"/>
  <c r="AO240" i="5"/>
  <c r="BA240" i="5" s="1"/>
  <c r="AN240" i="5"/>
  <c r="AZ240" i="5" s="1"/>
  <c r="AM240" i="5"/>
  <c r="AY240" i="5" s="1"/>
  <c r="AL240" i="5"/>
  <c r="AX240" i="5" s="1"/>
  <c r="AK240" i="5"/>
  <c r="AW240" i="5" s="1"/>
  <c r="AJ240" i="5"/>
  <c r="AV240" i="5" s="1"/>
  <c r="AI240" i="5"/>
  <c r="AU240" i="5" s="1"/>
  <c r="AH240" i="5"/>
  <c r="AT240" i="5" s="1"/>
  <c r="AG240" i="5"/>
  <c r="AS240" i="5" s="1"/>
  <c r="AR239" i="5"/>
  <c r="BD239" i="5" s="1"/>
  <c r="AQ239" i="5"/>
  <c r="BC239" i="5" s="1"/>
  <c r="AP239" i="5"/>
  <c r="BB239" i="5" s="1"/>
  <c r="AO239" i="5"/>
  <c r="BA239" i="5" s="1"/>
  <c r="AN239" i="5"/>
  <c r="AZ239" i="5" s="1"/>
  <c r="AM239" i="5"/>
  <c r="AY239" i="5" s="1"/>
  <c r="AL239" i="5"/>
  <c r="AX239" i="5" s="1"/>
  <c r="AK239" i="5"/>
  <c r="AW239" i="5" s="1"/>
  <c r="AJ239" i="5"/>
  <c r="AV239" i="5" s="1"/>
  <c r="AI239" i="5"/>
  <c r="AU239" i="5" s="1"/>
  <c r="AH239" i="5"/>
  <c r="AT239" i="5" s="1"/>
  <c r="AG239" i="5"/>
  <c r="AS239" i="5" s="1"/>
  <c r="AR238" i="5"/>
  <c r="BD238" i="5" s="1"/>
  <c r="AQ238" i="5"/>
  <c r="BC238" i="5" s="1"/>
  <c r="AP238" i="5"/>
  <c r="BB238" i="5" s="1"/>
  <c r="AO238" i="5"/>
  <c r="BA238" i="5" s="1"/>
  <c r="AN238" i="5"/>
  <c r="AZ238" i="5" s="1"/>
  <c r="AM238" i="5"/>
  <c r="AY238" i="5" s="1"/>
  <c r="AL238" i="5"/>
  <c r="AX238" i="5" s="1"/>
  <c r="AK238" i="5"/>
  <c r="AW238" i="5" s="1"/>
  <c r="AJ238" i="5"/>
  <c r="AV238" i="5" s="1"/>
  <c r="AI238" i="5"/>
  <c r="AU238" i="5" s="1"/>
  <c r="AH238" i="5"/>
  <c r="AT238" i="5" s="1"/>
  <c r="AG238" i="5"/>
  <c r="AS238" i="5" s="1"/>
  <c r="AR237" i="5"/>
  <c r="BD237" i="5" s="1"/>
  <c r="AQ237" i="5"/>
  <c r="BC237" i="5" s="1"/>
  <c r="AP237" i="5"/>
  <c r="BB237" i="5" s="1"/>
  <c r="AO237" i="5"/>
  <c r="BA237" i="5" s="1"/>
  <c r="AN237" i="5"/>
  <c r="AZ237" i="5" s="1"/>
  <c r="AM237" i="5"/>
  <c r="AY237" i="5" s="1"/>
  <c r="AL237" i="5"/>
  <c r="AX237" i="5" s="1"/>
  <c r="AK237" i="5"/>
  <c r="AW237" i="5" s="1"/>
  <c r="AJ237" i="5"/>
  <c r="AV237" i="5" s="1"/>
  <c r="AI237" i="5"/>
  <c r="AU237" i="5" s="1"/>
  <c r="AH237" i="5"/>
  <c r="AT237" i="5" s="1"/>
  <c r="AG237" i="5"/>
  <c r="AS237" i="5" s="1"/>
  <c r="AR236" i="5"/>
  <c r="BD236" i="5" s="1"/>
  <c r="AQ236" i="5"/>
  <c r="BC236" i="5" s="1"/>
  <c r="AP236" i="5"/>
  <c r="BB236" i="5" s="1"/>
  <c r="AO236" i="5"/>
  <c r="BA236" i="5" s="1"/>
  <c r="AN236" i="5"/>
  <c r="AZ236" i="5" s="1"/>
  <c r="AM236" i="5"/>
  <c r="AY236" i="5" s="1"/>
  <c r="AL236" i="5"/>
  <c r="AX236" i="5" s="1"/>
  <c r="AK236" i="5"/>
  <c r="AW236" i="5" s="1"/>
  <c r="AJ236" i="5"/>
  <c r="AV236" i="5" s="1"/>
  <c r="AI236" i="5"/>
  <c r="AU236" i="5" s="1"/>
  <c r="AH236" i="5"/>
  <c r="AT236" i="5" s="1"/>
  <c r="AG236" i="5"/>
  <c r="AS236" i="5" s="1"/>
  <c r="AR235" i="5"/>
  <c r="BD235" i="5" s="1"/>
  <c r="AQ235" i="5"/>
  <c r="BC235" i="5" s="1"/>
  <c r="AP235" i="5"/>
  <c r="BB235" i="5" s="1"/>
  <c r="AO235" i="5"/>
  <c r="BA235" i="5" s="1"/>
  <c r="AN235" i="5"/>
  <c r="AZ235" i="5" s="1"/>
  <c r="AM235" i="5"/>
  <c r="AY235" i="5" s="1"/>
  <c r="AL235" i="5"/>
  <c r="AX235" i="5" s="1"/>
  <c r="AK235" i="5"/>
  <c r="AW235" i="5" s="1"/>
  <c r="AJ235" i="5"/>
  <c r="AV235" i="5" s="1"/>
  <c r="AI235" i="5"/>
  <c r="AU235" i="5" s="1"/>
  <c r="AH235" i="5"/>
  <c r="AT235" i="5" s="1"/>
  <c r="AG235" i="5"/>
  <c r="AS235" i="5" s="1"/>
  <c r="AR234" i="5"/>
  <c r="BD234" i="5" s="1"/>
  <c r="AQ234" i="5"/>
  <c r="BC234" i="5" s="1"/>
  <c r="AP234" i="5"/>
  <c r="BB234" i="5" s="1"/>
  <c r="AO234" i="5"/>
  <c r="BA234" i="5" s="1"/>
  <c r="AN234" i="5"/>
  <c r="AZ234" i="5" s="1"/>
  <c r="AM234" i="5"/>
  <c r="AY234" i="5" s="1"/>
  <c r="AL234" i="5"/>
  <c r="AX234" i="5" s="1"/>
  <c r="AK234" i="5"/>
  <c r="AW234" i="5" s="1"/>
  <c r="AJ234" i="5"/>
  <c r="AV234" i="5" s="1"/>
  <c r="AI234" i="5"/>
  <c r="AU234" i="5" s="1"/>
  <c r="AH234" i="5"/>
  <c r="AT234" i="5" s="1"/>
  <c r="AG234" i="5"/>
  <c r="AS234" i="5" s="1"/>
  <c r="AR233" i="5"/>
  <c r="BD233" i="5" s="1"/>
  <c r="AQ233" i="5"/>
  <c r="BC233" i="5" s="1"/>
  <c r="AP233" i="5"/>
  <c r="BB233" i="5" s="1"/>
  <c r="AO233" i="5"/>
  <c r="BA233" i="5" s="1"/>
  <c r="AN233" i="5"/>
  <c r="AZ233" i="5" s="1"/>
  <c r="AM233" i="5"/>
  <c r="AY233" i="5" s="1"/>
  <c r="AL233" i="5"/>
  <c r="AX233" i="5" s="1"/>
  <c r="AK233" i="5"/>
  <c r="AW233" i="5" s="1"/>
  <c r="AJ233" i="5"/>
  <c r="AV233" i="5" s="1"/>
  <c r="AI233" i="5"/>
  <c r="AU233" i="5" s="1"/>
  <c r="AH233" i="5"/>
  <c r="AT233" i="5" s="1"/>
  <c r="AG233" i="5"/>
  <c r="AS233" i="5" s="1"/>
  <c r="AR232" i="5"/>
  <c r="BD232" i="5" s="1"/>
  <c r="AQ232" i="5"/>
  <c r="BC232" i="5" s="1"/>
  <c r="AP232" i="5"/>
  <c r="BB232" i="5" s="1"/>
  <c r="AO232" i="5"/>
  <c r="BA232" i="5" s="1"/>
  <c r="AN232" i="5"/>
  <c r="AZ232" i="5" s="1"/>
  <c r="AM232" i="5"/>
  <c r="AY232" i="5" s="1"/>
  <c r="AL232" i="5"/>
  <c r="AX232" i="5" s="1"/>
  <c r="AK232" i="5"/>
  <c r="AW232" i="5" s="1"/>
  <c r="AJ232" i="5"/>
  <c r="AV232" i="5" s="1"/>
  <c r="AI232" i="5"/>
  <c r="AU232" i="5" s="1"/>
  <c r="AH232" i="5"/>
  <c r="AT232" i="5" s="1"/>
  <c r="AG232" i="5"/>
  <c r="AS232" i="5" s="1"/>
  <c r="AR231" i="5"/>
  <c r="BD231" i="5" s="1"/>
  <c r="AQ231" i="5"/>
  <c r="BC231" i="5" s="1"/>
  <c r="AP231" i="5"/>
  <c r="BB231" i="5" s="1"/>
  <c r="AO231" i="5"/>
  <c r="BA231" i="5" s="1"/>
  <c r="AN231" i="5"/>
  <c r="AZ231" i="5" s="1"/>
  <c r="AM231" i="5"/>
  <c r="AY231" i="5" s="1"/>
  <c r="AL231" i="5"/>
  <c r="AX231" i="5" s="1"/>
  <c r="AK231" i="5"/>
  <c r="AW231" i="5" s="1"/>
  <c r="AJ231" i="5"/>
  <c r="AV231" i="5" s="1"/>
  <c r="AI231" i="5"/>
  <c r="AU231" i="5" s="1"/>
  <c r="AH231" i="5"/>
  <c r="AT231" i="5" s="1"/>
  <c r="AG231" i="5"/>
  <c r="AS231" i="5" s="1"/>
  <c r="AR230" i="5"/>
  <c r="BD230" i="5" s="1"/>
  <c r="AQ230" i="5"/>
  <c r="BC230" i="5" s="1"/>
  <c r="AP230" i="5"/>
  <c r="BB230" i="5" s="1"/>
  <c r="AO230" i="5"/>
  <c r="BA230" i="5" s="1"/>
  <c r="AN230" i="5"/>
  <c r="AZ230" i="5" s="1"/>
  <c r="AM230" i="5"/>
  <c r="AY230" i="5" s="1"/>
  <c r="AL230" i="5"/>
  <c r="AX230" i="5" s="1"/>
  <c r="AK230" i="5"/>
  <c r="AW230" i="5" s="1"/>
  <c r="AJ230" i="5"/>
  <c r="AV230" i="5" s="1"/>
  <c r="AI230" i="5"/>
  <c r="AU230" i="5" s="1"/>
  <c r="AH230" i="5"/>
  <c r="AT230" i="5" s="1"/>
  <c r="AG230" i="5"/>
  <c r="AS230" i="5" s="1"/>
  <c r="AR229" i="5"/>
  <c r="BD229" i="5" s="1"/>
  <c r="AQ229" i="5"/>
  <c r="BC229" i="5" s="1"/>
  <c r="AP229" i="5"/>
  <c r="BB229" i="5" s="1"/>
  <c r="AO229" i="5"/>
  <c r="BA229" i="5" s="1"/>
  <c r="AN229" i="5"/>
  <c r="AZ229" i="5" s="1"/>
  <c r="AM229" i="5"/>
  <c r="AY229" i="5" s="1"/>
  <c r="AL229" i="5"/>
  <c r="AX229" i="5" s="1"/>
  <c r="AK229" i="5"/>
  <c r="AW229" i="5" s="1"/>
  <c r="AJ229" i="5"/>
  <c r="AV229" i="5" s="1"/>
  <c r="AI229" i="5"/>
  <c r="AU229" i="5" s="1"/>
  <c r="AH229" i="5"/>
  <c r="AT229" i="5" s="1"/>
  <c r="AG229" i="5"/>
  <c r="AS229" i="5" s="1"/>
  <c r="AR228" i="5"/>
  <c r="BD228" i="5" s="1"/>
  <c r="AQ228" i="5"/>
  <c r="BC228" i="5" s="1"/>
  <c r="AP228" i="5"/>
  <c r="BB228" i="5" s="1"/>
  <c r="AO228" i="5"/>
  <c r="BA228" i="5" s="1"/>
  <c r="AN228" i="5"/>
  <c r="AZ228" i="5" s="1"/>
  <c r="AM228" i="5"/>
  <c r="AY228" i="5" s="1"/>
  <c r="AL228" i="5"/>
  <c r="AX228" i="5" s="1"/>
  <c r="AK228" i="5"/>
  <c r="AW228" i="5" s="1"/>
  <c r="AJ228" i="5"/>
  <c r="AV228" i="5" s="1"/>
  <c r="AI228" i="5"/>
  <c r="AU228" i="5" s="1"/>
  <c r="AH228" i="5"/>
  <c r="AT228" i="5" s="1"/>
  <c r="AG228" i="5"/>
  <c r="AS228" i="5" s="1"/>
  <c r="AR227" i="5"/>
  <c r="BD227" i="5" s="1"/>
  <c r="AQ227" i="5"/>
  <c r="BC227" i="5" s="1"/>
  <c r="AP227" i="5"/>
  <c r="BB227" i="5" s="1"/>
  <c r="AO227" i="5"/>
  <c r="BA227" i="5" s="1"/>
  <c r="AN227" i="5"/>
  <c r="AZ227" i="5" s="1"/>
  <c r="AM227" i="5"/>
  <c r="AY227" i="5" s="1"/>
  <c r="AL227" i="5"/>
  <c r="AX227" i="5" s="1"/>
  <c r="AK227" i="5"/>
  <c r="AW227" i="5" s="1"/>
  <c r="AJ227" i="5"/>
  <c r="AV227" i="5" s="1"/>
  <c r="AI227" i="5"/>
  <c r="AU227" i="5" s="1"/>
  <c r="AH227" i="5"/>
  <c r="AT227" i="5" s="1"/>
  <c r="AG227" i="5"/>
  <c r="AS227" i="5" s="1"/>
  <c r="AR226" i="5"/>
  <c r="BD226" i="5" s="1"/>
  <c r="AQ226" i="5"/>
  <c r="BC226" i="5" s="1"/>
  <c r="AP226" i="5"/>
  <c r="BB226" i="5" s="1"/>
  <c r="AO226" i="5"/>
  <c r="BA226" i="5" s="1"/>
  <c r="AN226" i="5"/>
  <c r="AZ226" i="5" s="1"/>
  <c r="AM226" i="5"/>
  <c r="AY226" i="5" s="1"/>
  <c r="AL226" i="5"/>
  <c r="AX226" i="5" s="1"/>
  <c r="AK226" i="5"/>
  <c r="AW226" i="5" s="1"/>
  <c r="AJ226" i="5"/>
  <c r="AV226" i="5" s="1"/>
  <c r="AI226" i="5"/>
  <c r="AU226" i="5" s="1"/>
  <c r="AH226" i="5"/>
  <c r="AT226" i="5" s="1"/>
  <c r="AG226" i="5"/>
  <c r="AS226" i="5" s="1"/>
  <c r="AR225" i="5"/>
  <c r="BD225" i="5" s="1"/>
  <c r="AQ225" i="5"/>
  <c r="BC225" i="5" s="1"/>
  <c r="AP225" i="5"/>
  <c r="BB225" i="5" s="1"/>
  <c r="AO225" i="5"/>
  <c r="BA225" i="5" s="1"/>
  <c r="AN225" i="5"/>
  <c r="AZ225" i="5" s="1"/>
  <c r="AM225" i="5"/>
  <c r="AY225" i="5" s="1"/>
  <c r="AL225" i="5"/>
  <c r="AX225" i="5" s="1"/>
  <c r="AK225" i="5"/>
  <c r="AW225" i="5" s="1"/>
  <c r="AJ225" i="5"/>
  <c r="AV225" i="5" s="1"/>
  <c r="AI225" i="5"/>
  <c r="AU225" i="5" s="1"/>
  <c r="AH225" i="5"/>
  <c r="AT225" i="5" s="1"/>
  <c r="AG225" i="5"/>
  <c r="AS225" i="5" s="1"/>
  <c r="AR224" i="5"/>
  <c r="BD224" i="5" s="1"/>
  <c r="AQ224" i="5"/>
  <c r="BC224" i="5" s="1"/>
  <c r="AP224" i="5"/>
  <c r="BB224" i="5" s="1"/>
  <c r="AO224" i="5"/>
  <c r="BA224" i="5" s="1"/>
  <c r="AN224" i="5"/>
  <c r="AZ224" i="5" s="1"/>
  <c r="AM224" i="5"/>
  <c r="AY224" i="5" s="1"/>
  <c r="AL224" i="5"/>
  <c r="AX224" i="5" s="1"/>
  <c r="AK224" i="5"/>
  <c r="AW224" i="5" s="1"/>
  <c r="AJ224" i="5"/>
  <c r="AV224" i="5" s="1"/>
  <c r="AI224" i="5"/>
  <c r="AU224" i="5" s="1"/>
  <c r="AH224" i="5"/>
  <c r="AT224" i="5" s="1"/>
  <c r="AG224" i="5"/>
  <c r="AS224" i="5" s="1"/>
  <c r="BD223" i="5"/>
  <c r="AR223" i="5"/>
  <c r="AQ223" i="5"/>
  <c r="BC223" i="5" s="1"/>
  <c r="AP223" i="5"/>
  <c r="BB223" i="5" s="1"/>
  <c r="AO223" i="5"/>
  <c r="BA223" i="5" s="1"/>
  <c r="AN223" i="5"/>
  <c r="AZ223" i="5" s="1"/>
  <c r="AM223" i="5"/>
  <c r="AY223" i="5" s="1"/>
  <c r="AL223" i="5"/>
  <c r="AX223" i="5" s="1"/>
  <c r="AK223" i="5"/>
  <c r="AW223" i="5" s="1"/>
  <c r="AJ223" i="5"/>
  <c r="AV223" i="5" s="1"/>
  <c r="AI223" i="5"/>
  <c r="AU223" i="5" s="1"/>
  <c r="AH223" i="5"/>
  <c r="AT223" i="5" s="1"/>
  <c r="AG223" i="5"/>
  <c r="AS223" i="5" s="1"/>
  <c r="AR222" i="5"/>
  <c r="BD222" i="5" s="1"/>
  <c r="AQ222" i="5"/>
  <c r="BC222" i="5" s="1"/>
  <c r="AP222" i="5"/>
  <c r="BB222" i="5" s="1"/>
  <c r="AO222" i="5"/>
  <c r="BA222" i="5" s="1"/>
  <c r="AN222" i="5"/>
  <c r="AZ222" i="5" s="1"/>
  <c r="AM222" i="5"/>
  <c r="AY222" i="5" s="1"/>
  <c r="AL222" i="5"/>
  <c r="AX222" i="5" s="1"/>
  <c r="AK222" i="5"/>
  <c r="AW222" i="5" s="1"/>
  <c r="AJ222" i="5"/>
  <c r="AV222" i="5" s="1"/>
  <c r="AI222" i="5"/>
  <c r="AU222" i="5" s="1"/>
  <c r="AH222" i="5"/>
  <c r="AT222" i="5" s="1"/>
  <c r="AG222" i="5"/>
  <c r="AS222" i="5" s="1"/>
  <c r="AR221" i="5"/>
  <c r="BD221" i="5" s="1"/>
  <c r="AQ221" i="5"/>
  <c r="BC221" i="5" s="1"/>
  <c r="AP221" i="5"/>
  <c r="BB221" i="5" s="1"/>
  <c r="AO221" i="5"/>
  <c r="BA221" i="5" s="1"/>
  <c r="AN221" i="5"/>
  <c r="AZ221" i="5" s="1"/>
  <c r="AM221" i="5"/>
  <c r="AY221" i="5" s="1"/>
  <c r="AL221" i="5"/>
  <c r="AX221" i="5" s="1"/>
  <c r="AK221" i="5"/>
  <c r="AW221" i="5" s="1"/>
  <c r="AJ221" i="5"/>
  <c r="AV221" i="5" s="1"/>
  <c r="AI221" i="5"/>
  <c r="AU221" i="5" s="1"/>
  <c r="AH221" i="5"/>
  <c r="AT221" i="5" s="1"/>
  <c r="AG221" i="5"/>
  <c r="AS221" i="5" s="1"/>
  <c r="AR220" i="5"/>
  <c r="BD220" i="5" s="1"/>
  <c r="AQ220" i="5"/>
  <c r="BC220" i="5" s="1"/>
  <c r="AP220" i="5"/>
  <c r="BB220" i="5" s="1"/>
  <c r="AO220" i="5"/>
  <c r="BA220" i="5" s="1"/>
  <c r="AN220" i="5"/>
  <c r="AZ220" i="5" s="1"/>
  <c r="AM220" i="5"/>
  <c r="AY220" i="5" s="1"/>
  <c r="AL220" i="5"/>
  <c r="AX220" i="5" s="1"/>
  <c r="AK220" i="5"/>
  <c r="AW220" i="5" s="1"/>
  <c r="AJ220" i="5"/>
  <c r="AV220" i="5" s="1"/>
  <c r="AI220" i="5"/>
  <c r="AU220" i="5" s="1"/>
  <c r="AH220" i="5"/>
  <c r="AT220" i="5" s="1"/>
  <c r="AG220" i="5"/>
  <c r="AS220" i="5" s="1"/>
  <c r="AR219" i="5"/>
  <c r="BD219" i="5" s="1"/>
  <c r="AQ219" i="5"/>
  <c r="BC219" i="5" s="1"/>
  <c r="AP219" i="5"/>
  <c r="BB219" i="5" s="1"/>
  <c r="AO219" i="5"/>
  <c r="BA219" i="5" s="1"/>
  <c r="AN219" i="5"/>
  <c r="AZ219" i="5" s="1"/>
  <c r="AM219" i="5"/>
  <c r="AY219" i="5" s="1"/>
  <c r="AL219" i="5"/>
  <c r="AX219" i="5" s="1"/>
  <c r="AK219" i="5"/>
  <c r="AW219" i="5" s="1"/>
  <c r="AJ219" i="5"/>
  <c r="AV219" i="5" s="1"/>
  <c r="AI219" i="5"/>
  <c r="AU219" i="5" s="1"/>
  <c r="AH219" i="5"/>
  <c r="AT219" i="5" s="1"/>
  <c r="AG219" i="5"/>
  <c r="AS219" i="5" s="1"/>
  <c r="AR218" i="5"/>
  <c r="BD218" i="5" s="1"/>
  <c r="AQ218" i="5"/>
  <c r="BC218" i="5" s="1"/>
  <c r="AP218" i="5"/>
  <c r="BB218" i="5" s="1"/>
  <c r="AO218" i="5"/>
  <c r="BA218" i="5" s="1"/>
  <c r="AN218" i="5"/>
  <c r="AZ218" i="5" s="1"/>
  <c r="AM218" i="5"/>
  <c r="AY218" i="5" s="1"/>
  <c r="AL218" i="5"/>
  <c r="AX218" i="5" s="1"/>
  <c r="AK218" i="5"/>
  <c r="AW218" i="5" s="1"/>
  <c r="AJ218" i="5"/>
  <c r="AV218" i="5" s="1"/>
  <c r="AI218" i="5"/>
  <c r="AU218" i="5" s="1"/>
  <c r="AH218" i="5"/>
  <c r="AT218" i="5" s="1"/>
  <c r="AG218" i="5"/>
  <c r="AS218" i="5" s="1"/>
  <c r="AR217" i="5"/>
  <c r="BD217" i="5" s="1"/>
  <c r="AQ217" i="5"/>
  <c r="BC217" i="5" s="1"/>
  <c r="AP217" i="5"/>
  <c r="BB217" i="5" s="1"/>
  <c r="AO217" i="5"/>
  <c r="BA217" i="5" s="1"/>
  <c r="AN217" i="5"/>
  <c r="AZ217" i="5" s="1"/>
  <c r="AM217" i="5"/>
  <c r="AY217" i="5" s="1"/>
  <c r="AL217" i="5"/>
  <c r="AX217" i="5" s="1"/>
  <c r="AK217" i="5"/>
  <c r="AW217" i="5" s="1"/>
  <c r="AJ217" i="5"/>
  <c r="AV217" i="5" s="1"/>
  <c r="AI217" i="5"/>
  <c r="AU217" i="5" s="1"/>
  <c r="AH217" i="5"/>
  <c r="AT217" i="5" s="1"/>
  <c r="AG217" i="5"/>
  <c r="AS217" i="5" s="1"/>
  <c r="AR216" i="5"/>
  <c r="BD216" i="5" s="1"/>
  <c r="AQ216" i="5"/>
  <c r="BC216" i="5" s="1"/>
  <c r="AP216" i="5"/>
  <c r="BB216" i="5" s="1"/>
  <c r="AO216" i="5"/>
  <c r="BA216" i="5" s="1"/>
  <c r="AN216" i="5"/>
  <c r="AZ216" i="5" s="1"/>
  <c r="AM216" i="5"/>
  <c r="AY216" i="5" s="1"/>
  <c r="AL216" i="5"/>
  <c r="AX216" i="5" s="1"/>
  <c r="AK216" i="5"/>
  <c r="AW216" i="5" s="1"/>
  <c r="AJ216" i="5"/>
  <c r="AV216" i="5" s="1"/>
  <c r="AI216" i="5"/>
  <c r="AU216" i="5" s="1"/>
  <c r="AH216" i="5"/>
  <c r="AT216" i="5" s="1"/>
  <c r="AG216" i="5"/>
  <c r="AS216" i="5" s="1"/>
  <c r="AV215" i="5"/>
  <c r="AR215" i="5"/>
  <c r="BD215" i="5" s="1"/>
  <c r="AQ215" i="5"/>
  <c r="BC215" i="5" s="1"/>
  <c r="AP215" i="5"/>
  <c r="BB215" i="5" s="1"/>
  <c r="AO215" i="5"/>
  <c r="BA215" i="5" s="1"/>
  <c r="AN215" i="5"/>
  <c r="AZ215" i="5" s="1"/>
  <c r="AM215" i="5"/>
  <c r="AY215" i="5" s="1"/>
  <c r="AL215" i="5"/>
  <c r="AX215" i="5" s="1"/>
  <c r="AK215" i="5"/>
  <c r="AW215" i="5" s="1"/>
  <c r="AJ215" i="5"/>
  <c r="AI215" i="5"/>
  <c r="AU215" i="5" s="1"/>
  <c r="AH215" i="5"/>
  <c r="AT215" i="5" s="1"/>
  <c r="AG215" i="5"/>
  <c r="AS215" i="5" s="1"/>
  <c r="AR214" i="5"/>
  <c r="BD214" i="5" s="1"/>
  <c r="AQ214" i="5"/>
  <c r="BC214" i="5" s="1"/>
  <c r="AP214" i="5"/>
  <c r="BB214" i="5" s="1"/>
  <c r="AO214" i="5"/>
  <c r="BA214" i="5" s="1"/>
  <c r="AN214" i="5"/>
  <c r="AZ214" i="5" s="1"/>
  <c r="AM214" i="5"/>
  <c r="AY214" i="5" s="1"/>
  <c r="AL214" i="5"/>
  <c r="AX214" i="5" s="1"/>
  <c r="AK214" i="5"/>
  <c r="AW214" i="5" s="1"/>
  <c r="AJ214" i="5"/>
  <c r="AV214" i="5" s="1"/>
  <c r="AI214" i="5"/>
  <c r="AU214" i="5" s="1"/>
  <c r="AH214" i="5"/>
  <c r="AT214" i="5" s="1"/>
  <c r="AG214" i="5"/>
  <c r="AS214" i="5" s="1"/>
  <c r="AR213" i="5"/>
  <c r="BD213" i="5" s="1"/>
  <c r="AQ213" i="5"/>
  <c r="BC213" i="5" s="1"/>
  <c r="AP213" i="5"/>
  <c r="BB213" i="5" s="1"/>
  <c r="AO213" i="5"/>
  <c r="BA213" i="5" s="1"/>
  <c r="AN213" i="5"/>
  <c r="AZ213" i="5" s="1"/>
  <c r="AM213" i="5"/>
  <c r="AY213" i="5" s="1"/>
  <c r="AL213" i="5"/>
  <c r="AX213" i="5" s="1"/>
  <c r="AK213" i="5"/>
  <c r="AW213" i="5" s="1"/>
  <c r="AJ213" i="5"/>
  <c r="AV213" i="5" s="1"/>
  <c r="AI213" i="5"/>
  <c r="AU213" i="5" s="1"/>
  <c r="AH213" i="5"/>
  <c r="AT213" i="5" s="1"/>
  <c r="AG213" i="5"/>
  <c r="AS213" i="5" s="1"/>
  <c r="AR212" i="5"/>
  <c r="BD212" i="5" s="1"/>
  <c r="AQ212" i="5"/>
  <c r="BC212" i="5" s="1"/>
  <c r="AP212" i="5"/>
  <c r="BB212" i="5" s="1"/>
  <c r="AO212" i="5"/>
  <c r="BA212" i="5" s="1"/>
  <c r="AN212" i="5"/>
  <c r="AZ212" i="5" s="1"/>
  <c r="AM212" i="5"/>
  <c r="AY212" i="5" s="1"/>
  <c r="AL212" i="5"/>
  <c r="AX212" i="5" s="1"/>
  <c r="AK212" i="5"/>
  <c r="AW212" i="5" s="1"/>
  <c r="AJ212" i="5"/>
  <c r="AV212" i="5" s="1"/>
  <c r="AI212" i="5"/>
  <c r="AU212" i="5" s="1"/>
  <c r="AH212" i="5"/>
  <c r="AT212" i="5" s="1"/>
  <c r="AG212" i="5"/>
  <c r="AS212" i="5" s="1"/>
  <c r="AR211" i="5"/>
  <c r="BD211" i="5" s="1"/>
  <c r="AQ211" i="5"/>
  <c r="BC211" i="5" s="1"/>
  <c r="AP211" i="5"/>
  <c r="BB211" i="5" s="1"/>
  <c r="AO211" i="5"/>
  <c r="BA211" i="5" s="1"/>
  <c r="AN211" i="5"/>
  <c r="AZ211" i="5" s="1"/>
  <c r="AM211" i="5"/>
  <c r="AY211" i="5" s="1"/>
  <c r="AL211" i="5"/>
  <c r="AX211" i="5" s="1"/>
  <c r="AK211" i="5"/>
  <c r="AW211" i="5" s="1"/>
  <c r="AJ211" i="5"/>
  <c r="AV211" i="5" s="1"/>
  <c r="AI211" i="5"/>
  <c r="AU211" i="5" s="1"/>
  <c r="AH211" i="5"/>
  <c r="AT211" i="5" s="1"/>
  <c r="AG211" i="5"/>
  <c r="AS211" i="5" s="1"/>
  <c r="AR210" i="5"/>
  <c r="BD210" i="5" s="1"/>
  <c r="AQ210" i="5"/>
  <c r="BC210" i="5" s="1"/>
  <c r="AP210" i="5"/>
  <c r="BB210" i="5" s="1"/>
  <c r="AO210" i="5"/>
  <c r="BA210" i="5" s="1"/>
  <c r="AN210" i="5"/>
  <c r="AZ210" i="5" s="1"/>
  <c r="AM210" i="5"/>
  <c r="AY210" i="5" s="1"/>
  <c r="AL210" i="5"/>
  <c r="AX210" i="5" s="1"/>
  <c r="AK210" i="5"/>
  <c r="AW210" i="5" s="1"/>
  <c r="AJ210" i="5"/>
  <c r="AV210" i="5" s="1"/>
  <c r="AI210" i="5"/>
  <c r="AU210" i="5" s="1"/>
  <c r="AH210" i="5"/>
  <c r="AT210" i="5" s="1"/>
  <c r="AG210" i="5"/>
  <c r="AS210" i="5" s="1"/>
  <c r="AR209" i="5"/>
  <c r="BD209" i="5" s="1"/>
  <c r="AQ209" i="5"/>
  <c r="BC209" i="5" s="1"/>
  <c r="AP209" i="5"/>
  <c r="BB209" i="5" s="1"/>
  <c r="AO209" i="5"/>
  <c r="BA209" i="5" s="1"/>
  <c r="AN209" i="5"/>
  <c r="AZ209" i="5" s="1"/>
  <c r="AM209" i="5"/>
  <c r="AY209" i="5" s="1"/>
  <c r="AL209" i="5"/>
  <c r="AX209" i="5" s="1"/>
  <c r="AK209" i="5"/>
  <c r="AW209" i="5" s="1"/>
  <c r="AJ209" i="5"/>
  <c r="AV209" i="5" s="1"/>
  <c r="AI209" i="5"/>
  <c r="AU209" i="5" s="1"/>
  <c r="AH209" i="5"/>
  <c r="AT209" i="5" s="1"/>
  <c r="AG209" i="5"/>
  <c r="AS209" i="5" s="1"/>
  <c r="AR208" i="5"/>
  <c r="BD208" i="5" s="1"/>
  <c r="AQ208" i="5"/>
  <c r="BC208" i="5" s="1"/>
  <c r="AP208" i="5"/>
  <c r="BB208" i="5" s="1"/>
  <c r="AO208" i="5"/>
  <c r="BA208" i="5" s="1"/>
  <c r="AN208" i="5"/>
  <c r="AZ208" i="5" s="1"/>
  <c r="AM208" i="5"/>
  <c r="AY208" i="5" s="1"/>
  <c r="AL208" i="5"/>
  <c r="AX208" i="5" s="1"/>
  <c r="AK208" i="5"/>
  <c r="AW208" i="5" s="1"/>
  <c r="AJ208" i="5"/>
  <c r="AV208" i="5" s="1"/>
  <c r="AI208" i="5"/>
  <c r="AU208" i="5" s="1"/>
  <c r="AH208" i="5"/>
  <c r="AT208" i="5" s="1"/>
  <c r="AG208" i="5"/>
  <c r="AS208" i="5" s="1"/>
  <c r="AR207" i="5"/>
  <c r="BD207" i="5" s="1"/>
  <c r="AQ207" i="5"/>
  <c r="BC207" i="5" s="1"/>
  <c r="AP207" i="5"/>
  <c r="BB207" i="5" s="1"/>
  <c r="AO207" i="5"/>
  <c r="BA207" i="5" s="1"/>
  <c r="AN207" i="5"/>
  <c r="AZ207" i="5" s="1"/>
  <c r="AM207" i="5"/>
  <c r="AY207" i="5" s="1"/>
  <c r="AL207" i="5"/>
  <c r="AX207" i="5" s="1"/>
  <c r="AK207" i="5"/>
  <c r="AW207" i="5" s="1"/>
  <c r="AJ207" i="5"/>
  <c r="AV207" i="5" s="1"/>
  <c r="AI207" i="5"/>
  <c r="AU207" i="5" s="1"/>
  <c r="AH207" i="5"/>
  <c r="AT207" i="5" s="1"/>
  <c r="AG207" i="5"/>
  <c r="AS207" i="5" s="1"/>
  <c r="AR206" i="5"/>
  <c r="BD206" i="5" s="1"/>
  <c r="AQ206" i="5"/>
  <c r="BC206" i="5" s="1"/>
  <c r="AP206" i="5"/>
  <c r="BB206" i="5" s="1"/>
  <c r="AO206" i="5"/>
  <c r="BA206" i="5" s="1"/>
  <c r="AN206" i="5"/>
  <c r="AZ206" i="5" s="1"/>
  <c r="AM206" i="5"/>
  <c r="AY206" i="5" s="1"/>
  <c r="AL206" i="5"/>
  <c r="AX206" i="5" s="1"/>
  <c r="AK206" i="5"/>
  <c r="AW206" i="5" s="1"/>
  <c r="AJ206" i="5"/>
  <c r="AV206" i="5" s="1"/>
  <c r="AI206" i="5"/>
  <c r="AU206" i="5" s="1"/>
  <c r="AH206" i="5"/>
  <c r="AT206" i="5" s="1"/>
  <c r="AG206" i="5"/>
  <c r="AS206" i="5" s="1"/>
  <c r="AR205" i="5"/>
  <c r="BD205" i="5" s="1"/>
  <c r="AQ205" i="5"/>
  <c r="BC205" i="5" s="1"/>
  <c r="AP205" i="5"/>
  <c r="BB205" i="5" s="1"/>
  <c r="AO205" i="5"/>
  <c r="BA205" i="5" s="1"/>
  <c r="AN205" i="5"/>
  <c r="AZ205" i="5" s="1"/>
  <c r="AM205" i="5"/>
  <c r="AY205" i="5" s="1"/>
  <c r="AL205" i="5"/>
  <c r="AX205" i="5" s="1"/>
  <c r="AK205" i="5"/>
  <c r="AW205" i="5" s="1"/>
  <c r="AJ205" i="5"/>
  <c r="AV205" i="5" s="1"/>
  <c r="AI205" i="5"/>
  <c r="AU205" i="5" s="1"/>
  <c r="AH205" i="5"/>
  <c r="AT205" i="5" s="1"/>
  <c r="AG205" i="5"/>
  <c r="AS205" i="5" s="1"/>
  <c r="AR204" i="5"/>
  <c r="BD204" i="5" s="1"/>
  <c r="AQ204" i="5"/>
  <c r="BC204" i="5" s="1"/>
  <c r="AP204" i="5"/>
  <c r="BB204" i="5" s="1"/>
  <c r="AO204" i="5"/>
  <c r="BA204" i="5" s="1"/>
  <c r="AN204" i="5"/>
  <c r="AZ204" i="5" s="1"/>
  <c r="AM204" i="5"/>
  <c r="AY204" i="5" s="1"/>
  <c r="AL204" i="5"/>
  <c r="AX204" i="5" s="1"/>
  <c r="AK204" i="5"/>
  <c r="AW204" i="5" s="1"/>
  <c r="AJ204" i="5"/>
  <c r="AV204" i="5" s="1"/>
  <c r="AI204" i="5"/>
  <c r="AU204" i="5" s="1"/>
  <c r="AH204" i="5"/>
  <c r="AT204" i="5" s="1"/>
  <c r="AG204" i="5"/>
  <c r="AS204" i="5" s="1"/>
  <c r="AR203" i="5"/>
  <c r="BD203" i="5" s="1"/>
  <c r="AQ203" i="5"/>
  <c r="BC203" i="5" s="1"/>
  <c r="AP203" i="5"/>
  <c r="BB203" i="5" s="1"/>
  <c r="AO203" i="5"/>
  <c r="BA203" i="5" s="1"/>
  <c r="AN203" i="5"/>
  <c r="AZ203" i="5" s="1"/>
  <c r="AM203" i="5"/>
  <c r="AY203" i="5" s="1"/>
  <c r="AL203" i="5"/>
  <c r="AX203" i="5" s="1"/>
  <c r="AK203" i="5"/>
  <c r="AW203" i="5" s="1"/>
  <c r="AJ203" i="5"/>
  <c r="AV203" i="5" s="1"/>
  <c r="AI203" i="5"/>
  <c r="AU203" i="5" s="1"/>
  <c r="AH203" i="5"/>
  <c r="AT203" i="5" s="1"/>
  <c r="AG203" i="5"/>
  <c r="AS203" i="5" s="1"/>
  <c r="AR202" i="5"/>
  <c r="BD202" i="5" s="1"/>
  <c r="AQ202" i="5"/>
  <c r="BC202" i="5" s="1"/>
  <c r="AP202" i="5"/>
  <c r="BB202" i="5" s="1"/>
  <c r="AO202" i="5"/>
  <c r="BA202" i="5" s="1"/>
  <c r="AN202" i="5"/>
  <c r="AZ202" i="5" s="1"/>
  <c r="AM202" i="5"/>
  <c r="AY202" i="5" s="1"/>
  <c r="AL202" i="5"/>
  <c r="AX202" i="5" s="1"/>
  <c r="AK202" i="5"/>
  <c r="AW202" i="5" s="1"/>
  <c r="AJ202" i="5"/>
  <c r="AV202" i="5" s="1"/>
  <c r="AI202" i="5"/>
  <c r="AU202" i="5" s="1"/>
  <c r="AH202" i="5"/>
  <c r="AT202" i="5" s="1"/>
  <c r="AG202" i="5"/>
  <c r="AS202" i="5" s="1"/>
  <c r="AR201" i="5"/>
  <c r="BD201" i="5" s="1"/>
  <c r="AQ201" i="5"/>
  <c r="BC201" i="5" s="1"/>
  <c r="AP201" i="5"/>
  <c r="BB201" i="5" s="1"/>
  <c r="AO201" i="5"/>
  <c r="BA201" i="5" s="1"/>
  <c r="AN201" i="5"/>
  <c r="AZ201" i="5" s="1"/>
  <c r="AM201" i="5"/>
  <c r="AY201" i="5" s="1"/>
  <c r="AL201" i="5"/>
  <c r="AX201" i="5" s="1"/>
  <c r="AK201" i="5"/>
  <c r="AW201" i="5" s="1"/>
  <c r="AJ201" i="5"/>
  <c r="AV201" i="5" s="1"/>
  <c r="AI201" i="5"/>
  <c r="AU201" i="5" s="1"/>
  <c r="AH201" i="5"/>
  <c r="AT201" i="5" s="1"/>
  <c r="AG201" i="5"/>
  <c r="AS201" i="5" s="1"/>
  <c r="AR200" i="5"/>
  <c r="BD200" i="5" s="1"/>
  <c r="AQ200" i="5"/>
  <c r="BC200" i="5" s="1"/>
  <c r="AP200" i="5"/>
  <c r="BB200" i="5" s="1"/>
  <c r="AO200" i="5"/>
  <c r="BA200" i="5" s="1"/>
  <c r="AN200" i="5"/>
  <c r="AZ200" i="5" s="1"/>
  <c r="AM200" i="5"/>
  <c r="AY200" i="5" s="1"/>
  <c r="AL200" i="5"/>
  <c r="AX200" i="5" s="1"/>
  <c r="AK200" i="5"/>
  <c r="AW200" i="5" s="1"/>
  <c r="AJ200" i="5"/>
  <c r="AV200" i="5" s="1"/>
  <c r="AI200" i="5"/>
  <c r="AU200" i="5" s="1"/>
  <c r="AH200" i="5"/>
  <c r="AT200" i="5" s="1"/>
  <c r="AG200" i="5"/>
  <c r="AS200" i="5" s="1"/>
  <c r="AR199" i="5"/>
  <c r="BD199" i="5" s="1"/>
  <c r="AQ199" i="5"/>
  <c r="BC199" i="5" s="1"/>
  <c r="AP199" i="5"/>
  <c r="BB199" i="5" s="1"/>
  <c r="AO199" i="5"/>
  <c r="BA199" i="5" s="1"/>
  <c r="AN199" i="5"/>
  <c r="AZ199" i="5" s="1"/>
  <c r="AM199" i="5"/>
  <c r="AY199" i="5" s="1"/>
  <c r="AL199" i="5"/>
  <c r="AX199" i="5" s="1"/>
  <c r="AK199" i="5"/>
  <c r="AW199" i="5" s="1"/>
  <c r="AJ199" i="5"/>
  <c r="AV199" i="5" s="1"/>
  <c r="AI199" i="5"/>
  <c r="AU199" i="5" s="1"/>
  <c r="AH199" i="5"/>
  <c r="AT199" i="5" s="1"/>
  <c r="AG199" i="5"/>
  <c r="AS199" i="5" s="1"/>
  <c r="AR198" i="5"/>
  <c r="BD198" i="5" s="1"/>
  <c r="AQ198" i="5"/>
  <c r="BC198" i="5" s="1"/>
  <c r="AP198" i="5"/>
  <c r="BB198" i="5" s="1"/>
  <c r="AO198" i="5"/>
  <c r="BA198" i="5" s="1"/>
  <c r="AN198" i="5"/>
  <c r="AZ198" i="5" s="1"/>
  <c r="AM198" i="5"/>
  <c r="AY198" i="5" s="1"/>
  <c r="AL198" i="5"/>
  <c r="AX198" i="5" s="1"/>
  <c r="AK198" i="5"/>
  <c r="AW198" i="5" s="1"/>
  <c r="AJ198" i="5"/>
  <c r="AV198" i="5" s="1"/>
  <c r="AI198" i="5"/>
  <c r="AU198" i="5" s="1"/>
  <c r="AH198" i="5"/>
  <c r="AT198" i="5" s="1"/>
  <c r="AG198" i="5"/>
  <c r="AS198" i="5" s="1"/>
  <c r="AR197" i="5"/>
  <c r="BD197" i="5" s="1"/>
  <c r="AQ197" i="5"/>
  <c r="BC197" i="5" s="1"/>
  <c r="AP197" i="5"/>
  <c r="BB197" i="5" s="1"/>
  <c r="AO197" i="5"/>
  <c r="BA197" i="5" s="1"/>
  <c r="AN197" i="5"/>
  <c r="AZ197" i="5" s="1"/>
  <c r="AM197" i="5"/>
  <c r="AY197" i="5" s="1"/>
  <c r="AL197" i="5"/>
  <c r="AX197" i="5" s="1"/>
  <c r="AK197" i="5"/>
  <c r="AW197" i="5" s="1"/>
  <c r="AJ197" i="5"/>
  <c r="AV197" i="5" s="1"/>
  <c r="AI197" i="5"/>
  <c r="AU197" i="5" s="1"/>
  <c r="AH197" i="5"/>
  <c r="AT197" i="5" s="1"/>
  <c r="AG197" i="5"/>
  <c r="AS197" i="5" s="1"/>
  <c r="AR196" i="5"/>
  <c r="BD196" i="5" s="1"/>
  <c r="AQ196" i="5"/>
  <c r="BC196" i="5" s="1"/>
  <c r="AP196" i="5"/>
  <c r="BB196" i="5" s="1"/>
  <c r="AO196" i="5"/>
  <c r="BA196" i="5" s="1"/>
  <c r="AN196" i="5"/>
  <c r="AZ196" i="5" s="1"/>
  <c r="AM196" i="5"/>
  <c r="AY196" i="5" s="1"/>
  <c r="AL196" i="5"/>
  <c r="AX196" i="5" s="1"/>
  <c r="AK196" i="5"/>
  <c r="AW196" i="5" s="1"/>
  <c r="AJ196" i="5"/>
  <c r="AV196" i="5" s="1"/>
  <c r="AI196" i="5"/>
  <c r="AU196" i="5" s="1"/>
  <c r="AH196" i="5"/>
  <c r="AT196" i="5" s="1"/>
  <c r="AG196" i="5"/>
  <c r="AS196" i="5" s="1"/>
  <c r="AR195" i="5"/>
  <c r="BD195" i="5" s="1"/>
  <c r="AQ195" i="5"/>
  <c r="BC195" i="5" s="1"/>
  <c r="AP195" i="5"/>
  <c r="BB195" i="5" s="1"/>
  <c r="AO195" i="5"/>
  <c r="BA195" i="5" s="1"/>
  <c r="AN195" i="5"/>
  <c r="AZ195" i="5" s="1"/>
  <c r="AM195" i="5"/>
  <c r="AY195" i="5" s="1"/>
  <c r="AL195" i="5"/>
  <c r="AX195" i="5" s="1"/>
  <c r="AK195" i="5"/>
  <c r="AW195" i="5" s="1"/>
  <c r="AJ195" i="5"/>
  <c r="AV195" i="5" s="1"/>
  <c r="AI195" i="5"/>
  <c r="AU195" i="5" s="1"/>
  <c r="AH195" i="5"/>
  <c r="AT195" i="5" s="1"/>
  <c r="AG195" i="5"/>
  <c r="AS195" i="5" s="1"/>
  <c r="AR194" i="5"/>
  <c r="BD194" i="5" s="1"/>
  <c r="AQ194" i="5"/>
  <c r="BC194" i="5" s="1"/>
  <c r="AP194" i="5"/>
  <c r="BB194" i="5" s="1"/>
  <c r="AO194" i="5"/>
  <c r="BA194" i="5" s="1"/>
  <c r="AN194" i="5"/>
  <c r="AZ194" i="5" s="1"/>
  <c r="AM194" i="5"/>
  <c r="AY194" i="5" s="1"/>
  <c r="AL194" i="5"/>
  <c r="AX194" i="5" s="1"/>
  <c r="AK194" i="5"/>
  <c r="AW194" i="5" s="1"/>
  <c r="AJ194" i="5"/>
  <c r="AV194" i="5" s="1"/>
  <c r="AI194" i="5"/>
  <c r="AU194" i="5" s="1"/>
  <c r="AH194" i="5"/>
  <c r="AT194" i="5" s="1"/>
  <c r="AG194" i="5"/>
  <c r="AS194" i="5" s="1"/>
  <c r="AR193" i="5"/>
  <c r="BD193" i="5" s="1"/>
  <c r="AQ193" i="5"/>
  <c r="BC193" i="5" s="1"/>
  <c r="AP193" i="5"/>
  <c r="BB193" i="5" s="1"/>
  <c r="AO193" i="5"/>
  <c r="BA193" i="5" s="1"/>
  <c r="AN193" i="5"/>
  <c r="AZ193" i="5" s="1"/>
  <c r="AM193" i="5"/>
  <c r="AY193" i="5" s="1"/>
  <c r="AL193" i="5"/>
  <c r="AX193" i="5" s="1"/>
  <c r="AK193" i="5"/>
  <c r="AW193" i="5" s="1"/>
  <c r="AJ193" i="5"/>
  <c r="AV193" i="5" s="1"/>
  <c r="AI193" i="5"/>
  <c r="AU193" i="5" s="1"/>
  <c r="AH193" i="5"/>
  <c r="AT193" i="5" s="1"/>
  <c r="AG193" i="5"/>
  <c r="AS193" i="5" s="1"/>
  <c r="AR192" i="5"/>
  <c r="BD192" i="5" s="1"/>
  <c r="AQ192" i="5"/>
  <c r="BC192" i="5" s="1"/>
  <c r="AP192" i="5"/>
  <c r="BB192" i="5" s="1"/>
  <c r="AO192" i="5"/>
  <c r="BA192" i="5" s="1"/>
  <c r="AN192" i="5"/>
  <c r="AZ192" i="5" s="1"/>
  <c r="AM192" i="5"/>
  <c r="AY192" i="5" s="1"/>
  <c r="AL192" i="5"/>
  <c r="AX192" i="5" s="1"/>
  <c r="AK192" i="5"/>
  <c r="AW192" i="5" s="1"/>
  <c r="AJ192" i="5"/>
  <c r="AV192" i="5" s="1"/>
  <c r="AI192" i="5"/>
  <c r="AU192" i="5" s="1"/>
  <c r="AH192" i="5"/>
  <c r="AT192" i="5" s="1"/>
  <c r="AG192" i="5"/>
  <c r="AS192" i="5" s="1"/>
  <c r="AR191" i="5"/>
  <c r="BD191" i="5" s="1"/>
  <c r="AQ191" i="5"/>
  <c r="BC191" i="5" s="1"/>
  <c r="AP191" i="5"/>
  <c r="BB191" i="5" s="1"/>
  <c r="AO191" i="5"/>
  <c r="BA191" i="5" s="1"/>
  <c r="AN191" i="5"/>
  <c r="AZ191" i="5" s="1"/>
  <c r="AM191" i="5"/>
  <c r="AY191" i="5" s="1"/>
  <c r="AL191" i="5"/>
  <c r="AX191" i="5" s="1"/>
  <c r="AK191" i="5"/>
  <c r="AW191" i="5" s="1"/>
  <c r="AJ191" i="5"/>
  <c r="AV191" i="5" s="1"/>
  <c r="AI191" i="5"/>
  <c r="AU191" i="5" s="1"/>
  <c r="AH191" i="5"/>
  <c r="AT191" i="5" s="1"/>
  <c r="AG191" i="5"/>
  <c r="AS191" i="5" s="1"/>
  <c r="AR190" i="5"/>
  <c r="BD190" i="5" s="1"/>
  <c r="AQ190" i="5"/>
  <c r="BC190" i="5" s="1"/>
  <c r="AP190" i="5"/>
  <c r="BB190" i="5" s="1"/>
  <c r="AO190" i="5"/>
  <c r="BA190" i="5" s="1"/>
  <c r="AN190" i="5"/>
  <c r="AZ190" i="5" s="1"/>
  <c r="AM190" i="5"/>
  <c r="AY190" i="5" s="1"/>
  <c r="AL190" i="5"/>
  <c r="AX190" i="5" s="1"/>
  <c r="AK190" i="5"/>
  <c r="AW190" i="5" s="1"/>
  <c r="AJ190" i="5"/>
  <c r="AV190" i="5" s="1"/>
  <c r="AI190" i="5"/>
  <c r="AU190" i="5" s="1"/>
  <c r="AH190" i="5"/>
  <c r="AT190" i="5" s="1"/>
  <c r="AG190" i="5"/>
  <c r="AS190" i="5" s="1"/>
  <c r="AR189" i="5"/>
  <c r="BD189" i="5" s="1"/>
  <c r="AQ189" i="5"/>
  <c r="BC189" i="5" s="1"/>
  <c r="AP189" i="5"/>
  <c r="BB189" i="5" s="1"/>
  <c r="AO189" i="5"/>
  <c r="BA189" i="5" s="1"/>
  <c r="AN189" i="5"/>
  <c r="AZ189" i="5" s="1"/>
  <c r="AM189" i="5"/>
  <c r="AY189" i="5" s="1"/>
  <c r="AL189" i="5"/>
  <c r="AX189" i="5" s="1"/>
  <c r="AK189" i="5"/>
  <c r="AW189" i="5" s="1"/>
  <c r="AJ189" i="5"/>
  <c r="AV189" i="5" s="1"/>
  <c r="AI189" i="5"/>
  <c r="AU189" i="5" s="1"/>
  <c r="AH189" i="5"/>
  <c r="AT189" i="5" s="1"/>
  <c r="AG189" i="5"/>
  <c r="AS189" i="5" s="1"/>
  <c r="AR188" i="5"/>
  <c r="BD188" i="5" s="1"/>
  <c r="AQ188" i="5"/>
  <c r="BC188" i="5" s="1"/>
  <c r="AP188" i="5"/>
  <c r="BB188" i="5" s="1"/>
  <c r="AO188" i="5"/>
  <c r="BA188" i="5" s="1"/>
  <c r="AN188" i="5"/>
  <c r="AZ188" i="5" s="1"/>
  <c r="AM188" i="5"/>
  <c r="AY188" i="5" s="1"/>
  <c r="AL188" i="5"/>
  <c r="AX188" i="5" s="1"/>
  <c r="AK188" i="5"/>
  <c r="AW188" i="5" s="1"/>
  <c r="AJ188" i="5"/>
  <c r="AV188" i="5" s="1"/>
  <c r="AI188" i="5"/>
  <c r="AU188" i="5" s="1"/>
  <c r="AH188" i="5"/>
  <c r="AT188" i="5" s="1"/>
  <c r="AG188" i="5"/>
  <c r="AS188" i="5" s="1"/>
  <c r="AR187" i="5"/>
  <c r="BD187" i="5" s="1"/>
  <c r="AQ187" i="5"/>
  <c r="BC187" i="5" s="1"/>
  <c r="AP187" i="5"/>
  <c r="BB187" i="5" s="1"/>
  <c r="AO187" i="5"/>
  <c r="BA187" i="5" s="1"/>
  <c r="AN187" i="5"/>
  <c r="AZ187" i="5" s="1"/>
  <c r="AM187" i="5"/>
  <c r="AY187" i="5" s="1"/>
  <c r="AL187" i="5"/>
  <c r="AX187" i="5" s="1"/>
  <c r="AK187" i="5"/>
  <c r="AW187" i="5" s="1"/>
  <c r="AJ187" i="5"/>
  <c r="AV187" i="5" s="1"/>
  <c r="AI187" i="5"/>
  <c r="AU187" i="5" s="1"/>
  <c r="AH187" i="5"/>
  <c r="AT187" i="5" s="1"/>
  <c r="AG187" i="5"/>
  <c r="AS187" i="5" s="1"/>
  <c r="AR186" i="5"/>
  <c r="BD186" i="5" s="1"/>
  <c r="AQ186" i="5"/>
  <c r="BC186" i="5" s="1"/>
  <c r="AP186" i="5"/>
  <c r="BB186" i="5" s="1"/>
  <c r="AO186" i="5"/>
  <c r="BA186" i="5" s="1"/>
  <c r="AN186" i="5"/>
  <c r="AZ186" i="5" s="1"/>
  <c r="AM186" i="5"/>
  <c r="AY186" i="5" s="1"/>
  <c r="AL186" i="5"/>
  <c r="AX186" i="5" s="1"/>
  <c r="AK186" i="5"/>
  <c r="AW186" i="5" s="1"/>
  <c r="AJ186" i="5"/>
  <c r="AV186" i="5" s="1"/>
  <c r="AI186" i="5"/>
  <c r="AU186" i="5" s="1"/>
  <c r="AH186" i="5"/>
  <c r="AT186" i="5" s="1"/>
  <c r="AG186" i="5"/>
  <c r="AS186" i="5" s="1"/>
  <c r="AV185" i="5"/>
  <c r="AR185" i="5"/>
  <c r="BD185" i="5" s="1"/>
  <c r="AQ185" i="5"/>
  <c r="BC185" i="5" s="1"/>
  <c r="AP185" i="5"/>
  <c r="BB185" i="5" s="1"/>
  <c r="AO185" i="5"/>
  <c r="BA185" i="5" s="1"/>
  <c r="AN185" i="5"/>
  <c r="AZ185" i="5" s="1"/>
  <c r="AM185" i="5"/>
  <c r="AY185" i="5" s="1"/>
  <c r="AL185" i="5"/>
  <c r="AX185" i="5" s="1"/>
  <c r="AK185" i="5"/>
  <c r="AW185" i="5" s="1"/>
  <c r="AJ185" i="5"/>
  <c r="AI185" i="5"/>
  <c r="AU185" i="5" s="1"/>
  <c r="AH185" i="5"/>
  <c r="AT185" i="5" s="1"/>
  <c r="AG185" i="5"/>
  <c r="AS185" i="5" s="1"/>
  <c r="AR184" i="5"/>
  <c r="BD184" i="5" s="1"/>
  <c r="AQ184" i="5"/>
  <c r="BC184" i="5" s="1"/>
  <c r="AP184" i="5"/>
  <c r="BB184" i="5" s="1"/>
  <c r="AO184" i="5"/>
  <c r="BA184" i="5" s="1"/>
  <c r="AN184" i="5"/>
  <c r="AZ184" i="5" s="1"/>
  <c r="AM184" i="5"/>
  <c r="AY184" i="5" s="1"/>
  <c r="AL184" i="5"/>
  <c r="AX184" i="5" s="1"/>
  <c r="AK184" i="5"/>
  <c r="AW184" i="5" s="1"/>
  <c r="AJ184" i="5"/>
  <c r="AV184" i="5" s="1"/>
  <c r="AI184" i="5"/>
  <c r="AU184" i="5" s="1"/>
  <c r="AH184" i="5"/>
  <c r="AT184" i="5" s="1"/>
  <c r="AG184" i="5"/>
  <c r="AS184" i="5" s="1"/>
  <c r="AR183" i="5"/>
  <c r="BD183" i="5" s="1"/>
  <c r="AQ183" i="5"/>
  <c r="BC183" i="5" s="1"/>
  <c r="AP183" i="5"/>
  <c r="BB183" i="5" s="1"/>
  <c r="AO183" i="5"/>
  <c r="BA183" i="5" s="1"/>
  <c r="AN183" i="5"/>
  <c r="AZ183" i="5" s="1"/>
  <c r="AM183" i="5"/>
  <c r="AY183" i="5" s="1"/>
  <c r="AL183" i="5"/>
  <c r="AX183" i="5" s="1"/>
  <c r="AK183" i="5"/>
  <c r="AW183" i="5" s="1"/>
  <c r="AJ183" i="5"/>
  <c r="AV183" i="5" s="1"/>
  <c r="AI183" i="5"/>
  <c r="AU183" i="5" s="1"/>
  <c r="AH183" i="5"/>
  <c r="AT183" i="5" s="1"/>
  <c r="AG183" i="5"/>
  <c r="AS183" i="5" s="1"/>
  <c r="AR182" i="5"/>
  <c r="BD182" i="5" s="1"/>
  <c r="AQ182" i="5"/>
  <c r="BC182" i="5" s="1"/>
  <c r="AP182" i="5"/>
  <c r="BB182" i="5" s="1"/>
  <c r="AO182" i="5"/>
  <c r="BA182" i="5" s="1"/>
  <c r="AN182" i="5"/>
  <c r="AZ182" i="5" s="1"/>
  <c r="AM182" i="5"/>
  <c r="AY182" i="5" s="1"/>
  <c r="AL182" i="5"/>
  <c r="AX182" i="5" s="1"/>
  <c r="AK182" i="5"/>
  <c r="AW182" i="5" s="1"/>
  <c r="AJ182" i="5"/>
  <c r="AV182" i="5" s="1"/>
  <c r="AI182" i="5"/>
  <c r="AU182" i="5" s="1"/>
  <c r="AH182" i="5"/>
  <c r="AT182" i="5" s="1"/>
  <c r="AG182" i="5"/>
  <c r="AS182" i="5" s="1"/>
  <c r="AR181" i="5"/>
  <c r="BD181" i="5" s="1"/>
  <c r="AQ181" i="5"/>
  <c r="BC181" i="5" s="1"/>
  <c r="AP181" i="5"/>
  <c r="BB181" i="5" s="1"/>
  <c r="AO181" i="5"/>
  <c r="BA181" i="5" s="1"/>
  <c r="AN181" i="5"/>
  <c r="AZ181" i="5" s="1"/>
  <c r="AM181" i="5"/>
  <c r="AY181" i="5" s="1"/>
  <c r="AL181" i="5"/>
  <c r="AX181" i="5" s="1"/>
  <c r="AK181" i="5"/>
  <c r="AW181" i="5" s="1"/>
  <c r="AJ181" i="5"/>
  <c r="AV181" i="5" s="1"/>
  <c r="AI181" i="5"/>
  <c r="AU181" i="5" s="1"/>
  <c r="AH181" i="5"/>
  <c r="AT181" i="5" s="1"/>
  <c r="AG181" i="5"/>
  <c r="AS181" i="5" s="1"/>
  <c r="AR180" i="5"/>
  <c r="BD180" i="5" s="1"/>
  <c r="AQ180" i="5"/>
  <c r="BC180" i="5" s="1"/>
  <c r="AP180" i="5"/>
  <c r="BB180" i="5" s="1"/>
  <c r="AO180" i="5"/>
  <c r="BA180" i="5" s="1"/>
  <c r="AN180" i="5"/>
  <c r="AZ180" i="5" s="1"/>
  <c r="AM180" i="5"/>
  <c r="AY180" i="5" s="1"/>
  <c r="AL180" i="5"/>
  <c r="AX180" i="5" s="1"/>
  <c r="AK180" i="5"/>
  <c r="AW180" i="5" s="1"/>
  <c r="AJ180" i="5"/>
  <c r="AV180" i="5" s="1"/>
  <c r="AI180" i="5"/>
  <c r="AU180" i="5" s="1"/>
  <c r="AH180" i="5"/>
  <c r="AT180" i="5" s="1"/>
  <c r="AG180" i="5"/>
  <c r="AS180" i="5" s="1"/>
  <c r="AR179" i="5"/>
  <c r="BD179" i="5" s="1"/>
  <c r="AQ179" i="5"/>
  <c r="BC179" i="5" s="1"/>
  <c r="AP179" i="5"/>
  <c r="BB179" i="5" s="1"/>
  <c r="AO179" i="5"/>
  <c r="BA179" i="5" s="1"/>
  <c r="AN179" i="5"/>
  <c r="AZ179" i="5" s="1"/>
  <c r="AM179" i="5"/>
  <c r="AY179" i="5" s="1"/>
  <c r="AL179" i="5"/>
  <c r="AX179" i="5" s="1"/>
  <c r="AK179" i="5"/>
  <c r="AW179" i="5" s="1"/>
  <c r="AJ179" i="5"/>
  <c r="AV179" i="5" s="1"/>
  <c r="AI179" i="5"/>
  <c r="AU179" i="5" s="1"/>
  <c r="AH179" i="5"/>
  <c r="AT179" i="5" s="1"/>
  <c r="AG179" i="5"/>
  <c r="AS179" i="5" s="1"/>
  <c r="AR178" i="5"/>
  <c r="BD178" i="5" s="1"/>
  <c r="AQ178" i="5"/>
  <c r="BC178" i="5" s="1"/>
  <c r="AP178" i="5"/>
  <c r="BB178" i="5" s="1"/>
  <c r="AO178" i="5"/>
  <c r="BA178" i="5" s="1"/>
  <c r="AN178" i="5"/>
  <c r="AZ178" i="5" s="1"/>
  <c r="AM178" i="5"/>
  <c r="AY178" i="5" s="1"/>
  <c r="AL178" i="5"/>
  <c r="AX178" i="5" s="1"/>
  <c r="AK178" i="5"/>
  <c r="AW178" i="5" s="1"/>
  <c r="AJ178" i="5"/>
  <c r="AV178" i="5" s="1"/>
  <c r="AI178" i="5"/>
  <c r="AU178" i="5" s="1"/>
  <c r="AH178" i="5"/>
  <c r="AT178" i="5" s="1"/>
  <c r="AG178" i="5"/>
  <c r="AS178" i="5" s="1"/>
  <c r="AV177" i="5"/>
  <c r="AR177" i="5"/>
  <c r="BD177" i="5" s="1"/>
  <c r="AQ177" i="5"/>
  <c r="BC177" i="5" s="1"/>
  <c r="AP177" i="5"/>
  <c r="BB177" i="5" s="1"/>
  <c r="AO177" i="5"/>
  <c r="BA177" i="5" s="1"/>
  <c r="AN177" i="5"/>
  <c r="AZ177" i="5" s="1"/>
  <c r="AM177" i="5"/>
  <c r="AY177" i="5" s="1"/>
  <c r="AL177" i="5"/>
  <c r="AX177" i="5" s="1"/>
  <c r="AK177" i="5"/>
  <c r="AW177" i="5" s="1"/>
  <c r="AJ177" i="5"/>
  <c r="AI177" i="5"/>
  <c r="AU177" i="5" s="1"/>
  <c r="AH177" i="5"/>
  <c r="AT177" i="5" s="1"/>
  <c r="AG177" i="5"/>
  <c r="AS177" i="5" s="1"/>
  <c r="AR176" i="5"/>
  <c r="BD176" i="5" s="1"/>
  <c r="AQ176" i="5"/>
  <c r="BC176" i="5" s="1"/>
  <c r="AP176" i="5"/>
  <c r="BB176" i="5" s="1"/>
  <c r="AO176" i="5"/>
  <c r="BA176" i="5" s="1"/>
  <c r="AN176" i="5"/>
  <c r="AZ176" i="5" s="1"/>
  <c r="AM176" i="5"/>
  <c r="AY176" i="5" s="1"/>
  <c r="AL176" i="5"/>
  <c r="AX176" i="5" s="1"/>
  <c r="AK176" i="5"/>
  <c r="AW176" i="5" s="1"/>
  <c r="AJ176" i="5"/>
  <c r="AV176" i="5" s="1"/>
  <c r="AI176" i="5"/>
  <c r="AU176" i="5" s="1"/>
  <c r="AH176" i="5"/>
  <c r="AT176" i="5" s="1"/>
  <c r="AG176" i="5"/>
  <c r="AS176" i="5" s="1"/>
  <c r="AR175" i="5"/>
  <c r="BD175" i="5" s="1"/>
  <c r="AQ175" i="5"/>
  <c r="BC175" i="5" s="1"/>
  <c r="AP175" i="5"/>
  <c r="BB175" i="5" s="1"/>
  <c r="AO175" i="5"/>
  <c r="BA175" i="5" s="1"/>
  <c r="AN175" i="5"/>
  <c r="AZ175" i="5" s="1"/>
  <c r="AM175" i="5"/>
  <c r="AY175" i="5" s="1"/>
  <c r="AL175" i="5"/>
  <c r="AX175" i="5" s="1"/>
  <c r="AK175" i="5"/>
  <c r="AW175" i="5" s="1"/>
  <c r="AJ175" i="5"/>
  <c r="AV175" i="5" s="1"/>
  <c r="AI175" i="5"/>
  <c r="AU175" i="5" s="1"/>
  <c r="AH175" i="5"/>
  <c r="AT175" i="5" s="1"/>
  <c r="AG175" i="5"/>
  <c r="AS175" i="5" s="1"/>
  <c r="AR174" i="5"/>
  <c r="BD174" i="5" s="1"/>
  <c r="AQ174" i="5"/>
  <c r="BC174" i="5" s="1"/>
  <c r="AP174" i="5"/>
  <c r="BB174" i="5" s="1"/>
  <c r="AO174" i="5"/>
  <c r="BA174" i="5" s="1"/>
  <c r="AN174" i="5"/>
  <c r="AZ174" i="5" s="1"/>
  <c r="AM174" i="5"/>
  <c r="AY174" i="5" s="1"/>
  <c r="AL174" i="5"/>
  <c r="AX174" i="5" s="1"/>
  <c r="AK174" i="5"/>
  <c r="AW174" i="5" s="1"/>
  <c r="AJ174" i="5"/>
  <c r="AV174" i="5" s="1"/>
  <c r="AI174" i="5"/>
  <c r="AU174" i="5" s="1"/>
  <c r="AH174" i="5"/>
  <c r="AT174" i="5" s="1"/>
  <c r="AG174" i="5"/>
  <c r="AS174" i="5" s="1"/>
  <c r="AR173" i="5"/>
  <c r="BD173" i="5" s="1"/>
  <c r="AQ173" i="5"/>
  <c r="BC173" i="5" s="1"/>
  <c r="AP173" i="5"/>
  <c r="BB173" i="5" s="1"/>
  <c r="AO173" i="5"/>
  <c r="BA173" i="5" s="1"/>
  <c r="AN173" i="5"/>
  <c r="AZ173" i="5" s="1"/>
  <c r="AM173" i="5"/>
  <c r="AY173" i="5" s="1"/>
  <c r="AL173" i="5"/>
  <c r="AX173" i="5" s="1"/>
  <c r="AK173" i="5"/>
  <c r="AW173" i="5" s="1"/>
  <c r="AJ173" i="5"/>
  <c r="AV173" i="5" s="1"/>
  <c r="AI173" i="5"/>
  <c r="AU173" i="5" s="1"/>
  <c r="AH173" i="5"/>
  <c r="AT173" i="5" s="1"/>
  <c r="AG173" i="5"/>
  <c r="AS173" i="5" s="1"/>
  <c r="AR172" i="5"/>
  <c r="BD172" i="5" s="1"/>
  <c r="AQ172" i="5"/>
  <c r="BC172" i="5" s="1"/>
  <c r="AP172" i="5"/>
  <c r="BB172" i="5" s="1"/>
  <c r="AO172" i="5"/>
  <c r="BA172" i="5" s="1"/>
  <c r="AN172" i="5"/>
  <c r="AZ172" i="5" s="1"/>
  <c r="AM172" i="5"/>
  <c r="AY172" i="5" s="1"/>
  <c r="AL172" i="5"/>
  <c r="AX172" i="5" s="1"/>
  <c r="AK172" i="5"/>
  <c r="AW172" i="5" s="1"/>
  <c r="AJ172" i="5"/>
  <c r="AV172" i="5" s="1"/>
  <c r="AI172" i="5"/>
  <c r="AU172" i="5" s="1"/>
  <c r="AH172" i="5"/>
  <c r="AT172" i="5" s="1"/>
  <c r="AG172" i="5"/>
  <c r="AS172" i="5" s="1"/>
  <c r="AR171" i="5"/>
  <c r="BD171" i="5" s="1"/>
  <c r="AQ171" i="5"/>
  <c r="BC171" i="5" s="1"/>
  <c r="AP171" i="5"/>
  <c r="BB171" i="5" s="1"/>
  <c r="AO171" i="5"/>
  <c r="BA171" i="5" s="1"/>
  <c r="AN171" i="5"/>
  <c r="AZ171" i="5" s="1"/>
  <c r="AM171" i="5"/>
  <c r="AY171" i="5" s="1"/>
  <c r="AL171" i="5"/>
  <c r="AX171" i="5" s="1"/>
  <c r="AK171" i="5"/>
  <c r="AW171" i="5" s="1"/>
  <c r="AJ171" i="5"/>
  <c r="AV171" i="5" s="1"/>
  <c r="AI171" i="5"/>
  <c r="AU171" i="5" s="1"/>
  <c r="AH171" i="5"/>
  <c r="AT171" i="5" s="1"/>
  <c r="AG171" i="5"/>
  <c r="AS171" i="5" s="1"/>
  <c r="AR170" i="5"/>
  <c r="BD170" i="5" s="1"/>
  <c r="AQ170" i="5"/>
  <c r="BC170" i="5" s="1"/>
  <c r="AP170" i="5"/>
  <c r="BB170" i="5" s="1"/>
  <c r="AO170" i="5"/>
  <c r="BA170" i="5" s="1"/>
  <c r="AN170" i="5"/>
  <c r="AZ170" i="5" s="1"/>
  <c r="AM170" i="5"/>
  <c r="AY170" i="5" s="1"/>
  <c r="AL170" i="5"/>
  <c r="AX170" i="5" s="1"/>
  <c r="AK170" i="5"/>
  <c r="AW170" i="5" s="1"/>
  <c r="AJ170" i="5"/>
  <c r="AV170" i="5" s="1"/>
  <c r="AI170" i="5"/>
  <c r="AU170" i="5" s="1"/>
  <c r="AH170" i="5"/>
  <c r="AT170" i="5" s="1"/>
  <c r="AG170" i="5"/>
  <c r="AS170" i="5" s="1"/>
  <c r="AR169" i="5"/>
  <c r="BD169" i="5" s="1"/>
  <c r="AQ169" i="5"/>
  <c r="BC169" i="5" s="1"/>
  <c r="AP169" i="5"/>
  <c r="BB169" i="5" s="1"/>
  <c r="AO169" i="5"/>
  <c r="BA169" i="5" s="1"/>
  <c r="AN169" i="5"/>
  <c r="AZ169" i="5" s="1"/>
  <c r="AM169" i="5"/>
  <c r="AY169" i="5" s="1"/>
  <c r="AL169" i="5"/>
  <c r="AX169" i="5" s="1"/>
  <c r="AK169" i="5"/>
  <c r="AW169" i="5" s="1"/>
  <c r="AJ169" i="5"/>
  <c r="AV169" i="5" s="1"/>
  <c r="AI169" i="5"/>
  <c r="AU169" i="5" s="1"/>
  <c r="AH169" i="5"/>
  <c r="AT169" i="5" s="1"/>
  <c r="AG169" i="5"/>
  <c r="AS169" i="5" s="1"/>
  <c r="AR168" i="5"/>
  <c r="BD168" i="5" s="1"/>
  <c r="AQ168" i="5"/>
  <c r="BC168" i="5" s="1"/>
  <c r="AP168" i="5"/>
  <c r="BB168" i="5" s="1"/>
  <c r="AO168" i="5"/>
  <c r="BA168" i="5" s="1"/>
  <c r="AN168" i="5"/>
  <c r="AZ168" i="5" s="1"/>
  <c r="AM168" i="5"/>
  <c r="AY168" i="5" s="1"/>
  <c r="AL168" i="5"/>
  <c r="AX168" i="5" s="1"/>
  <c r="AK168" i="5"/>
  <c r="AW168" i="5" s="1"/>
  <c r="AJ168" i="5"/>
  <c r="AV168" i="5" s="1"/>
  <c r="AI168" i="5"/>
  <c r="AU168" i="5" s="1"/>
  <c r="AH168" i="5"/>
  <c r="AT168" i="5" s="1"/>
  <c r="AG168" i="5"/>
  <c r="AS168" i="5" s="1"/>
  <c r="AR167" i="5"/>
  <c r="BD167" i="5" s="1"/>
  <c r="AQ167" i="5"/>
  <c r="BC167" i="5" s="1"/>
  <c r="AP167" i="5"/>
  <c r="BB167" i="5" s="1"/>
  <c r="AO167" i="5"/>
  <c r="BA167" i="5" s="1"/>
  <c r="AN167" i="5"/>
  <c r="AZ167" i="5" s="1"/>
  <c r="AM167" i="5"/>
  <c r="AY167" i="5" s="1"/>
  <c r="AL167" i="5"/>
  <c r="AX167" i="5" s="1"/>
  <c r="AK167" i="5"/>
  <c r="AW167" i="5" s="1"/>
  <c r="AJ167" i="5"/>
  <c r="AV167" i="5" s="1"/>
  <c r="AI167" i="5"/>
  <c r="AU167" i="5" s="1"/>
  <c r="AH167" i="5"/>
  <c r="AT167" i="5" s="1"/>
  <c r="AG167" i="5"/>
  <c r="AS167" i="5" s="1"/>
  <c r="AR166" i="5"/>
  <c r="BD166" i="5" s="1"/>
  <c r="AQ166" i="5"/>
  <c r="BC166" i="5" s="1"/>
  <c r="AP166" i="5"/>
  <c r="BB166" i="5" s="1"/>
  <c r="AO166" i="5"/>
  <c r="BA166" i="5" s="1"/>
  <c r="AN166" i="5"/>
  <c r="AZ166" i="5" s="1"/>
  <c r="AM166" i="5"/>
  <c r="AY166" i="5" s="1"/>
  <c r="AL166" i="5"/>
  <c r="AX166" i="5" s="1"/>
  <c r="AK166" i="5"/>
  <c r="AW166" i="5" s="1"/>
  <c r="AJ166" i="5"/>
  <c r="AV166" i="5" s="1"/>
  <c r="AI166" i="5"/>
  <c r="AU166" i="5" s="1"/>
  <c r="AH166" i="5"/>
  <c r="AT166" i="5" s="1"/>
  <c r="AG166" i="5"/>
  <c r="AS166" i="5" s="1"/>
  <c r="AR165" i="5"/>
  <c r="BD165" i="5" s="1"/>
  <c r="AQ165" i="5"/>
  <c r="BC165" i="5" s="1"/>
  <c r="AP165" i="5"/>
  <c r="BB165" i="5" s="1"/>
  <c r="AO165" i="5"/>
  <c r="BA165" i="5" s="1"/>
  <c r="AN165" i="5"/>
  <c r="AZ165" i="5" s="1"/>
  <c r="AM165" i="5"/>
  <c r="AY165" i="5" s="1"/>
  <c r="AL165" i="5"/>
  <c r="AX165" i="5" s="1"/>
  <c r="AK165" i="5"/>
  <c r="AW165" i="5" s="1"/>
  <c r="AJ165" i="5"/>
  <c r="AV165" i="5" s="1"/>
  <c r="AI165" i="5"/>
  <c r="AU165" i="5" s="1"/>
  <c r="AH165" i="5"/>
  <c r="AT165" i="5" s="1"/>
  <c r="AG165" i="5"/>
  <c r="AS165" i="5" s="1"/>
  <c r="AT164" i="5"/>
  <c r="AR164" i="5"/>
  <c r="BD164" i="5" s="1"/>
  <c r="AQ164" i="5"/>
  <c r="BC164" i="5" s="1"/>
  <c r="AP164" i="5"/>
  <c r="BB164" i="5" s="1"/>
  <c r="AO164" i="5"/>
  <c r="BA164" i="5" s="1"/>
  <c r="AN164" i="5"/>
  <c r="AZ164" i="5" s="1"/>
  <c r="AM164" i="5"/>
  <c r="AY164" i="5" s="1"/>
  <c r="AL164" i="5"/>
  <c r="AX164" i="5" s="1"/>
  <c r="AK164" i="5"/>
  <c r="AW164" i="5" s="1"/>
  <c r="AJ164" i="5"/>
  <c r="AV164" i="5" s="1"/>
  <c r="AI164" i="5"/>
  <c r="AU164" i="5" s="1"/>
  <c r="AH164" i="5"/>
  <c r="AG164" i="5"/>
  <c r="AS164" i="5" s="1"/>
  <c r="AR163" i="5"/>
  <c r="BD163" i="5" s="1"/>
  <c r="AQ163" i="5"/>
  <c r="BC163" i="5" s="1"/>
  <c r="AP163" i="5"/>
  <c r="BB163" i="5" s="1"/>
  <c r="AO163" i="5"/>
  <c r="BA163" i="5" s="1"/>
  <c r="AN163" i="5"/>
  <c r="AZ163" i="5" s="1"/>
  <c r="AM163" i="5"/>
  <c r="AY163" i="5" s="1"/>
  <c r="AL163" i="5"/>
  <c r="AX163" i="5" s="1"/>
  <c r="AK163" i="5"/>
  <c r="AW163" i="5" s="1"/>
  <c r="AJ163" i="5"/>
  <c r="AV163" i="5" s="1"/>
  <c r="AI163" i="5"/>
  <c r="AU163" i="5" s="1"/>
  <c r="AH163" i="5"/>
  <c r="AT163" i="5" s="1"/>
  <c r="AG163" i="5"/>
  <c r="AS163" i="5" s="1"/>
  <c r="AR162" i="5"/>
  <c r="BD162" i="5" s="1"/>
  <c r="AQ162" i="5"/>
  <c r="BC162" i="5" s="1"/>
  <c r="AP162" i="5"/>
  <c r="BB162" i="5" s="1"/>
  <c r="AO162" i="5"/>
  <c r="BA162" i="5" s="1"/>
  <c r="AN162" i="5"/>
  <c r="AZ162" i="5" s="1"/>
  <c r="AM162" i="5"/>
  <c r="AY162" i="5" s="1"/>
  <c r="AL162" i="5"/>
  <c r="AX162" i="5" s="1"/>
  <c r="AK162" i="5"/>
  <c r="AW162" i="5" s="1"/>
  <c r="AJ162" i="5"/>
  <c r="AV162" i="5" s="1"/>
  <c r="AI162" i="5"/>
  <c r="AU162" i="5" s="1"/>
  <c r="AH162" i="5"/>
  <c r="AT162" i="5" s="1"/>
  <c r="AG162" i="5"/>
  <c r="AS162" i="5" s="1"/>
  <c r="AR161" i="5"/>
  <c r="BD161" i="5" s="1"/>
  <c r="AQ161" i="5"/>
  <c r="BC161" i="5" s="1"/>
  <c r="AP161" i="5"/>
  <c r="BB161" i="5" s="1"/>
  <c r="AO161" i="5"/>
  <c r="BA161" i="5" s="1"/>
  <c r="AN161" i="5"/>
  <c r="AZ161" i="5" s="1"/>
  <c r="AM161" i="5"/>
  <c r="AY161" i="5" s="1"/>
  <c r="AL161" i="5"/>
  <c r="AX161" i="5" s="1"/>
  <c r="AK161" i="5"/>
  <c r="AW161" i="5" s="1"/>
  <c r="AJ161" i="5"/>
  <c r="AV161" i="5" s="1"/>
  <c r="AI161" i="5"/>
  <c r="AU161" i="5" s="1"/>
  <c r="AH161" i="5"/>
  <c r="AT161" i="5" s="1"/>
  <c r="AG161" i="5"/>
  <c r="AS161" i="5" s="1"/>
  <c r="AR160" i="5"/>
  <c r="BD160" i="5" s="1"/>
  <c r="AQ160" i="5"/>
  <c r="BC160" i="5" s="1"/>
  <c r="AP160" i="5"/>
  <c r="BB160" i="5" s="1"/>
  <c r="AO160" i="5"/>
  <c r="BA160" i="5" s="1"/>
  <c r="AN160" i="5"/>
  <c r="AZ160" i="5" s="1"/>
  <c r="AM160" i="5"/>
  <c r="AY160" i="5" s="1"/>
  <c r="AL160" i="5"/>
  <c r="AX160" i="5" s="1"/>
  <c r="AK160" i="5"/>
  <c r="AW160" i="5" s="1"/>
  <c r="AJ160" i="5"/>
  <c r="AV160" i="5" s="1"/>
  <c r="AI160" i="5"/>
  <c r="AU160" i="5" s="1"/>
  <c r="AH160" i="5"/>
  <c r="AT160" i="5" s="1"/>
  <c r="AG160" i="5"/>
  <c r="AS160" i="5" s="1"/>
  <c r="AR159" i="5"/>
  <c r="BD159" i="5" s="1"/>
  <c r="AQ159" i="5"/>
  <c r="BC159" i="5" s="1"/>
  <c r="AP159" i="5"/>
  <c r="BB159" i="5" s="1"/>
  <c r="AO159" i="5"/>
  <c r="BA159" i="5" s="1"/>
  <c r="AN159" i="5"/>
  <c r="AZ159" i="5" s="1"/>
  <c r="AM159" i="5"/>
  <c r="AY159" i="5" s="1"/>
  <c r="AL159" i="5"/>
  <c r="AX159" i="5" s="1"/>
  <c r="AK159" i="5"/>
  <c r="AW159" i="5" s="1"/>
  <c r="AJ159" i="5"/>
  <c r="AV159" i="5" s="1"/>
  <c r="AI159" i="5"/>
  <c r="AU159" i="5" s="1"/>
  <c r="AH159" i="5"/>
  <c r="AT159" i="5" s="1"/>
  <c r="AG159" i="5"/>
  <c r="AS159" i="5" s="1"/>
  <c r="AR158" i="5"/>
  <c r="BD158" i="5" s="1"/>
  <c r="AQ158" i="5"/>
  <c r="BC158" i="5" s="1"/>
  <c r="AP158" i="5"/>
  <c r="BB158" i="5" s="1"/>
  <c r="AO158" i="5"/>
  <c r="BA158" i="5" s="1"/>
  <c r="AN158" i="5"/>
  <c r="AZ158" i="5" s="1"/>
  <c r="AM158" i="5"/>
  <c r="AY158" i="5" s="1"/>
  <c r="AL158" i="5"/>
  <c r="AX158" i="5" s="1"/>
  <c r="AK158" i="5"/>
  <c r="AW158" i="5" s="1"/>
  <c r="AJ158" i="5"/>
  <c r="AV158" i="5" s="1"/>
  <c r="AI158" i="5"/>
  <c r="AU158" i="5" s="1"/>
  <c r="AH158" i="5"/>
  <c r="AT158" i="5" s="1"/>
  <c r="AG158" i="5"/>
  <c r="AS158" i="5" s="1"/>
  <c r="AR157" i="5"/>
  <c r="BD157" i="5" s="1"/>
  <c r="AQ157" i="5"/>
  <c r="BC157" i="5" s="1"/>
  <c r="AP157" i="5"/>
  <c r="BB157" i="5" s="1"/>
  <c r="AO157" i="5"/>
  <c r="BA157" i="5" s="1"/>
  <c r="AN157" i="5"/>
  <c r="AZ157" i="5" s="1"/>
  <c r="AM157" i="5"/>
  <c r="AY157" i="5" s="1"/>
  <c r="AL157" i="5"/>
  <c r="AX157" i="5" s="1"/>
  <c r="AK157" i="5"/>
  <c r="AW157" i="5" s="1"/>
  <c r="AJ157" i="5"/>
  <c r="AV157" i="5" s="1"/>
  <c r="AI157" i="5"/>
  <c r="AU157" i="5" s="1"/>
  <c r="AH157" i="5"/>
  <c r="AT157" i="5" s="1"/>
  <c r="AG157" i="5"/>
  <c r="AS157" i="5" s="1"/>
  <c r="AR156" i="5"/>
  <c r="BD156" i="5" s="1"/>
  <c r="AQ156" i="5"/>
  <c r="BC156" i="5" s="1"/>
  <c r="AP156" i="5"/>
  <c r="BB156" i="5" s="1"/>
  <c r="AO156" i="5"/>
  <c r="BA156" i="5" s="1"/>
  <c r="AN156" i="5"/>
  <c r="AZ156" i="5" s="1"/>
  <c r="AM156" i="5"/>
  <c r="AY156" i="5" s="1"/>
  <c r="AL156" i="5"/>
  <c r="AX156" i="5" s="1"/>
  <c r="AK156" i="5"/>
  <c r="AW156" i="5" s="1"/>
  <c r="AJ156" i="5"/>
  <c r="AV156" i="5" s="1"/>
  <c r="AI156" i="5"/>
  <c r="AU156" i="5" s="1"/>
  <c r="AH156" i="5"/>
  <c r="AT156" i="5" s="1"/>
  <c r="AG156" i="5"/>
  <c r="AS156" i="5" s="1"/>
  <c r="AR155" i="5"/>
  <c r="BD155" i="5" s="1"/>
  <c r="AQ155" i="5"/>
  <c r="BC155" i="5" s="1"/>
  <c r="AP155" i="5"/>
  <c r="BB155" i="5" s="1"/>
  <c r="AO155" i="5"/>
  <c r="BA155" i="5" s="1"/>
  <c r="AN155" i="5"/>
  <c r="AZ155" i="5" s="1"/>
  <c r="AM155" i="5"/>
  <c r="AY155" i="5" s="1"/>
  <c r="AL155" i="5"/>
  <c r="AX155" i="5" s="1"/>
  <c r="AK155" i="5"/>
  <c r="AW155" i="5" s="1"/>
  <c r="AJ155" i="5"/>
  <c r="AV155" i="5" s="1"/>
  <c r="AI155" i="5"/>
  <c r="AU155" i="5" s="1"/>
  <c r="AH155" i="5"/>
  <c r="AT155" i="5" s="1"/>
  <c r="AG155" i="5"/>
  <c r="AS155" i="5" s="1"/>
  <c r="AR154" i="5"/>
  <c r="BD154" i="5" s="1"/>
  <c r="AQ154" i="5"/>
  <c r="BC154" i="5" s="1"/>
  <c r="AP154" i="5"/>
  <c r="BB154" i="5" s="1"/>
  <c r="AO154" i="5"/>
  <c r="BA154" i="5" s="1"/>
  <c r="AN154" i="5"/>
  <c r="AZ154" i="5" s="1"/>
  <c r="AM154" i="5"/>
  <c r="AY154" i="5" s="1"/>
  <c r="AL154" i="5"/>
  <c r="AX154" i="5" s="1"/>
  <c r="AK154" i="5"/>
  <c r="AW154" i="5" s="1"/>
  <c r="AJ154" i="5"/>
  <c r="AV154" i="5" s="1"/>
  <c r="AI154" i="5"/>
  <c r="AU154" i="5" s="1"/>
  <c r="AH154" i="5"/>
  <c r="AT154" i="5" s="1"/>
  <c r="AG154" i="5"/>
  <c r="AS154" i="5" s="1"/>
  <c r="AR153" i="5"/>
  <c r="BD153" i="5" s="1"/>
  <c r="AQ153" i="5"/>
  <c r="BC153" i="5" s="1"/>
  <c r="AP153" i="5"/>
  <c r="BB153" i="5" s="1"/>
  <c r="AO153" i="5"/>
  <c r="BA153" i="5" s="1"/>
  <c r="AN153" i="5"/>
  <c r="AZ153" i="5" s="1"/>
  <c r="AM153" i="5"/>
  <c r="AY153" i="5" s="1"/>
  <c r="AL153" i="5"/>
  <c r="AX153" i="5" s="1"/>
  <c r="AK153" i="5"/>
  <c r="AW153" i="5" s="1"/>
  <c r="AJ153" i="5"/>
  <c r="AV153" i="5" s="1"/>
  <c r="AI153" i="5"/>
  <c r="AU153" i="5" s="1"/>
  <c r="AH153" i="5"/>
  <c r="AT153" i="5" s="1"/>
  <c r="AG153" i="5"/>
  <c r="AS153" i="5" s="1"/>
  <c r="AR152" i="5"/>
  <c r="BD152" i="5" s="1"/>
  <c r="AQ152" i="5"/>
  <c r="BC152" i="5" s="1"/>
  <c r="AP152" i="5"/>
  <c r="BB152" i="5" s="1"/>
  <c r="AO152" i="5"/>
  <c r="BA152" i="5" s="1"/>
  <c r="AN152" i="5"/>
  <c r="AZ152" i="5" s="1"/>
  <c r="AM152" i="5"/>
  <c r="AY152" i="5" s="1"/>
  <c r="AL152" i="5"/>
  <c r="AX152" i="5" s="1"/>
  <c r="AK152" i="5"/>
  <c r="AW152" i="5" s="1"/>
  <c r="AJ152" i="5"/>
  <c r="AV152" i="5" s="1"/>
  <c r="AI152" i="5"/>
  <c r="AU152" i="5" s="1"/>
  <c r="AH152" i="5"/>
  <c r="AT152" i="5" s="1"/>
  <c r="AG152" i="5"/>
  <c r="AS152" i="5" s="1"/>
  <c r="AR151" i="5"/>
  <c r="BD151" i="5" s="1"/>
  <c r="AQ151" i="5"/>
  <c r="BC151" i="5" s="1"/>
  <c r="AP151" i="5"/>
  <c r="BB151" i="5" s="1"/>
  <c r="AO151" i="5"/>
  <c r="BA151" i="5" s="1"/>
  <c r="AN151" i="5"/>
  <c r="AZ151" i="5" s="1"/>
  <c r="AM151" i="5"/>
  <c r="AY151" i="5" s="1"/>
  <c r="AL151" i="5"/>
  <c r="AX151" i="5" s="1"/>
  <c r="AK151" i="5"/>
  <c r="AW151" i="5" s="1"/>
  <c r="AJ151" i="5"/>
  <c r="AV151" i="5" s="1"/>
  <c r="AI151" i="5"/>
  <c r="AU151" i="5" s="1"/>
  <c r="AH151" i="5"/>
  <c r="AT151" i="5" s="1"/>
  <c r="AG151" i="5"/>
  <c r="AS151" i="5" s="1"/>
  <c r="AR150" i="5"/>
  <c r="BD150" i="5" s="1"/>
  <c r="AQ150" i="5"/>
  <c r="BC150" i="5" s="1"/>
  <c r="AP150" i="5"/>
  <c r="BB150" i="5" s="1"/>
  <c r="AO150" i="5"/>
  <c r="BA150" i="5" s="1"/>
  <c r="AN150" i="5"/>
  <c r="AZ150" i="5" s="1"/>
  <c r="AM150" i="5"/>
  <c r="AY150" i="5" s="1"/>
  <c r="AL150" i="5"/>
  <c r="AX150" i="5" s="1"/>
  <c r="AK150" i="5"/>
  <c r="AW150" i="5" s="1"/>
  <c r="AJ150" i="5"/>
  <c r="AV150" i="5" s="1"/>
  <c r="AI150" i="5"/>
  <c r="AU150" i="5" s="1"/>
  <c r="AH150" i="5"/>
  <c r="AT150" i="5" s="1"/>
  <c r="AG150" i="5"/>
  <c r="AS150" i="5" s="1"/>
  <c r="AR149" i="5"/>
  <c r="BD149" i="5" s="1"/>
  <c r="AQ149" i="5"/>
  <c r="BC149" i="5" s="1"/>
  <c r="AP149" i="5"/>
  <c r="BB149" i="5" s="1"/>
  <c r="AO149" i="5"/>
  <c r="BA149" i="5" s="1"/>
  <c r="AN149" i="5"/>
  <c r="AZ149" i="5" s="1"/>
  <c r="AM149" i="5"/>
  <c r="AY149" i="5" s="1"/>
  <c r="AL149" i="5"/>
  <c r="AX149" i="5" s="1"/>
  <c r="AK149" i="5"/>
  <c r="AW149" i="5" s="1"/>
  <c r="AJ149" i="5"/>
  <c r="AV149" i="5" s="1"/>
  <c r="AI149" i="5"/>
  <c r="AU149" i="5" s="1"/>
  <c r="AH149" i="5"/>
  <c r="AT149" i="5" s="1"/>
  <c r="AG149" i="5"/>
  <c r="AS149" i="5" s="1"/>
  <c r="AR148" i="5"/>
  <c r="BD148" i="5" s="1"/>
  <c r="AQ148" i="5"/>
  <c r="BC148" i="5" s="1"/>
  <c r="AP148" i="5"/>
  <c r="BB148" i="5" s="1"/>
  <c r="AO148" i="5"/>
  <c r="BA148" i="5" s="1"/>
  <c r="AN148" i="5"/>
  <c r="AZ148" i="5" s="1"/>
  <c r="AM148" i="5"/>
  <c r="AY148" i="5" s="1"/>
  <c r="AL148" i="5"/>
  <c r="AX148" i="5" s="1"/>
  <c r="AK148" i="5"/>
  <c r="AW148" i="5" s="1"/>
  <c r="AJ148" i="5"/>
  <c r="AV148" i="5" s="1"/>
  <c r="AI148" i="5"/>
  <c r="AU148" i="5" s="1"/>
  <c r="AH148" i="5"/>
  <c r="AT148" i="5" s="1"/>
  <c r="AG148" i="5"/>
  <c r="AS148" i="5" s="1"/>
  <c r="BB147" i="5"/>
  <c r="AR147" i="5"/>
  <c r="BD147" i="5" s="1"/>
  <c r="AQ147" i="5"/>
  <c r="BC147" i="5" s="1"/>
  <c r="AP147" i="5"/>
  <c r="AO147" i="5"/>
  <c r="BA147" i="5" s="1"/>
  <c r="AN147" i="5"/>
  <c r="AZ147" i="5" s="1"/>
  <c r="AM147" i="5"/>
  <c r="AY147" i="5" s="1"/>
  <c r="AL147" i="5"/>
  <c r="AX147" i="5" s="1"/>
  <c r="AK147" i="5"/>
  <c r="AW147" i="5" s="1"/>
  <c r="AJ147" i="5"/>
  <c r="AV147" i="5" s="1"/>
  <c r="AI147" i="5"/>
  <c r="AU147" i="5" s="1"/>
  <c r="AH147" i="5"/>
  <c r="AT147" i="5" s="1"/>
  <c r="AG147" i="5"/>
  <c r="AS147" i="5" s="1"/>
  <c r="BC146" i="5"/>
  <c r="AR146" i="5"/>
  <c r="BD146" i="5" s="1"/>
  <c r="AQ146" i="5"/>
  <c r="AP146" i="5"/>
  <c r="BB146" i="5" s="1"/>
  <c r="AO146" i="5"/>
  <c r="BA146" i="5" s="1"/>
  <c r="AN146" i="5"/>
  <c r="AZ146" i="5" s="1"/>
  <c r="AM146" i="5"/>
  <c r="AY146" i="5" s="1"/>
  <c r="AL146" i="5"/>
  <c r="AX146" i="5" s="1"/>
  <c r="AK146" i="5"/>
  <c r="AW146" i="5" s="1"/>
  <c r="AJ146" i="5"/>
  <c r="AV146" i="5" s="1"/>
  <c r="AI146" i="5"/>
  <c r="AU146" i="5" s="1"/>
  <c r="AH146" i="5"/>
  <c r="AT146" i="5" s="1"/>
  <c r="AG146" i="5"/>
  <c r="AS146" i="5" s="1"/>
  <c r="AR145" i="5"/>
  <c r="BD145" i="5" s="1"/>
  <c r="AQ145" i="5"/>
  <c r="BC145" i="5" s="1"/>
  <c r="AP145" i="5"/>
  <c r="BB145" i="5" s="1"/>
  <c r="AO145" i="5"/>
  <c r="BA145" i="5" s="1"/>
  <c r="AN145" i="5"/>
  <c r="AZ145" i="5" s="1"/>
  <c r="AM145" i="5"/>
  <c r="AY145" i="5" s="1"/>
  <c r="AL145" i="5"/>
  <c r="AX145" i="5" s="1"/>
  <c r="AK145" i="5"/>
  <c r="AW145" i="5" s="1"/>
  <c r="AJ145" i="5"/>
  <c r="AV145" i="5" s="1"/>
  <c r="AI145" i="5"/>
  <c r="AU145" i="5" s="1"/>
  <c r="AH145" i="5"/>
  <c r="AT145" i="5" s="1"/>
  <c r="AG145" i="5"/>
  <c r="AS145" i="5" s="1"/>
  <c r="AR144" i="5"/>
  <c r="BD144" i="5" s="1"/>
  <c r="AQ144" i="5"/>
  <c r="BC144" i="5" s="1"/>
  <c r="AP144" i="5"/>
  <c r="BB144" i="5" s="1"/>
  <c r="AO144" i="5"/>
  <c r="BA144" i="5" s="1"/>
  <c r="AN144" i="5"/>
  <c r="AZ144" i="5" s="1"/>
  <c r="AM144" i="5"/>
  <c r="AY144" i="5" s="1"/>
  <c r="AL144" i="5"/>
  <c r="AX144" i="5" s="1"/>
  <c r="AK144" i="5"/>
  <c r="AW144" i="5" s="1"/>
  <c r="AJ144" i="5"/>
  <c r="AV144" i="5" s="1"/>
  <c r="AI144" i="5"/>
  <c r="AU144" i="5" s="1"/>
  <c r="AH144" i="5"/>
  <c r="AT144" i="5" s="1"/>
  <c r="AG144" i="5"/>
  <c r="AS144" i="5" s="1"/>
  <c r="AR143" i="5"/>
  <c r="BD143" i="5" s="1"/>
  <c r="AQ143" i="5"/>
  <c r="BC143" i="5" s="1"/>
  <c r="AP143" i="5"/>
  <c r="BB143" i="5" s="1"/>
  <c r="AO143" i="5"/>
  <c r="BA143" i="5" s="1"/>
  <c r="AN143" i="5"/>
  <c r="AZ143" i="5" s="1"/>
  <c r="AM143" i="5"/>
  <c r="AY143" i="5" s="1"/>
  <c r="AL143" i="5"/>
  <c r="AX143" i="5" s="1"/>
  <c r="AK143" i="5"/>
  <c r="AW143" i="5" s="1"/>
  <c r="AJ143" i="5"/>
  <c r="AV143" i="5" s="1"/>
  <c r="AI143" i="5"/>
  <c r="AU143" i="5" s="1"/>
  <c r="AH143" i="5"/>
  <c r="AT143" i="5" s="1"/>
  <c r="AG143" i="5"/>
  <c r="AS143" i="5" s="1"/>
  <c r="AR142" i="5"/>
  <c r="BD142" i="5" s="1"/>
  <c r="AQ142" i="5"/>
  <c r="BC142" i="5" s="1"/>
  <c r="AP142" i="5"/>
  <c r="BB142" i="5" s="1"/>
  <c r="AO142" i="5"/>
  <c r="BA142" i="5" s="1"/>
  <c r="AN142" i="5"/>
  <c r="AZ142" i="5" s="1"/>
  <c r="AM142" i="5"/>
  <c r="AY142" i="5" s="1"/>
  <c r="AL142" i="5"/>
  <c r="AX142" i="5" s="1"/>
  <c r="AK142" i="5"/>
  <c r="AW142" i="5" s="1"/>
  <c r="AJ142" i="5"/>
  <c r="AV142" i="5" s="1"/>
  <c r="AI142" i="5"/>
  <c r="AU142" i="5" s="1"/>
  <c r="AH142" i="5"/>
  <c r="AT142" i="5" s="1"/>
  <c r="AG142" i="5"/>
  <c r="AS142" i="5" s="1"/>
  <c r="AR141" i="5"/>
  <c r="BD141" i="5" s="1"/>
  <c r="AQ141" i="5"/>
  <c r="BC141" i="5" s="1"/>
  <c r="AP141" i="5"/>
  <c r="BB141" i="5" s="1"/>
  <c r="AO141" i="5"/>
  <c r="BA141" i="5" s="1"/>
  <c r="AN141" i="5"/>
  <c r="AZ141" i="5" s="1"/>
  <c r="AM141" i="5"/>
  <c r="AY141" i="5" s="1"/>
  <c r="AL141" i="5"/>
  <c r="AX141" i="5" s="1"/>
  <c r="AK141" i="5"/>
  <c r="AW141" i="5" s="1"/>
  <c r="AJ141" i="5"/>
  <c r="AV141" i="5" s="1"/>
  <c r="AI141" i="5"/>
  <c r="AU141" i="5" s="1"/>
  <c r="AH141" i="5"/>
  <c r="AT141" i="5" s="1"/>
  <c r="AG141" i="5"/>
  <c r="AS141" i="5" s="1"/>
  <c r="AR140" i="5"/>
  <c r="BD140" i="5" s="1"/>
  <c r="AQ140" i="5"/>
  <c r="BC140" i="5" s="1"/>
  <c r="AP140" i="5"/>
  <c r="BB140" i="5" s="1"/>
  <c r="AO140" i="5"/>
  <c r="BA140" i="5" s="1"/>
  <c r="AN140" i="5"/>
  <c r="AZ140" i="5" s="1"/>
  <c r="AM140" i="5"/>
  <c r="AY140" i="5" s="1"/>
  <c r="AL140" i="5"/>
  <c r="AX140" i="5" s="1"/>
  <c r="AK140" i="5"/>
  <c r="AW140" i="5" s="1"/>
  <c r="AJ140" i="5"/>
  <c r="AV140" i="5" s="1"/>
  <c r="AI140" i="5"/>
  <c r="AU140" i="5" s="1"/>
  <c r="AH140" i="5"/>
  <c r="AT140" i="5" s="1"/>
  <c r="AG140" i="5"/>
  <c r="AS140" i="5" s="1"/>
  <c r="AR139" i="5"/>
  <c r="BD139" i="5" s="1"/>
  <c r="AQ139" i="5"/>
  <c r="BC139" i="5" s="1"/>
  <c r="AP139" i="5"/>
  <c r="BB139" i="5" s="1"/>
  <c r="AO139" i="5"/>
  <c r="BA139" i="5" s="1"/>
  <c r="AN139" i="5"/>
  <c r="AZ139" i="5" s="1"/>
  <c r="AM139" i="5"/>
  <c r="AY139" i="5" s="1"/>
  <c r="AL139" i="5"/>
  <c r="AX139" i="5" s="1"/>
  <c r="AK139" i="5"/>
  <c r="AW139" i="5" s="1"/>
  <c r="AJ139" i="5"/>
  <c r="AV139" i="5" s="1"/>
  <c r="AI139" i="5"/>
  <c r="AU139" i="5" s="1"/>
  <c r="AH139" i="5"/>
  <c r="AT139" i="5" s="1"/>
  <c r="AG139" i="5"/>
  <c r="AS139" i="5" s="1"/>
  <c r="AR138" i="5"/>
  <c r="BD138" i="5" s="1"/>
  <c r="AQ138" i="5"/>
  <c r="BC138" i="5" s="1"/>
  <c r="AP138" i="5"/>
  <c r="BB138" i="5" s="1"/>
  <c r="AO138" i="5"/>
  <c r="BA138" i="5" s="1"/>
  <c r="AN138" i="5"/>
  <c r="AZ138" i="5" s="1"/>
  <c r="AM138" i="5"/>
  <c r="AY138" i="5" s="1"/>
  <c r="AL138" i="5"/>
  <c r="AX138" i="5" s="1"/>
  <c r="AK138" i="5"/>
  <c r="AW138" i="5" s="1"/>
  <c r="AJ138" i="5"/>
  <c r="AV138" i="5" s="1"/>
  <c r="AI138" i="5"/>
  <c r="AU138" i="5" s="1"/>
  <c r="AH138" i="5"/>
  <c r="AT138" i="5" s="1"/>
  <c r="AG138" i="5"/>
  <c r="AS138" i="5" s="1"/>
  <c r="AR137" i="5"/>
  <c r="BD137" i="5" s="1"/>
  <c r="AQ137" i="5"/>
  <c r="BC137" i="5" s="1"/>
  <c r="AP137" i="5"/>
  <c r="BB137" i="5" s="1"/>
  <c r="AO137" i="5"/>
  <c r="BA137" i="5" s="1"/>
  <c r="AN137" i="5"/>
  <c r="AZ137" i="5" s="1"/>
  <c r="AM137" i="5"/>
  <c r="AY137" i="5" s="1"/>
  <c r="AL137" i="5"/>
  <c r="AX137" i="5" s="1"/>
  <c r="AK137" i="5"/>
  <c r="AW137" i="5" s="1"/>
  <c r="AJ137" i="5"/>
  <c r="AV137" i="5" s="1"/>
  <c r="AI137" i="5"/>
  <c r="AU137" i="5" s="1"/>
  <c r="AH137" i="5"/>
  <c r="AT137" i="5" s="1"/>
  <c r="AG137" i="5"/>
  <c r="AS137" i="5" s="1"/>
  <c r="AR136" i="5"/>
  <c r="BD136" i="5" s="1"/>
  <c r="AQ136" i="5"/>
  <c r="BC136" i="5" s="1"/>
  <c r="AP136" i="5"/>
  <c r="BB136" i="5" s="1"/>
  <c r="AO136" i="5"/>
  <c r="BA136" i="5" s="1"/>
  <c r="AN136" i="5"/>
  <c r="AZ136" i="5" s="1"/>
  <c r="AM136" i="5"/>
  <c r="AY136" i="5" s="1"/>
  <c r="AL136" i="5"/>
  <c r="AX136" i="5" s="1"/>
  <c r="AK136" i="5"/>
  <c r="AW136" i="5" s="1"/>
  <c r="AJ136" i="5"/>
  <c r="AV136" i="5" s="1"/>
  <c r="AI136" i="5"/>
  <c r="AU136" i="5" s="1"/>
  <c r="AH136" i="5"/>
  <c r="AT136" i="5" s="1"/>
  <c r="AG136" i="5"/>
  <c r="AS136" i="5" s="1"/>
  <c r="AR135" i="5"/>
  <c r="BD135" i="5" s="1"/>
  <c r="AQ135" i="5"/>
  <c r="BC135" i="5" s="1"/>
  <c r="AP135" i="5"/>
  <c r="BB135" i="5" s="1"/>
  <c r="AO135" i="5"/>
  <c r="BA135" i="5" s="1"/>
  <c r="AN135" i="5"/>
  <c r="AZ135" i="5" s="1"/>
  <c r="AM135" i="5"/>
  <c r="AY135" i="5" s="1"/>
  <c r="AL135" i="5"/>
  <c r="AX135" i="5" s="1"/>
  <c r="AK135" i="5"/>
  <c r="AW135" i="5" s="1"/>
  <c r="AJ135" i="5"/>
  <c r="AV135" i="5" s="1"/>
  <c r="AI135" i="5"/>
  <c r="AU135" i="5" s="1"/>
  <c r="AH135" i="5"/>
  <c r="AT135" i="5" s="1"/>
  <c r="AG135" i="5"/>
  <c r="AS135" i="5" s="1"/>
  <c r="AR134" i="5"/>
  <c r="BD134" i="5" s="1"/>
  <c r="AQ134" i="5"/>
  <c r="BC134" i="5" s="1"/>
  <c r="AP134" i="5"/>
  <c r="BB134" i="5" s="1"/>
  <c r="AO134" i="5"/>
  <c r="BA134" i="5" s="1"/>
  <c r="AN134" i="5"/>
  <c r="AZ134" i="5" s="1"/>
  <c r="AM134" i="5"/>
  <c r="AY134" i="5" s="1"/>
  <c r="AL134" i="5"/>
  <c r="AX134" i="5" s="1"/>
  <c r="AK134" i="5"/>
  <c r="AW134" i="5" s="1"/>
  <c r="AJ134" i="5"/>
  <c r="AV134" i="5" s="1"/>
  <c r="AI134" i="5"/>
  <c r="AU134" i="5" s="1"/>
  <c r="AH134" i="5"/>
  <c r="AT134" i="5" s="1"/>
  <c r="AG134" i="5"/>
  <c r="AS134" i="5" s="1"/>
  <c r="AZ133" i="5"/>
  <c r="AR133" i="5"/>
  <c r="BD133" i="5" s="1"/>
  <c r="AQ133" i="5"/>
  <c r="BC133" i="5" s="1"/>
  <c r="AP133" i="5"/>
  <c r="BB133" i="5" s="1"/>
  <c r="AO133" i="5"/>
  <c r="BA133" i="5" s="1"/>
  <c r="AN133" i="5"/>
  <c r="AM133" i="5"/>
  <c r="AY133" i="5" s="1"/>
  <c r="AL133" i="5"/>
  <c r="AX133" i="5" s="1"/>
  <c r="AK133" i="5"/>
  <c r="AW133" i="5" s="1"/>
  <c r="AJ133" i="5"/>
  <c r="AV133" i="5" s="1"/>
  <c r="AI133" i="5"/>
  <c r="AU133" i="5" s="1"/>
  <c r="AH133" i="5"/>
  <c r="AT133" i="5" s="1"/>
  <c r="AG133" i="5"/>
  <c r="AS133" i="5" s="1"/>
  <c r="AR132" i="5"/>
  <c r="BD132" i="5" s="1"/>
  <c r="AQ132" i="5"/>
  <c r="BC132" i="5" s="1"/>
  <c r="AP132" i="5"/>
  <c r="BB132" i="5" s="1"/>
  <c r="AO132" i="5"/>
  <c r="BA132" i="5" s="1"/>
  <c r="AN132" i="5"/>
  <c r="AZ132" i="5" s="1"/>
  <c r="AM132" i="5"/>
  <c r="AY132" i="5" s="1"/>
  <c r="AL132" i="5"/>
  <c r="AX132" i="5" s="1"/>
  <c r="AK132" i="5"/>
  <c r="AW132" i="5" s="1"/>
  <c r="AJ132" i="5"/>
  <c r="AV132" i="5" s="1"/>
  <c r="AI132" i="5"/>
  <c r="AU132" i="5" s="1"/>
  <c r="AH132" i="5"/>
  <c r="AT132" i="5" s="1"/>
  <c r="AG132" i="5"/>
  <c r="AS132" i="5" s="1"/>
  <c r="AR131" i="5"/>
  <c r="BD131" i="5" s="1"/>
  <c r="AQ131" i="5"/>
  <c r="BC131" i="5" s="1"/>
  <c r="AP131" i="5"/>
  <c r="BB131" i="5" s="1"/>
  <c r="AO131" i="5"/>
  <c r="BA131" i="5" s="1"/>
  <c r="AN131" i="5"/>
  <c r="AZ131" i="5" s="1"/>
  <c r="AM131" i="5"/>
  <c r="AY131" i="5" s="1"/>
  <c r="AL131" i="5"/>
  <c r="AX131" i="5" s="1"/>
  <c r="AK131" i="5"/>
  <c r="AW131" i="5" s="1"/>
  <c r="AJ131" i="5"/>
  <c r="AV131" i="5" s="1"/>
  <c r="AI131" i="5"/>
  <c r="AU131" i="5" s="1"/>
  <c r="AH131" i="5"/>
  <c r="AT131" i="5" s="1"/>
  <c r="AG131" i="5"/>
  <c r="AS131" i="5" s="1"/>
  <c r="AR130" i="5"/>
  <c r="BD130" i="5" s="1"/>
  <c r="AQ130" i="5"/>
  <c r="BC130" i="5" s="1"/>
  <c r="AP130" i="5"/>
  <c r="BB130" i="5" s="1"/>
  <c r="AO130" i="5"/>
  <c r="BA130" i="5" s="1"/>
  <c r="AN130" i="5"/>
  <c r="AZ130" i="5" s="1"/>
  <c r="AM130" i="5"/>
  <c r="AY130" i="5" s="1"/>
  <c r="AL130" i="5"/>
  <c r="AX130" i="5" s="1"/>
  <c r="AK130" i="5"/>
  <c r="AW130" i="5" s="1"/>
  <c r="AJ130" i="5"/>
  <c r="AV130" i="5" s="1"/>
  <c r="AI130" i="5"/>
  <c r="AU130" i="5" s="1"/>
  <c r="AH130" i="5"/>
  <c r="AT130" i="5" s="1"/>
  <c r="AG130" i="5"/>
  <c r="AS130" i="5" s="1"/>
  <c r="AR129" i="5"/>
  <c r="BD129" i="5" s="1"/>
  <c r="AQ129" i="5"/>
  <c r="BC129" i="5" s="1"/>
  <c r="AP129" i="5"/>
  <c r="BB129" i="5" s="1"/>
  <c r="AO129" i="5"/>
  <c r="BA129" i="5" s="1"/>
  <c r="AN129" i="5"/>
  <c r="AZ129" i="5" s="1"/>
  <c r="AM129" i="5"/>
  <c r="AY129" i="5" s="1"/>
  <c r="AL129" i="5"/>
  <c r="AX129" i="5" s="1"/>
  <c r="AK129" i="5"/>
  <c r="AW129" i="5" s="1"/>
  <c r="AJ129" i="5"/>
  <c r="AV129" i="5" s="1"/>
  <c r="AI129" i="5"/>
  <c r="AU129" i="5" s="1"/>
  <c r="AH129" i="5"/>
  <c r="AT129" i="5" s="1"/>
  <c r="AG129" i="5"/>
  <c r="AS129" i="5" s="1"/>
  <c r="AR128" i="5"/>
  <c r="BD128" i="5" s="1"/>
  <c r="AQ128" i="5"/>
  <c r="BC128" i="5" s="1"/>
  <c r="AP128" i="5"/>
  <c r="BB128" i="5" s="1"/>
  <c r="AO128" i="5"/>
  <c r="BA128" i="5" s="1"/>
  <c r="AN128" i="5"/>
  <c r="AZ128" i="5" s="1"/>
  <c r="AM128" i="5"/>
  <c r="AY128" i="5" s="1"/>
  <c r="AL128" i="5"/>
  <c r="AX128" i="5" s="1"/>
  <c r="AK128" i="5"/>
  <c r="AW128" i="5" s="1"/>
  <c r="AJ128" i="5"/>
  <c r="AV128" i="5" s="1"/>
  <c r="AI128" i="5"/>
  <c r="AU128" i="5" s="1"/>
  <c r="AH128" i="5"/>
  <c r="AT128" i="5" s="1"/>
  <c r="AG128" i="5"/>
  <c r="AS128" i="5" s="1"/>
  <c r="AR127" i="5"/>
  <c r="BD127" i="5" s="1"/>
  <c r="AQ127" i="5"/>
  <c r="BC127" i="5" s="1"/>
  <c r="AP127" i="5"/>
  <c r="BB127" i="5" s="1"/>
  <c r="AO127" i="5"/>
  <c r="BA127" i="5" s="1"/>
  <c r="AN127" i="5"/>
  <c r="AZ127" i="5" s="1"/>
  <c r="AM127" i="5"/>
  <c r="AY127" i="5" s="1"/>
  <c r="AL127" i="5"/>
  <c r="AX127" i="5" s="1"/>
  <c r="AK127" i="5"/>
  <c r="AW127" i="5" s="1"/>
  <c r="AJ127" i="5"/>
  <c r="AV127" i="5" s="1"/>
  <c r="AI127" i="5"/>
  <c r="AU127" i="5" s="1"/>
  <c r="AH127" i="5"/>
  <c r="AT127" i="5" s="1"/>
  <c r="AG127" i="5"/>
  <c r="AS127" i="5" s="1"/>
  <c r="AR126" i="5"/>
  <c r="BD126" i="5" s="1"/>
  <c r="AQ126" i="5"/>
  <c r="BC126" i="5" s="1"/>
  <c r="AP126" i="5"/>
  <c r="BB126" i="5" s="1"/>
  <c r="AO126" i="5"/>
  <c r="BA126" i="5" s="1"/>
  <c r="AN126" i="5"/>
  <c r="AZ126" i="5" s="1"/>
  <c r="AM126" i="5"/>
  <c r="AY126" i="5" s="1"/>
  <c r="AL126" i="5"/>
  <c r="AX126" i="5" s="1"/>
  <c r="AK126" i="5"/>
  <c r="AW126" i="5" s="1"/>
  <c r="AJ126" i="5"/>
  <c r="AV126" i="5" s="1"/>
  <c r="AI126" i="5"/>
  <c r="AU126" i="5" s="1"/>
  <c r="AH126" i="5"/>
  <c r="AT126" i="5" s="1"/>
  <c r="AG126" i="5"/>
  <c r="AS126" i="5" s="1"/>
  <c r="AR125" i="5"/>
  <c r="BD125" i="5" s="1"/>
  <c r="AQ125" i="5"/>
  <c r="BC125" i="5" s="1"/>
  <c r="AP125" i="5"/>
  <c r="BB125" i="5" s="1"/>
  <c r="AO125" i="5"/>
  <c r="BA125" i="5" s="1"/>
  <c r="AN125" i="5"/>
  <c r="AZ125" i="5" s="1"/>
  <c r="AM125" i="5"/>
  <c r="AY125" i="5" s="1"/>
  <c r="AL125" i="5"/>
  <c r="AX125" i="5" s="1"/>
  <c r="AK125" i="5"/>
  <c r="AW125" i="5" s="1"/>
  <c r="AJ125" i="5"/>
  <c r="AV125" i="5" s="1"/>
  <c r="AI125" i="5"/>
  <c r="AU125" i="5" s="1"/>
  <c r="AH125" i="5"/>
  <c r="AT125" i="5" s="1"/>
  <c r="AG125" i="5"/>
  <c r="AS125" i="5" s="1"/>
  <c r="AR124" i="5"/>
  <c r="BD124" i="5" s="1"/>
  <c r="AQ124" i="5"/>
  <c r="BC124" i="5" s="1"/>
  <c r="AP124" i="5"/>
  <c r="BB124" i="5" s="1"/>
  <c r="AO124" i="5"/>
  <c r="BA124" i="5" s="1"/>
  <c r="AN124" i="5"/>
  <c r="AZ124" i="5" s="1"/>
  <c r="AM124" i="5"/>
  <c r="AY124" i="5" s="1"/>
  <c r="AL124" i="5"/>
  <c r="AX124" i="5" s="1"/>
  <c r="AK124" i="5"/>
  <c r="AW124" i="5" s="1"/>
  <c r="AJ124" i="5"/>
  <c r="AV124" i="5" s="1"/>
  <c r="AI124" i="5"/>
  <c r="AU124" i="5" s="1"/>
  <c r="AH124" i="5"/>
  <c r="AT124" i="5" s="1"/>
  <c r="AG124" i="5"/>
  <c r="AS124" i="5" s="1"/>
  <c r="AR123" i="5"/>
  <c r="BD123" i="5" s="1"/>
  <c r="AQ123" i="5"/>
  <c r="BC123" i="5" s="1"/>
  <c r="AP123" i="5"/>
  <c r="BB123" i="5" s="1"/>
  <c r="AO123" i="5"/>
  <c r="BA123" i="5" s="1"/>
  <c r="AN123" i="5"/>
  <c r="AZ123" i="5" s="1"/>
  <c r="AM123" i="5"/>
  <c r="AY123" i="5" s="1"/>
  <c r="AL123" i="5"/>
  <c r="AX123" i="5" s="1"/>
  <c r="AK123" i="5"/>
  <c r="AW123" i="5" s="1"/>
  <c r="AJ123" i="5"/>
  <c r="AV123" i="5" s="1"/>
  <c r="AI123" i="5"/>
  <c r="AU123" i="5" s="1"/>
  <c r="AH123" i="5"/>
  <c r="AT123" i="5" s="1"/>
  <c r="AG123" i="5"/>
  <c r="AS123" i="5" s="1"/>
  <c r="AR122" i="5"/>
  <c r="BD122" i="5" s="1"/>
  <c r="AQ122" i="5"/>
  <c r="BC122" i="5" s="1"/>
  <c r="AP122" i="5"/>
  <c r="BB122" i="5" s="1"/>
  <c r="AO122" i="5"/>
  <c r="BA122" i="5" s="1"/>
  <c r="AN122" i="5"/>
  <c r="AZ122" i="5" s="1"/>
  <c r="AM122" i="5"/>
  <c r="AY122" i="5" s="1"/>
  <c r="AL122" i="5"/>
  <c r="AX122" i="5" s="1"/>
  <c r="AK122" i="5"/>
  <c r="AW122" i="5" s="1"/>
  <c r="AJ122" i="5"/>
  <c r="AV122" i="5" s="1"/>
  <c r="AI122" i="5"/>
  <c r="AU122" i="5" s="1"/>
  <c r="AH122" i="5"/>
  <c r="AT122" i="5" s="1"/>
  <c r="AG122" i="5"/>
  <c r="AS122" i="5" s="1"/>
  <c r="AR121" i="5"/>
  <c r="BD121" i="5" s="1"/>
  <c r="AQ121" i="5"/>
  <c r="BC121" i="5" s="1"/>
  <c r="AP121" i="5"/>
  <c r="BB121" i="5" s="1"/>
  <c r="AO121" i="5"/>
  <c r="BA121" i="5" s="1"/>
  <c r="AN121" i="5"/>
  <c r="AZ121" i="5" s="1"/>
  <c r="AM121" i="5"/>
  <c r="AY121" i="5" s="1"/>
  <c r="AL121" i="5"/>
  <c r="AX121" i="5" s="1"/>
  <c r="AK121" i="5"/>
  <c r="AW121" i="5" s="1"/>
  <c r="AJ121" i="5"/>
  <c r="AV121" i="5" s="1"/>
  <c r="AI121" i="5"/>
  <c r="AU121" i="5" s="1"/>
  <c r="AH121" i="5"/>
  <c r="AT121" i="5" s="1"/>
  <c r="AG121" i="5"/>
  <c r="AS121" i="5" s="1"/>
  <c r="AR120" i="5"/>
  <c r="BD120" i="5" s="1"/>
  <c r="AQ120" i="5"/>
  <c r="BC120" i="5" s="1"/>
  <c r="AP120" i="5"/>
  <c r="BB120" i="5" s="1"/>
  <c r="AO120" i="5"/>
  <c r="BA120" i="5" s="1"/>
  <c r="AN120" i="5"/>
  <c r="AZ120" i="5" s="1"/>
  <c r="AM120" i="5"/>
  <c r="AY120" i="5" s="1"/>
  <c r="AL120" i="5"/>
  <c r="AX120" i="5" s="1"/>
  <c r="AK120" i="5"/>
  <c r="AW120" i="5" s="1"/>
  <c r="AJ120" i="5"/>
  <c r="AV120" i="5" s="1"/>
  <c r="AI120" i="5"/>
  <c r="AU120" i="5" s="1"/>
  <c r="AH120" i="5"/>
  <c r="AT120" i="5" s="1"/>
  <c r="AG120" i="5"/>
  <c r="AS120" i="5" s="1"/>
  <c r="AR119" i="5"/>
  <c r="BD119" i="5" s="1"/>
  <c r="AQ119" i="5"/>
  <c r="BC119" i="5" s="1"/>
  <c r="AP119" i="5"/>
  <c r="BB119" i="5" s="1"/>
  <c r="AO119" i="5"/>
  <c r="BA119" i="5" s="1"/>
  <c r="AN119" i="5"/>
  <c r="AZ119" i="5" s="1"/>
  <c r="AM119" i="5"/>
  <c r="AY119" i="5" s="1"/>
  <c r="AL119" i="5"/>
  <c r="AX119" i="5" s="1"/>
  <c r="AK119" i="5"/>
  <c r="AW119" i="5" s="1"/>
  <c r="AJ119" i="5"/>
  <c r="AV119" i="5" s="1"/>
  <c r="AI119" i="5"/>
  <c r="AU119" i="5" s="1"/>
  <c r="AH119" i="5"/>
  <c r="AT119" i="5" s="1"/>
  <c r="AG119" i="5"/>
  <c r="AS119" i="5" s="1"/>
  <c r="AR118" i="5"/>
  <c r="BD118" i="5" s="1"/>
  <c r="AQ118" i="5"/>
  <c r="BC118" i="5" s="1"/>
  <c r="AP118" i="5"/>
  <c r="BB118" i="5" s="1"/>
  <c r="AO118" i="5"/>
  <c r="BA118" i="5" s="1"/>
  <c r="AN118" i="5"/>
  <c r="AZ118" i="5" s="1"/>
  <c r="AM118" i="5"/>
  <c r="AY118" i="5" s="1"/>
  <c r="AL118" i="5"/>
  <c r="AX118" i="5" s="1"/>
  <c r="AK118" i="5"/>
  <c r="AW118" i="5" s="1"/>
  <c r="AJ118" i="5"/>
  <c r="AV118" i="5" s="1"/>
  <c r="AI118" i="5"/>
  <c r="AU118" i="5" s="1"/>
  <c r="AH118" i="5"/>
  <c r="AT118" i="5" s="1"/>
  <c r="AG118" i="5"/>
  <c r="AS118" i="5" s="1"/>
  <c r="AR117" i="5"/>
  <c r="BD117" i="5" s="1"/>
  <c r="AQ117" i="5"/>
  <c r="BC117" i="5" s="1"/>
  <c r="AP117" i="5"/>
  <c r="BB117" i="5" s="1"/>
  <c r="AO117" i="5"/>
  <c r="BA117" i="5" s="1"/>
  <c r="AN117" i="5"/>
  <c r="AZ117" i="5" s="1"/>
  <c r="AM117" i="5"/>
  <c r="AY117" i="5" s="1"/>
  <c r="AL117" i="5"/>
  <c r="AX117" i="5" s="1"/>
  <c r="AK117" i="5"/>
  <c r="AW117" i="5" s="1"/>
  <c r="AJ117" i="5"/>
  <c r="AV117" i="5" s="1"/>
  <c r="AI117" i="5"/>
  <c r="AU117" i="5" s="1"/>
  <c r="AH117" i="5"/>
  <c r="AT117" i="5" s="1"/>
  <c r="AG117" i="5"/>
  <c r="AS117" i="5" s="1"/>
  <c r="AR116" i="5"/>
  <c r="BD116" i="5" s="1"/>
  <c r="AQ116" i="5"/>
  <c r="BC116" i="5" s="1"/>
  <c r="AP116" i="5"/>
  <c r="BB116" i="5" s="1"/>
  <c r="AO116" i="5"/>
  <c r="BA116" i="5" s="1"/>
  <c r="AN116" i="5"/>
  <c r="AZ116" i="5" s="1"/>
  <c r="AM116" i="5"/>
  <c r="AY116" i="5" s="1"/>
  <c r="AL116" i="5"/>
  <c r="AX116" i="5" s="1"/>
  <c r="AK116" i="5"/>
  <c r="AW116" i="5" s="1"/>
  <c r="AJ116" i="5"/>
  <c r="AV116" i="5" s="1"/>
  <c r="AI116" i="5"/>
  <c r="AU116" i="5" s="1"/>
  <c r="AH116" i="5"/>
  <c r="AT116" i="5" s="1"/>
  <c r="AG116" i="5"/>
  <c r="AS116" i="5" s="1"/>
  <c r="AX115" i="5"/>
  <c r="AR115" i="5"/>
  <c r="BD115" i="5" s="1"/>
  <c r="AQ115" i="5"/>
  <c r="BC115" i="5" s="1"/>
  <c r="AP115" i="5"/>
  <c r="BB115" i="5" s="1"/>
  <c r="AO115" i="5"/>
  <c r="BA115" i="5" s="1"/>
  <c r="AN115" i="5"/>
  <c r="AZ115" i="5" s="1"/>
  <c r="AM115" i="5"/>
  <c r="AY115" i="5" s="1"/>
  <c r="AL115" i="5"/>
  <c r="AK115" i="5"/>
  <c r="AW115" i="5" s="1"/>
  <c r="AJ115" i="5"/>
  <c r="AV115" i="5" s="1"/>
  <c r="AI115" i="5"/>
  <c r="AU115" i="5" s="1"/>
  <c r="AH115" i="5"/>
  <c r="AT115" i="5" s="1"/>
  <c r="AG115" i="5"/>
  <c r="AS115" i="5" s="1"/>
  <c r="AR114" i="5"/>
  <c r="BD114" i="5" s="1"/>
  <c r="AQ114" i="5"/>
  <c r="BC114" i="5" s="1"/>
  <c r="AP114" i="5"/>
  <c r="BB114" i="5" s="1"/>
  <c r="AO114" i="5"/>
  <c r="BA114" i="5" s="1"/>
  <c r="AN114" i="5"/>
  <c r="AZ114" i="5" s="1"/>
  <c r="AM114" i="5"/>
  <c r="AY114" i="5" s="1"/>
  <c r="AL114" i="5"/>
  <c r="AX114" i="5" s="1"/>
  <c r="AK114" i="5"/>
  <c r="AW114" i="5" s="1"/>
  <c r="AJ114" i="5"/>
  <c r="AV114" i="5" s="1"/>
  <c r="AI114" i="5"/>
  <c r="AU114" i="5" s="1"/>
  <c r="AH114" i="5"/>
  <c r="AT114" i="5" s="1"/>
  <c r="AG114" i="5"/>
  <c r="AS114" i="5" s="1"/>
  <c r="AR113" i="5"/>
  <c r="BD113" i="5" s="1"/>
  <c r="AQ113" i="5"/>
  <c r="BC113" i="5" s="1"/>
  <c r="AP113" i="5"/>
  <c r="BB113" i="5" s="1"/>
  <c r="AO113" i="5"/>
  <c r="BA113" i="5" s="1"/>
  <c r="AN113" i="5"/>
  <c r="AZ113" i="5" s="1"/>
  <c r="AM113" i="5"/>
  <c r="AY113" i="5" s="1"/>
  <c r="AL113" i="5"/>
  <c r="AX113" i="5" s="1"/>
  <c r="AK113" i="5"/>
  <c r="AW113" i="5" s="1"/>
  <c r="AJ113" i="5"/>
  <c r="AV113" i="5" s="1"/>
  <c r="AI113" i="5"/>
  <c r="AU113" i="5" s="1"/>
  <c r="AH113" i="5"/>
  <c r="AT113" i="5" s="1"/>
  <c r="AG113" i="5"/>
  <c r="AS113" i="5" s="1"/>
  <c r="AR112" i="5"/>
  <c r="BD112" i="5" s="1"/>
  <c r="AQ112" i="5"/>
  <c r="BC112" i="5" s="1"/>
  <c r="AP112" i="5"/>
  <c r="BB112" i="5" s="1"/>
  <c r="AO112" i="5"/>
  <c r="BA112" i="5" s="1"/>
  <c r="AN112" i="5"/>
  <c r="AZ112" i="5" s="1"/>
  <c r="AM112" i="5"/>
  <c r="AY112" i="5" s="1"/>
  <c r="AL112" i="5"/>
  <c r="AX112" i="5" s="1"/>
  <c r="AK112" i="5"/>
  <c r="AW112" i="5" s="1"/>
  <c r="AJ112" i="5"/>
  <c r="AV112" i="5" s="1"/>
  <c r="AI112" i="5"/>
  <c r="AU112" i="5" s="1"/>
  <c r="AH112" i="5"/>
  <c r="AT112" i="5" s="1"/>
  <c r="AG112" i="5"/>
  <c r="AS112" i="5" s="1"/>
  <c r="AX111" i="5"/>
  <c r="AR111" i="5"/>
  <c r="BD111" i="5" s="1"/>
  <c r="AQ111" i="5"/>
  <c r="BC111" i="5" s="1"/>
  <c r="AP111" i="5"/>
  <c r="BB111" i="5" s="1"/>
  <c r="AO111" i="5"/>
  <c r="BA111" i="5" s="1"/>
  <c r="AN111" i="5"/>
  <c r="AZ111" i="5" s="1"/>
  <c r="AM111" i="5"/>
  <c r="AY111" i="5" s="1"/>
  <c r="AL111" i="5"/>
  <c r="AK111" i="5"/>
  <c r="AW111" i="5" s="1"/>
  <c r="AJ111" i="5"/>
  <c r="AV111" i="5" s="1"/>
  <c r="AI111" i="5"/>
  <c r="AU111" i="5" s="1"/>
  <c r="AH111" i="5"/>
  <c r="AT111" i="5" s="1"/>
  <c r="AG111" i="5"/>
  <c r="AS111" i="5" s="1"/>
  <c r="AR110" i="5"/>
  <c r="BD110" i="5" s="1"/>
  <c r="AQ110" i="5"/>
  <c r="BC110" i="5" s="1"/>
  <c r="AP110" i="5"/>
  <c r="BB110" i="5" s="1"/>
  <c r="AO110" i="5"/>
  <c r="BA110" i="5" s="1"/>
  <c r="AN110" i="5"/>
  <c r="AZ110" i="5" s="1"/>
  <c r="AM110" i="5"/>
  <c r="AY110" i="5" s="1"/>
  <c r="AL110" i="5"/>
  <c r="AX110" i="5" s="1"/>
  <c r="AK110" i="5"/>
  <c r="AW110" i="5" s="1"/>
  <c r="AJ110" i="5"/>
  <c r="AV110" i="5" s="1"/>
  <c r="AI110" i="5"/>
  <c r="AU110" i="5" s="1"/>
  <c r="AH110" i="5"/>
  <c r="AT110" i="5" s="1"/>
  <c r="AG110" i="5"/>
  <c r="AS110" i="5" s="1"/>
  <c r="AR109" i="5"/>
  <c r="BD109" i="5" s="1"/>
  <c r="AQ109" i="5"/>
  <c r="BC109" i="5" s="1"/>
  <c r="AP109" i="5"/>
  <c r="BB109" i="5" s="1"/>
  <c r="AO109" i="5"/>
  <c r="BA109" i="5" s="1"/>
  <c r="AN109" i="5"/>
  <c r="AZ109" i="5" s="1"/>
  <c r="AM109" i="5"/>
  <c r="AY109" i="5" s="1"/>
  <c r="AL109" i="5"/>
  <c r="AX109" i="5" s="1"/>
  <c r="AK109" i="5"/>
  <c r="AW109" i="5" s="1"/>
  <c r="AJ109" i="5"/>
  <c r="AV109" i="5" s="1"/>
  <c r="AI109" i="5"/>
  <c r="AU109" i="5" s="1"/>
  <c r="AH109" i="5"/>
  <c r="AT109" i="5" s="1"/>
  <c r="AG109" i="5"/>
  <c r="AS109" i="5" s="1"/>
  <c r="AR108" i="5"/>
  <c r="BD108" i="5" s="1"/>
  <c r="AQ108" i="5"/>
  <c r="BC108" i="5" s="1"/>
  <c r="AP108" i="5"/>
  <c r="BB108" i="5" s="1"/>
  <c r="AO108" i="5"/>
  <c r="BA108" i="5" s="1"/>
  <c r="AN108" i="5"/>
  <c r="AZ108" i="5" s="1"/>
  <c r="AM108" i="5"/>
  <c r="AY108" i="5" s="1"/>
  <c r="AL108" i="5"/>
  <c r="AX108" i="5" s="1"/>
  <c r="AK108" i="5"/>
  <c r="AW108" i="5" s="1"/>
  <c r="AJ108" i="5"/>
  <c r="AV108" i="5" s="1"/>
  <c r="AI108" i="5"/>
  <c r="AU108" i="5" s="1"/>
  <c r="AH108" i="5"/>
  <c r="AT108" i="5" s="1"/>
  <c r="AG108" i="5"/>
  <c r="AS108" i="5" s="1"/>
  <c r="AR107" i="5"/>
  <c r="BD107" i="5" s="1"/>
  <c r="AQ107" i="5"/>
  <c r="BC107" i="5" s="1"/>
  <c r="AP107" i="5"/>
  <c r="BB107" i="5" s="1"/>
  <c r="AO107" i="5"/>
  <c r="BA107" i="5" s="1"/>
  <c r="AN107" i="5"/>
  <c r="AZ107" i="5" s="1"/>
  <c r="AM107" i="5"/>
  <c r="AY107" i="5" s="1"/>
  <c r="AL107" i="5"/>
  <c r="AX107" i="5" s="1"/>
  <c r="AK107" i="5"/>
  <c r="AW107" i="5" s="1"/>
  <c r="AJ107" i="5"/>
  <c r="AV107" i="5" s="1"/>
  <c r="AI107" i="5"/>
  <c r="AU107" i="5" s="1"/>
  <c r="AH107" i="5"/>
  <c r="AT107" i="5" s="1"/>
  <c r="AG107" i="5"/>
  <c r="AS107" i="5" s="1"/>
  <c r="AR106" i="5"/>
  <c r="BD106" i="5" s="1"/>
  <c r="AQ106" i="5"/>
  <c r="BC106" i="5" s="1"/>
  <c r="AP106" i="5"/>
  <c r="BB106" i="5" s="1"/>
  <c r="AO106" i="5"/>
  <c r="BA106" i="5" s="1"/>
  <c r="AN106" i="5"/>
  <c r="AZ106" i="5" s="1"/>
  <c r="AM106" i="5"/>
  <c r="AY106" i="5" s="1"/>
  <c r="AL106" i="5"/>
  <c r="AX106" i="5" s="1"/>
  <c r="AK106" i="5"/>
  <c r="AW106" i="5" s="1"/>
  <c r="AJ106" i="5"/>
  <c r="AV106" i="5" s="1"/>
  <c r="AI106" i="5"/>
  <c r="AU106" i="5" s="1"/>
  <c r="AH106" i="5"/>
  <c r="AT106" i="5" s="1"/>
  <c r="AG106" i="5"/>
  <c r="AS106" i="5" s="1"/>
  <c r="AR105" i="5"/>
  <c r="BD105" i="5" s="1"/>
  <c r="AQ105" i="5"/>
  <c r="BC105" i="5" s="1"/>
  <c r="AP105" i="5"/>
  <c r="BB105" i="5" s="1"/>
  <c r="AO105" i="5"/>
  <c r="BA105" i="5" s="1"/>
  <c r="AN105" i="5"/>
  <c r="AZ105" i="5" s="1"/>
  <c r="AM105" i="5"/>
  <c r="AY105" i="5" s="1"/>
  <c r="AL105" i="5"/>
  <c r="AX105" i="5" s="1"/>
  <c r="AK105" i="5"/>
  <c r="AW105" i="5" s="1"/>
  <c r="AJ105" i="5"/>
  <c r="AV105" i="5" s="1"/>
  <c r="AI105" i="5"/>
  <c r="AU105" i="5" s="1"/>
  <c r="AH105" i="5"/>
  <c r="AT105" i="5" s="1"/>
  <c r="AG105" i="5"/>
  <c r="AS105" i="5" s="1"/>
  <c r="AR104" i="5"/>
  <c r="BD104" i="5" s="1"/>
  <c r="AQ104" i="5"/>
  <c r="BC104" i="5" s="1"/>
  <c r="AP104" i="5"/>
  <c r="BB104" i="5" s="1"/>
  <c r="AO104" i="5"/>
  <c r="BA104" i="5" s="1"/>
  <c r="AN104" i="5"/>
  <c r="AZ104" i="5" s="1"/>
  <c r="AM104" i="5"/>
  <c r="AY104" i="5" s="1"/>
  <c r="AL104" i="5"/>
  <c r="AX104" i="5" s="1"/>
  <c r="AK104" i="5"/>
  <c r="AW104" i="5" s="1"/>
  <c r="AJ104" i="5"/>
  <c r="AV104" i="5" s="1"/>
  <c r="AI104" i="5"/>
  <c r="AU104" i="5" s="1"/>
  <c r="AH104" i="5"/>
  <c r="AT104" i="5" s="1"/>
  <c r="AG104" i="5"/>
  <c r="AS104" i="5" s="1"/>
  <c r="AR103" i="5"/>
  <c r="BD103" i="5" s="1"/>
  <c r="AQ103" i="5"/>
  <c r="BC103" i="5" s="1"/>
  <c r="AP103" i="5"/>
  <c r="BB103" i="5" s="1"/>
  <c r="AO103" i="5"/>
  <c r="BA103" i="5" s="1"/>
  <c r="AN103" i="5"/>
  <c r="AZ103" i="5" s="1"/>
  <c r="AM103" i="5"/>
  <c r="AY103" i="5" s="1"/>
  <c r="AL103" i="5"/>
  <c r="AX103" i="5" s="1"/>
  <c r="AK103" i="5"/>
  <c r="AW103" i="5" s="1"/>
  <c r="AJ103" i="5"/>
  <c r="AV103" i="5" s="1"/>
  <c r="AI103" i="5"/>
  <c r="AU103" i="5" s="1"/>
  <c r="AH103" i="5"/>
  <c r="AT103" i="5" s="1"/>
  <c r="AG103" i="5"/>
  <c r="AS103" i="5" s="1"/>
  <c r="AR102" i="5"/>
  <c r="BD102" i="5" s="1"/>
  <c r="AQ102" i="5"/>
  <c r="BC102" i="5" s="1"/>
  <c r="AP102" i="5"/>
  <c r="BB102" i="5" s="1"/>
  <c r="AO102" i="5"/>
  <c r="BA102" i="5" s="1"/>
  <c r="AN102" i="5"/>
  <c r="AZ102" i="5" s="1"/>
  <c r="AM102" i="5"/>
  <c r="AY102" i="5" s="1"/>
  <c r="AL102" i="5"/>
  <c r="AX102" i="5" s="1"/>
  <c r="AK102" i="5"/>
  <c r="AW102" i="5" s="1"/>
  <c r="AJ102" i="5"/>
  <c r="AV102" i="5" s="1"/>
  <c r="AI102" i="5"/>
  <c r="AU102" i="5" s="1"/>
  <c r="AH102" i="5"/>
  <c r="AT102" i="5" s="1"/>
  <c r="AG102" i="5"/>
  <c r="AS102" i="5" s="1"/>
  <c r="AR101" i="5"/>
  <c r="BD101" i="5" s="1"/>
  <c r="AQ101" i="5"/>
  <c r="BC101" i="5" s="1"/>
  <c r="AP101" i="5"/>
  <c r="BB101" i="5" s="1"/>
  <c r="AO101" i="5"/>
  <c r="BA101" i="5" s="1"/>
  <c r="AN101" i="5"/>
  <c r="AZ101" i="5" s="1"/>
  <c r="AM101" i="5"/>
  <c r="AY101" i="5" s="1"/>
  <c r="AL101" i="5"/>
  <c r="AX101" i="5" s="1"/>
  <c r="AK101" i="5"/>
  <c r="AW101" i="5" s="1"/>
  <c r="AJ101" i="5"/>
  <c r="AV101" i="5" s="1"/>
  <c r="AI101" i="5"/>
  <c r="AU101" i="5" s="1"/>
  <c r="AH101" i="5"/>
  <c r="AT101" i="5" s="1"/>
  <c r="AG101" i="5"/>
  <c r="AS101" i="5" s="1"/>
  <c r="AR100" i="5"/>
  <c r="BD100" i="5" s="1"/>
  <c r="AQ100" i="5"/>
  <c r="BC100" i="5" s="1"/>
  <c r="AP100" i="5"/>
  <c r="BB100" i="5" s="1"/>
  <c r="AO100" i="5"/>
  <c r="BA100" i="5" s="1"/>
  <c r="AN100" i="5"/>
  <c r="AZ100" i="5" s="1"/>
  <c r="AM100" i="5"/>
  <c r="AY100" i="5" s="1"/>
  <c r="AL100" i="5"/>
  <c r="AX100" i="5" s="1"/>
  <c r="AK100" i="5"/>
  <c r="AW100" i="5" s="1"/>
  <c r="AJ100" i="5"/>
  <c r="AV100" i="5" s="1"/>
  <c r="AI100" i="5"/>
  <c r="AU100" i="5" s="1"/>
  <c r="AH100" i="5"/>
  <c r="AT100" i="5" s="1"/>
  <c r="AG100" i="5"/>
  <c r="AS100" i="5" s="1"/>
  <c r="AR99" i="5"/>
  <c r="BD99" i="5" s="1"/>
  <c r="AQ99" i="5"/>
  <c r="BC99" i="5" s="1"/>
  <c r="AP99" i="5"/>
  <c r="BB99" i="5" s="1"/>
  <c r="AO99" i="5"/>
  <c r="BA99" i="5" s="1"/>
  <c r="AN99" i="5"/>
  <c r="AZ99" i="5" s="1"/>
  <c r="AM99" i="5"/>
  <c r="AY99" i="5" s="1"/>
  <c r="AL99" i="5"/>
  <c r="AX99" i="5" s="1"/>
  <c r="AK99" i="5"/>
  <c r="AW99" i="5" s="1"/>
  <c r="AJ99" i="5"/>
  <c r="AV99" i="5" s="1"/>
  <c r="AI99" i="5"/>
  <c r="AU99" i="5" s="1"/>
  <c r="AH99" i="5"/>
  <c r="AT99" i="5" s="1"/>
  <c r="AG99" i="5"/>
  <c r="AS99" i="5" s="1"/>
  <c r="BD98" i="5"/>
  <c r="AR98" i="5"/>
  <c r="AQ98" i="5"/>
  <c r="BC98" i="5" s="1"/>
  <c r="AP98" i="5"/>
  <c r="BB98" i="5" s="1"/>
  <c r="AO98" i="5"/>
  <c r="BA98" i="5" s="1"/>
  <c r="AN98" i="5"/>
  <c r="AZ98" i="5" s="1"/>
  <c r="AM98" i="5"/>
  <c r="AY98" i="5" s="1"/>
  <c r="AL98" i="5"/>
  <c r="AX98" i="5" s="1"/>
  <c r="AK98" i="5"/>
  <c r="AW98" i="5" s="1"/>
  <c r="AJ98" i="5"/>
  <c r="AV98" i="5" s="1"/>
  <c r="AI98" i="5"/>
  <c r="AU98" i="5" s="1"/>
  <c r="AH98" i="5"/>
  <c r="AT98" i="5" s="1"/>
  <c r="AG98" i="5"/>
  <c r="AS98" i="5" s="1"/>
  <c r="AR97" i="5"/>
  <c r="BD97" i="5" s="1"/>
  <c r="AQ97" i="5"/>
  <c r="BC97" i="5" s="1"/>
  <c r="AP97" i="5"/>
  <c r="BB97" i="5" s="1"/>
  <c r="AO97" i="5"/>
  <c r="BA97" i="5" s="1"/>
  <c r="AN97" i="5"/>
  <c r="AZ97" i="5" s="1"/>
  <c r="AM97" i="5"/>
  <c r="AY97" i="5" s="1"/>
  <c r="AL97" i="5"/>
  <c r="AX97" i="5" s="1"/>
  <c r="AK97" i="5"/>
  <c r="AW97" i="5" s="1"/>
  <c r="AJ97" i="5"/>
  <c r="AV97" i="5" s="1"/>
  <c r="AI97" i="5"/>
  <c r="AU97" i="5" s="1"/>
  <c r="AH97" i="5"/>
  <c r="AT97" i="5" s="1"/>
  <c r="AG97" i="5"/>
  <c r="AS97" i="5" s="1"/>
  <c r="AR96" i="5"/>
  <c r="BD96" i="5" s="1"/>
  <c r="AQ96" i="5"/>
  <c r="BC96" i="5" s="1"/>
  <c r="AP96" i="5"/>
  <c r="BB96" i="5" s="1"/>
  <c r="AO96" i="5"/>
  <c r="BA96" i="5" s="1"/>
  <c r="AN96" i="5"/>
  <c r="AZ96" i="5" s="1"/>
  <c r="AM96" i="5"/>
  <c r="AY96" i="5" s="1"/>
  <c r="AL96" i="5"/>
  <c r="AX96" i="5" s="1"/>
  <c r="AK96" i="5"/>
  <c r="AW96" i="5" s="1"/>
  <c r="AJ96" i="5"/>
  <c r="AV96" i="5" s="1"/>
  <c r="AI96" i="5"/>
  <c r="AU96" i="5" s="1"/>
  <c r="AH96" i="5"/>
  <c r="AT96" i="5" s="1"/>
  <c r="AG96" i="5"/>
  <c r="AS96" i="5" s="1"/>
  <c r="AR95" i="5"/>
  <c r="BD95" i="5" s="1"/>
  <c r="AQ95" i="5"/>
  <c r="BC95" i="5" s="1"/>
  <c r="AP95" i="5"/>
  <c r="BB95" i="5" s="1"/>
  <c r="AO95" i="5"/>
  <c r="BA95" i="5" s="1"/>
  <c r="AN95" i="5"/>
  <c r="AZ95" i="5" s="1"/>
  <c r="AM95" i="5"/>
  <c r="AY95" i="5" s="1"/>
  <c r="AL95" i="5"/>
  <c r="AX95" i="5" s="1"/>
  <c r="AK95" i="5"/>
  <c r="AW95" i="5" s="1"/>
  <c r="AJ95" i="5"/>
  <c r="AV95" i="5" s="1"/>
  <c r="AI95" i="5"/>
  <c r="AU95" i="5" s="1"/>
  <c r="AH95" i="5"/>
  <c r="AT95" i="5" s="1"/>
  <c r="AG95" i="5"/>
  <c r="AS95" i="5" s="1"/>
  <c r="AR94" i="5"/>
  <c r="BD94" i="5" s="1"/>
  <c r="AQ94" i="5"/>
  <c r="BC94" i="5" s="1"/>
  <c r="AP94" i="5"/>
  <c r="BB94" i="5" s="1"/>
  <c r="AO94" i="5"/>
  <c r="BA94" i="5" s="1"/>
  <c r="AN94" i="5"/>
  <c r="AZ94" i="5" s="1"/>
  <c r="AM94" i="5"/>
  <c r="AY94" i="5" s="1"/>
  <c r="AL94" i="5"/>
  <c r="AX94" i="5" s="1"/>
  <c r="AK94" i="5"/>
  <c r="AW94" i="5" s="1"/>
  <c r="AJ94" i="5"/>
  <c r="AV94" i="5" s="1"/>
  <c r="AI94" i="5"/>
  <c r="AU94" i="5" s="1"/>
  <c r="AH94" i="5"/>
  <c r="AT94" i="5" s="1"/>
  <c r="AG94" i="5"/>
  <c r="AS94" i="5" s="1"/>
  <c r="AR93" i="5"/>
  <c r="BD93" i="5" s="1"/>
  <c r="AQ93" i="5"/>
  <c r="BC93" i="5" s="1"/>
  <c r="AP93" i="5"/>
  <c r="BB93" i="5" s="1"/>
  <c r="AO93" i="5"/>
  <c r="BA93" i="5" s="1"/>
  <c r="AN93" i="5"/>
  <c r="AZ93" i="5" s="1"/>
  <c r="AM93" i="5"/>
  <c r="AY93" i="5" s="1"/>
  <c r="AL93" i="5"/>
  <c r="AX93" i="5" s="1"/>
  <c r="AK93" i="5"/>
  <c r="AW93" i="5" s="1"/>
  <c r="AJ93" i="5"/>
  <c r="AV93" i="5" s="1"/>
  <c r="AI93" i="5"/>
  <c r="AU93" i="5" s="1"/>
  <c r="AH93" i="5"/>
  <c r="AT93" i="5" s="1"/>
  <c r="AG93" i="5"/>
  <c r="AS93" i="5" s="1"/>
  <c r="AR92" i="5"/>
  <c r="BD92" i="5" s="1"/>
  <c r="AQ92" i="5"/>
  <c r="BC92" i="5" s="1"/>
  <c r="AP92" i="5"/>
  <c r="BB92" i="5" s="1"/>
  <c r="AO92" i="5"/>
  <c r="BA92" i="5" s="1"/>
  <c r="AN92" i="5"/>
  <c r="AZ92" i="5" s="1"/>
  <c r="AM92" i="5"/>
  <c r="AY92" i="5" s="1"/>
  <c r="AL92" i="5"/>
  <c r="AX92" i="5" s="1"/>
  <c r="AK92" i="5"/>
  <c r="AW92" i="5" s="1"/>
  <c r="AJ92" i="5"/>
  <c r="AV92" i="5" s="1"/>
  <c r="AI92" i="5"/>
  <c r="AU92" i="5" s="1"/>
  <c r="AH92" i="5"/>
  <c r="AT92" i="5" s="1"/>
  <c r="AG92" i="5"/>
  <c r="AS92" i="5" s="1"/>
  <c r="AR91" i="5"/>
  <c r="BD91" i="5" s="1"/>
  <c r="AQ91" i="5"/>
  <c r="BC91" i="5" s="1"/>
  <c r="AP91" i="5"/>
  <c r="BB91" i="5" s="1"/>
  <c r="AO91" i="5"/>
  <c r="BA91" i="5" s="1"/>
  <c r="AN91" i="5"/>
  <c r="AZ91" i="5" s="1"/>
  <c r="AM91" i="5"/>
  <c r="AY91" i="5" s="1"/>
  <c r="AL91" i="5"/>
  <c r="AX91" i="5" s="1"/>
  <c r="AK91" i="5"/>
  <c r="AW91" i="5" s="1"/>
  <c r="AJ91" i="5"/>
  <c r="AV91" i="5" s="1"/>
  <c r="AI91" i="5"/>
  <c r="AU91" i="5" s="1"/>
  <c r="AH91" i="5"/>
  <c r="AT91" i="5" s="1"/>
  <c r="AG91" i="5"/>
  <c r="AS91" i="5" s="1"/>
  <c r="AR90" i="5"/>
  <c r="BD90" i="5" s="1"/>
  <c r="AQ90" i="5"/>
  <c r="BC90" i="5" s="1"/>
  <c r="AP90" i="5"/>
  <c r="BB90" i="5" s="1"/>
  <c r="AO90" i="5"/>
  <c r="BA90" i="5" s="1"/>
  <c r="AN90" i="5"/>
  <c r="AZ90" i="5" s="1"/>
  <c r="AM90" i="5"/>
  <c r="AY90" i="5" s="1"/>
  <c r="AL90" i="5"/>
  <c r="AX90" i="5" s="1"/>
  <c r="AK90" i="5"/>
  <c r="AW90" i="5" s="1"/>
  <c r="AJ90" i="5"/>
  <c r="AV90" i="5" s="1"/>
  <c r="AI90" i="5"/>
  <c r="AU90" i="5" s="1"/>
  <c r="AH90" i="5"/>
  <c r="AT90" i="5" s="1"/>
  <c r="AG90" i="5"/>
  <c r="AS90" i="5" s="1"/>
  <c r="AR89" i="5"/>
  <c r="BD89" i="5" s="1"/>
  <c r="AQ89" i="5"/>
  <c r="BC89" i="5" s="1"/>
  <c r="AP89" i="5"/>
  <c r="BB89" i="5" s="1"/>
  <c r="AO89" i="5"/>
  <c r="BA89" i="5" s="1"/>
  <c r="AN89" i="5"/>
  <c r="AZ89" i="5" s="1"/>
  <c r="AM89" i="5"/>
  <c r="AY89" i="5" s="1"/>
  <c r="AL89" i="5"/>
  <c r="AX89" i="5" s="1"/>
  <c r="AK89" i="5"/>
  <c r="AW89" i="5" s="1"/>
  <c r="AJ89" i="5"/>
  <c r="AV89" i="5" s="1"/>
  <c r="AI89" i="5"/>
  <c r="AU89" i="5" s="1"/>
  <c r="AH89" i="5"/>
  <c r="AT89" i="5" s="1"/>
  <c r="AG89" i="5"/>
  <c r="AS89" i="5" s="1"/>
  <c r="AR88" i="5"/>
  <c r="BD88" i="5" s="1"/>
  <c r="AQ88" i="5"/>
  <c r="BC88" i="5" s="1"/>
  <c r="AP88" i="5"/>
  <c r="BB88" i="5" s="1"/>
  <c r="AO88" i="5"/>
  <c r="BA88" i="5" s="1"/>
  <c r="AN88" i="5"/>
  <c r="AZ88" i="5" s="1"/>
  <c r="AM88" i="5"/>
  <c r="AY88" i="5" s="1"/>
  <c r="AL88" i="5"/>
  <c r="AX88" i="5" s="1"/>
  <c r="AK88" i="5"/>
  <c r="AW88" i="5" s="1"/>
  <c r="AJ88" i="5"/>
  <c r="AV88" i="5" s="1"/>
  <c r="AI88" i="5"/>
  <c r="AU88" i="5" s="1"/>
  <c r="AH88" i="5"/>
  <c r="AT88" i="5" s="1"/>
  <c r="AG88" i="5"/>
  <c r="AS88" i="5" s="1"/>
  <c r="AR87" i="5"/>
  <c r="BD87" i="5" s="1"/>
  <c r="AQ87" i="5"/>
  <c r="BC87" i="5" s="1"/>
  <c r="AP87" i="5"/>
  <c r="BB87" i="5" s="1"/>
  <c r="AO87" i="5"/>
  <c r="BA87" i="5" s="1"/>
  <c r="AN87" i="5"/>
  <c r="AZ87" i="5" s="1"/>
  <c r="AM87" i="5"/>
  <c r="AY87" i="5" s="1"/>
  <c r="AL87" i="5"/>
  <c r="AX87" i="5" s="1"/>
  <c r="AK87" i="5"/>
  <c r="AW87" i="5" s="1"/>
  <c r="AJ87" i="5"/>
  <c r="AV87" i="5" s="1"/>
  <c r="AI87" i="5"/>
  <c r="AU87" i="5" s="1"/>
  <c r="AH87" i="5"/>
  <c r="AT87" i="5" s="1"/>
  <c r="AG87" i="5"/>
  <c r="AS87" i="5" s="1"/>
  <c r="AR86" i="5"/>
  <c r="BD86" i="5" s="1"/>
  <c r="AQ86" i="5"/>
  <c r="BC86" i="5" s="1"/>
  <c r="AP86" i="5"/>
  <c r="BB86" i="5" s="1"/>
  <c r="AO86" i="5"/>
  <c r="BA86" i="5" s="1"/>
  <c r="AN86" i="5"/>
  <c r="AZ86" i="5" s="1"/>
  <c r="AM86" i="5"/>
  <c r="AY86" i="5" s="1"/>
  <c r="AL86" i="5"/>
  <c r="AX86" i="5" s="1"/>
  <c r="AK86" i="5"/>
  <c r="AW86" i="5" s="1"/>
  <c r="AJ86" i="5"/>
  <c r="AV86" i="5" s="1"/>
  <c r="AI86" i="5"/>
  <c r="AU86" i="5" s="1"/>
  <c r="AH86" i="5"/>
  <c r="AT86" i="5" s="1"/>
  <c r="AG86" i="5"/>
  <c r="AS86" i="5" s="1"/>
  <c r="AR85" i="5"/>
  <c r="BD85" i="5" s="1"/>
  <c r="AQ85" i="5"/>
  <c r="BC85" i="5" s="1"/>
  <c r="AP85" i="5"/>
  <c r="BB85" i="5" s="1"/>
  <c r="AO85" i="5"/>
  <c r="BA85" i="5" s="1"/>
  <c r="AN85" i="5"/>
  <c r="AZ85" i="5" s="1"/>
  <c r="AM85" i="5"/>
  <c r="AY85" i="5" s="1"/>
  <c r="AL85" i="5"/>
  <c r="AX85" i="5" s="1"/>
  <c r="AK85" i="5"/>
  <c r="AW85" i="5" s="1"/>
  <c r="AJ85" i="5"/>
  <c r="AV85" i="5" s="1"/>
  <c r="AI85" i="5"/>
  <c r="AU85" i="5" s="1"/>
  <c r="AH85" i="5"/>
  <c r="AT85" i="5" s="1"/>
  <c r="AG85" i="5"/>
  <c r="AS85" i="5" s="1"/>
  <c r="AR84" i="5"/>
  <c r="BD84" i="5" s="1"/>
  <c r="AQ84" i="5"/>
  <c r="BC84" i="5" s="1"/>
  <c r="AP84" i="5"/>
  <c r="BB84" i="5" s="1"/>
  <c r="AO84" i="5"/>
  <c r="BA84" i="5" s="1"/>
  <c r="AN84" i="5"/>
  <c r="AZ84" i="5" s="1"/>
  <c r="AM84" i="5"/>
  <c r="AY84" i="5" s="1"/>
  <c r="AL84" i="5"/>
  <c r="AX84" i="5" s="1"/>
  <c r="AK84" i="5"/>
  <c r="AW84" i="5" s="1"/>
  <c r="AJ84" i="5"/>
  <c r="AV84" i="5" s="1"/>
  <c r="AI84" i="5"/>
  <c r="AU84" i="5" s="1"/>
  <c r="AH84" i="5"/>
  <c r="AT84" i="5" s="1"/>
  <c r="AG84" i="5"/>
  <c r="AS84" i="5" s="1"/>
  <c r="AR83" i="5"/>
  <c r="BD83" i="5" s="1"/>
  <c r="AQ83" i="5"/>
  <c r="BC83" i="5" s="1"/>
  <c r="AP83" i="5"/>
  <c r="BB83" i="5" s="1"/>
  <c r="AO83" i="5"/>
  <c r="BA83" i="5" s="1"/>
  <c r="AN83" i="5"/>
  <c r="AZ83" i="5" s="1"/>
  <c r="AM83" i="5"/>
  <c r="AY83" i="5" s="1"/>
  <c r="AL83" i="5"/>
  <c r="AX83" i="5" s="1"/>
  <c r="AK83" i="5"/>
  <c r="AW83" i="5" s="1"/>
  <c r="AJ83" i="5"/>
  <c r="AV83" i="5" s="1"/>
  <c r="AI83" i="5"/>
  <c r="AU83" i="5" s="1"/>
  <c r="AH83" i="5"/>
  <c r="AT83" i="5" s="1"/>
  <c r="AG83" i="5"/>
  <c r="AS83" i="5" s="1"/>
  <c r="AR82" i="5"/>
  <c r="BD82" i="5" s="1"/>
  <c r="AQ82" i="5"/>
  <c r="BC82" i="5" s="1"/>
  <c r="AP82" i="5"/>
  <c r="BB82" i="5" s="1"/>
  <c r="AO82" i="5"/>
  <c r="BA82" i="5" s="1"/>
  <c r="AN82" i="5"/>
  <c r="AZ82" i="5" s="1"/>
  <c r="AM82" i="5"/>
  <c r="AY82" i="5" s="1"/>
  <c r="AL82" i="5"/>
  <c r="AX82" i="5" s="1"/>
  <c r="AK82" i="5"/>
  <c r="AW82" i="5" s="1"/>
  <c r="AJ82" i="5"/>
  <c r="AV82" i="5" s="1"/>
  <c r="AI82" i="5"/>
  <c r="AU82" i="5" s="1"/>
  <c r="AH82" i="5"/>
  <c r="AT82" i="5" s="1"/>
  <c r="AG82" i="5"/>
  <c r="AS82" i="5" s="1"/>
  <c r="AZ81" i="5"/>
  <c r="AR81" i="5"/>
  <c r="BD81" i="5" s="1"/>
  <c r="AQ81" i="5"/>
  <c r="BC81" i="5" s="1"/>
  <c r="AP81" i="5"/>
  <c r="BB81" i="5" s="1"/>
  <c r="AO81" i="5"/>
  <c r="BA81" i="5" s="1"/>
  <c r="AN81" i="5"/>
  <c r="AM81" i="5"/>
  <c r="AY81" i="5" s="1"/>
  <c r="AL81" i="5"/>
  <c r="AX81" i="5" s="1"/>
  <c r="AK81" i="5"/>
  <c r="AW81" i="5" s="1"/>
  <c r="AJ81" i="5"/>
  <c r="AV81" i="5" s="1"/>
  <c r="AI81" i="5"/>
  <c r="AU81" i="5" s="1"/>
  <c r="AH81" i="5"/>
  <c r="AT81" i="5" s="1"/>
  <c r="AG81" i="5"/>
  <c r="AS81" i="5" s="1"/>
  <c r="AR80" i="5"/>
  <c r="BD80" i="5" s="1"/>
  <c r="AQ80" i="5"/>
  <c r="BC80" i="5" s="1"/>
  <c r="AP80" i="5"/>
  <c r="BB80" i="5" s="1"/>
  <c r="AO80" i="5"/>
  <c r="BA80" i="5" s="1"/>
  <c r="AN80" i="5"/>
  <c r="AZ80" i="5" s="1"/>
  <c r="AM80" i="5"/>
  <c r="AY80" i="5" s="1"/>
  <c r="AL80" i="5"/>
  <c r="AX80" i="5" s="1"/>
  <c r="AK80" i="5"/>
  <c r="AW80" i="5" s="1"/>
  <c r="AJ80" i="5"/>
  <c r="AV80" i="5" s="1"/>
  <c r="AI80" i="5"/>
  <c r="AU80" i="5" s="1"/>
  <c r="AH80" i="5"/>
  <c r="AT80" i="5" s="1"/>
  <c r="AG80" i="5"/>
  <c r="AS80" i="5" s="1"/>
  <c r="AR79" i="5"/>
  <c r="BD79" i="5" s="1"/>
  <c r="AQ79" i="5"/>
  <c r="BC79" i="5" s="1"/>
  <c r="AP79" i="5"/>
  <c r="BB79" i="5" s="1"/>
  <c r="AO79" i="5"/>
  <c r="BA79" i="5" s="1"/>
  <c r="AN79" i="5"/>
  <c r="AZ79" i="5" s="1"/>
  <c r="AM79" i="5"/>
  <c r="AY79" i="5" s="1"/>
  <c r="AL79" i="5"/>
  <c r="AX79" i="5" s="1"/>
  <c r="AK79" i="5"/>
  <c r="AW79" i="5" s="1"/>
  <c r="AJ79" i="5"/>
  <c r="AV79" i="5" s="1"/>
  <c r="AI79" i="5"/>
  <c r="AU79" i="5" s="1"/>
  <c r="AH79" i="5"/>
  <c r="AT79" i="5" s="1"/>
  <c r="AG79" i="5"/>
  <c r="AS79" i="5" s="1"/>
  <c r="AR78" i="5"/>
  <c r="BD78" i="5" s="1"/>
  <c r="AQ78" i="5"/>
  <c r="BC78" i="5" s="1"/>
  <c r="AP78" i="5"/>
  <c r="BB78" i="5" s="1"/>
  <c r="AO78" i="5"/>
  <c r="BA78" i="5" s="1"/>
  <c r="AN78" i="5"/>
  <c r="AZ78" i="5" s="1"/>
  <c r="AM78" i="5"/>
  <c r="AY78" i="5" s="1"/>
  <c r="AL78" i="5"/>
  <c r="AX78" i="5" s="1"/>
  <c r="AK78" i="5"/>
  <c r="AW78" i="5" s="1"/>
  <c r="AJ78" i="5"/>
  <c r="AV78" i="5" s="1"/>
  <c r="AI78" i="5"/>
  <c r="AU78" i="5" s="1"/>
  <c r="AH78" i="5"/>
  <c r="AT78" i="5" s="1"/>
  <c r="AG78" i="5"/>
  <c r="AS78" i="5" s="1"/>
  <c r="AR77" i="5"/>
  <c r="BD77" i="5" s="1"/>
  <c r="AQ77" i="5"/>
  <c r="BC77" i="5" s="1"/>
  <c r="AP77" i="5"/>
  <c r="BB77" i="5" s="1"/>
  <c r="AO77" i="5"/>
  <c r="BA77" i="5" s="1"/>
  <c r="AN77" i="5"/>
  <c r="AZ77" i="5" s="1"/>
  <c r="AM77" i="5"/>
  <c r="AY77" i="5" s="1"/>
  <c r="AL77" i="5"/>
  <c r="AX77" i="5" s="1"/>
  <c r="AK77" i="5"/>
  <c r="AW77" i="5" s="1"/>
  <c r="AJ77" i="5"/>
  <c r="AV77" i="5" s="1"/>
  <c r="AI77" i="5"/>
  <c r="AU77" i="5" s="1"/>
  <c r="AH77" i="5"/>
  <c r="AT77" i="5" s="1"/>
  <c r="AG77" i="5"/>
  <c r="AS77" i="5" s="1"/>
  <c r="AR76" i="5"/>
  <c r="BD76" i="5" s="1"/>
  <c r="AQ76" i="5"/>
  <c r="BC76" i="5" s="1"/>
  <c r="AP76" i="5"/>
  <c r="BB76" i="5" s="1"/>
  <c r="AO76" i="5"/>
  <c r="BA76" i="5" s="1"/>
  <c r="AN76" i="5"/>
  <c r="AZ76" i="5" s="1"/>
  <c r="AM76" i="5"/>
  <c r="AY76" i="5" s="1"/>
  <c r="AL76" i="5"/>
  <c r="AX76" i="5" s="1"/>
  <c r="AK76" i="5"/>
  <c r="AW76" i="5" s="1"/>
  <c r="AJ76" i="5"/>
  <c r="AV76" i="5" s="1"/>
  <c r="AI76" i="5"/>
  <c r="AU76" i="5" s="1"/>
  <c r="AH76" i="5"/>
  <c r="AT76" i="5" s="1"/>
  <c r="AG76" i="5"/>
  <c r="AS76" i="5" s="1"/>
  <c r="AR75" i="5"/>
  <c r="BD75" i="5" s="1"/>
  <c r="AQ75" i="5"/>
  <c r="BC75" i="5" s="1"/>
  <c r="AP75" i="5"/>
  <c r="BB75" i="5" s="1"/>
  <c r="AO75" i="5"/>
  <c r="BA75" i="5" s="1"/>
  <c r="AN75" i="5"/>
  <c r="AZ75" i="5" s="1"/>
  <c r="AM75" i="5"/>
  <c r="AY75" i="5" s="1"/>
  <c r="AL75" i="5"/>
  <c r="AX75" i="5" s="1"/>
  <c r="AK75" i="5"/>
  <c r="AW75" i="5" s="1"/>
  <c r="AJ75" i="5"/>
  <c r="AV75" i="5" s="1"/>
  <c r="AI75" i="5"/>
  <c r="AU75" i="5" s="1"/>
  <c r="AH75" i="5"/>
  <c r="AT75" i="5" s="1"/>
  <c r="AG75" i="5"/>
  <c r="AS75" i="5" s="1"/>
  <c r="BC74" i="5"/>
  <c r="AR74" i="5"/>
  <c r="BD74" i="5" s="1"/>
  <c r="AQ74" i="5"/>
  <c r="AP74" i="5"/>
  <c r="BB74" i="5" s="1"/>
  <c r="AO74" i="5"/>
  <c r="BA74" i="5" s="1"/>
  <c r="AN74" i="5"/>
  <c r="AZ74" i="5" s="1"/>
  <c r="AM74" i="5"/>
  <c r="AY74" i="5" s="1"/>
  <c r="AL74" i="5"/>
  <c r="AX74" i="5" s="1"/>
  <c r="AK74" i="5"/>
  <c r="AW74" i="5" s="1"/>
  <c r="AJ74" i="5"/>
  <c r="AV74" i="5" s="1"/>
  <c r="AI74" i="5"/>
  <c r="AU74" i="5" s="1"/>
  <c r="AH74" i="5"/>
  <c r="AT74" i="5" s="1"/>
  <c r="AG74" i="5"/>
  <c r="AS74" i="5" s="1"/>
  <c r="AZ73" i="5"/>
  <c r="AR73" i="5"/>
  <c r="BD73" i="5" s="1"/>
  <c r="AQ73" i="5"/>
  <c r="BC73" i="5" s="1"/>
  <c r="AP73" i="5"/>
  <c r="BB73" i="5" s="1"/>
  <c r="AO73" i="5"/>
  <c r="BA73" i="5" s="1"/>
  <c r="AN73" i="5"/>
  <c r="AM73" i="5"/>
  <c r="AY73" i="5" s="1"/>
  <c r="AL73" i="5"/>
  <c r="AX73" i="5" s="1"/>
  <c r="AK73" i="5"/>
  <c r="AW73" i="5" s="1"/>
  <c r="AJ73" i="5"/>
  <c r="AV73" i="5" s="1"/>
  <c r="AI73" i="5"/>
  <c r="AU73" i="5" s="1"/>
  <c r="AH73" i="5"/>
  <c r="AT73" i="5" s="1"/>
  <c r="AG73" i="5"/>
  <c r="AS73" i="5" s="1"/>
  <c r="AR72" i="5"/>
  <c r="BD72" i="5" s="1"/>
  <c r="AQ72" i="5"/>
  <c r="BC72" i="5" s="1"/>
  <c r="AP72" i="5"/>
  <c r="BB72" i="5" s="1"/>
  <c r="AO72" i="5"/>
  <c r="BA72" i="5" s="1"/>
  <c r="AN72" i="5"/>
  <c r="AZ72" i="5" s="1"/>
  <c r="AM72" i="5"/>
  <c r="AY72" i="5" s="1"/>
  <c r="AL72" i="5"/>
  <c r="AX72" i="5" s="1"/>
  <c r="AK72" i="5"/>
  <c r="AW72" i="5" s="1"/>
  <c r="AJ72" i="5"/>
  <c r="AV72" i="5" s="1"/>
  <c r="AI72" i="5"/>
  <c r="AU72" i="5" s="1"/>
  <c r="AH72" i="5"/>
  <c r="AT72" i="5" s="1"/>
  <c r="AG72" i="5"/>
  <c r="AS72" i="5" s="1"/>
  <c r="AR71" i="5"/>
  <c r="BD71" i="5" s="1"/>
  <c r="AQ71" i="5"/>
  <c r="BC71" i="5" s="1"/>
  <c r="AP71" i="5"/>
  <c r="BB71" i="5" s="1"/>
  <c r="AO71" i="5"/>
  <c r="BA71" i="5" s="1"/>
  <c r="AN71" i="5"/>
  <c r="AZ71" i="5" s="1"/>
  <c r="AM71" i="5"/>
  <c r="AY71" i="5" s="1"/>
  <c r="AL71" i="5"/>
  <c r="AX71" i="5" s="1"/>
  <c r="AK71" i="5"/>
  <c r="AW71" i="5" s="1"/>
  <c r="AJ71" i="5"/>
  <c r="AV71" i="5" s="1"/>
  <c r="AI71" i="5"/>
  <c r="AU71" i="5" s="1"/>
  <c r="AH71" i="5"/>
  <c r="AT71" i="5" s="1"/>
  <c r="AG71" i="5"/>
  <c r="AS71" i="5" s="1"/>
  <c r="AR70" i="5"/>
  <c r="BD70" i="5" s="1"/>
  <c r="AQ70" i="5"/>
  <c r="BC70" i="5" s="1"/>
  <c r="AP70" i="5"/>
  <c r="BB70" i="5" s="1"/>
  <c r="AO70" i="5"/>
  <c r="BA70" i="5" s="1"/>
  <c r="AN70" i="5"/>
  <c r="AZ70" i="5" s="1"/>
  <c r="AM70" i="5"/>
  <c r="AY70" i="5" s="1"/>
  <c r="AL70" i="5"/>
  <c r="AX70" i="5" s="1"/>
  <c r="AK70" i="5"/>
  <c r="AW70" i="5" s="1"/>
  <c r="AJ70" i="5"/>
  <c r="AV70" i="5" s="1"/>
  <c r="AI70" i="5"/>
  <c r="AU70" i="5" s="1"/>
  <c r="AH70" i="5"/>
  <c r="AT70" i="5" s="1"/>
  <c r="AG70" i="5"/>
  <c r="AS70" i="5" s="1"/>
  <c r="AR69" i="5"/>
  <c r="BD69" i="5" s="1"/>
  <c r="AQ69" i="5"/>
  <c r="BC69" i="5" s="1"/>
  <c r="AP69" i="5"/>
  <c r="BB69" i="5" s="1"/>
  <c r="AO69" i="5"/>
  <c r="BA69" i="5" s="1"/>
  <c r="AN69" i="5"/>
  <c r="AZ69" i="5" s="1"/>
  <c r="AM69" i="5"/>
  <c r="AY69" i="5" s="1"/>
  <c r="AL69" i="5"/>
  <c r="AX69" i="5" s="1"/>
  <c r="AK69" i="5"/>
  <c r="AW69" i="5" s="1"/>
  <c r="AJ69" i="5"/>
  <c r="AV69" i="5" s="1"/>
  <c r="AI69" i="5"/>
  <c r="AU69" i="5" s="1"/>
  <c r="AH69" i="5"/>
  <c r="AT69" i="5" s="1"/>
  <c r="AG69" i="5"/>
  <c r="AS69" i="5" s="1"/>
  <c r="AR68" i="5"/>
  <c r="BD68" i="5" s="1"/>
  <c r="AQ68" i="5"/>
  <c r="BC68" i="5" s="1"/>
  <c r="AP68" i="5"/>
  <c r="BB68" i="5" s="1"/>
  <c r="AO68" i="5"/>
  <c r="BA68" i="5" s="1"/>
  <c r="AN68" i="5"/>
  <c r="AZ68" i="5" s="1"/>
  <c r="AM68" i="5"/>
  <c r="AY68" i="5" s="1"/>
  <c r="AL68" i="5"/>
  <c r="AX68" i="5" s="1"/>
  <c r="AK68" i="5"/>
  <c r="AW68" i="5" s="1"/>
  <c r="AJ68" i="5"/>
  <c r="AV68" i="5" s="1"/>
  <c r="AI68" i="5"/>
  <c r="AU68" i="5" s="1"/>
  <c r="AH68" i="5"/>
  <c r="AT68" i="5" s="1"/>
  <c r="AG68" i="5"/>
  <c r="AS68" i="5" s="1"/>
  <c r="AR67" i="5"/>
  <c r="BD67" i="5" s="1"/>
  <c r="AQ67" i="5"/>
  <c r="BC67" i="5" s="1"/>
  <c r="AP67" i="5"/>
  <c r="BB67" i="5" s="1"/>
  <c r="AO67" i="5"/>
  <c r="BA67" i="5" s="1"/>
  <c r="AN67" i="5"/>
  <c r="AZ67" i="5" s="1"/>
  <c r="AM67" i="5"/>
  <c r="AY67" i="5" s="1"/>
  <c r="AL67" i="5"/>
  <c r="AX67" i="5" s="1"/>
  <c r="AK67" i="5"/>
  <c r="AW67" i="5" s="1"/>
  <c r="AJ67" i="5"/>
  <c r="AV67" i="5" s="1"/>
  <c r="AI67" i="5"/>
  <c r="AU67" i="5" s="1"/>
  <c r="AH67" i="5"/>
  <c r="AT67" i="5" s="1"/>
  <c r="AG67" i="5"/>
  <c r="AS67" i="5" s="1"/>
  <c r="AR66" i="5"/>
  <c r="BD66" i="5" s="1"/>
  <c r="AQ66" i="5"/>
  <c r="BC66" i="5" s="1"/>
  <c r="AP66" i="5"/>
  <c r="BB66" i="5" s="1"/>
  <c r="AO66" i="5"/>
  <c r="BA66" i="5" s="1"/>
  <c r="AN66" i="5"/>
  <c r="AZ66" i="5" s="1"/>
  <c r="AM66" i="5"/>
  <c r="AY66" i="5" s="1"/>
  <c r="AL66" i="5"/>
  <c r="AX66" i="5" s="1"/>
  <c r="AK66" i="5"/>
  <c r="AW66" i="5" s="1"/>
  <c r="AJ66" i="5"/>
  <c r="AV66" i="5" s="1"/>
  <c r="AI66" i="5"/>
  <c r="AU66" i="5" s="1"/>
  <c r="AH66" i="5"/>
  <c r="AT66" i="5" s="1"/>
  <c r="AG66" i="5"/>
  <c r="AS66" i="5" s="1"/>
  <c r="AZ65" i="5"/>
  <c r="AR65" i="5"/>
  <c r="BD65" i="5" s="1"/>
  <c r="AQ65" i="5"/>
  <c r="BC65" i="5" s="1"/>
  <c r="AP65" i="5"/>
  <c r="BB65" i="5" s="1"/>
  <c r="AO65" i="5"/>
  <c r="BA65" i="5" s="1"/>
  <c r="AN65" i="5"/>
  <c r="AM65" i="5"/>
  <c r="AY65" i="5" s="1"/>
  <c r="AL65" i="5"/>
  <c r="AX65" i="5" s="1"/>
  <c r="AK65" i="5"/>
  <c r="AW65" i="5" s="1"/>
  <c r="AJ65" i="5"/>
  <c r="AV65" i="5" s="1"/>
  <c r="AI65" i="5"/>
  <c r="AU65" i="5" s="1"/>
  <c r="AH65" i="5"/>
  <c r="AT65" i="5" s="1"/>
  <c r="AG65" i="5"/>
  <c r="AS65" i="5" s="1"/>
  <c r="AR64" i="5"/>
  <c r="BD64" i="5" s="1"/>
  <c r="AQ64" i="5"/>
  <c r="BC64" i="5" s="1"/>
  <c r="AP64" i="5"/>
  <c r="BB64" i="5" s="1"/>
  <c r="AO64" i="5"/>
  <c r="BA64" i="5" s="1"/>
  <c r="AN64" i="5"/>
  <c r="AZ64" i="5" s="1"/>
  <c r="AM64" i="5"/>
  <c r="AY64" i="5" s="1"/>
  <c r="AL64" i="5"/>
  <c r="AX64" i="5" s="1"/>
  <c r="AK64" i="5"/>
  <c r="AW64" i="5" s="1"/>
  <c r="AJ64" i="5"/>
  <c r="AV64" i="5" s="1"/>
  <c r="AI64" i="5"/>
  <c r="AU64" i="5" s="1"/>
  <c r="AH64" i="5"/>
  <c r="AT64" i="5" s="1"/>
  <c r="AG64" i="5"/>
  <c r="AS64" i="5" s="1"/>
  <c r="AR63" i="5"/>
  <c r="BD63" i="5" s="1"/>
  <c r="AQ63" i="5"/>
  <c r="BC63" i="5" s="1"/>
  <c r="AP63" i="5"/>
  <c r="BB63" i="5" s="1"/>
  <c r="AO63" i="5"/>
  <c r="BA63" i="5" s="1"/>
  <c r="AN63" i="5"/>
  <c r="AZ63" i="5" s="1"/>
  <c r="AM63" i="5"/>
  <c r="AY63" i="5" s="1"/>
  <c r="AL63" i="5"/>
  <c r="AX63" i="5" s="1"/>
  <c r="AK63" i="5"/>
  <c r="AW63" i="5" s="1"/>
  <c r="AJ63" i="5"/>
  <c r="AV63" i="5" s="1"/>
  <c r="AI63" i="5"/>
  <c r="AU63" i="5" s="1"/>
  <c r="AH63" i="5"/>
  <c r="AT63" i="5" s="1"/>
  <c r="AG63" i="5"/>
  <c r="AS63" i="5" s="1"/>
  <c r="AR62" i="5"/>
  <c r="BD62" i="5" s="1"/>
  <c r="AQ62" i="5"/>
  <c r="BC62" i="5" s="1"/>
  <c r="AP62" i="5"/>
  <c r="BB62" i="5" s="1"/>
  <c r="AO62" i="5"/>
  <c r="BA62" i="5" s="1"/>
  <c r="AN62" i="5"/>
  <c r="AZ62" i="5" s="1"/>
  <c r="AM62" i="5"/>
  <c r="AY62" i="5" s="1"/>
  <c r="AL62" i="5"/>
  <c r="AX62" i="5" s="1"/>
  <c r="AK62" i="5"/>
  <c r="AW62" i="5" s="1"/>
  <c r="AJ62" i="5"/>
  <c r="AV62" i="5" s="1"/>
  <c r="AI62" i="5"/>
  <c r="AU62" i="5" s="1"/>
  <c r="AH62" i="5"/>
  <c r="AT62" i="5" s="1"/>
  <c r="AG62" i="5"/>
  <c r="AS62" i="5" s="1"/>
  <c r="AR61" i="5"/>
  <c r="BD61" i="5" s="1"/>
  <c r="AQ61" i="5"/>
  <c r="BC61" i="5" s="1"/>
  <c r="AP61" i="5"/>
  <c r="BB61" i="5" s="1"/>
  <c r="AO61" i="5"/>
  <c r="BA61" i="5" s="1"/>
  <c r="AN61" i="5"/>
  <c r="AZ61" i="5" s="1"/>
  <c r="AM61" i="5"/>
  <c r="AY61" i="5" s="1"/>
  <c r="AL61" i="5"/>
  <c r="AX61" i="5" s="1"/>
  <c r="AK61" i="5"/>
  <c r="AW61" i="5" s="1"/>
  <c r="AJ61" i="5"/>
  <c r="AV61" i="5" s="1"/>
  <c r="AI61" i="5"/>
  <c r="AU61" i="5" s="1"/>
  <c r="AH61" i="5"/>
  <c r="AT61" i="5" s="1"/>
  <c r="AG61" i="5"/>
  <c r="AS61" i="5" s="1"/>
  <c r="AR60" i="5"/>
  <c r="BD60" i="5" s="1"/>
  <c r="AQ60" i="5"/>
  <c r="BC60" i="5" s="1"/>
  <c r="AP60" i="5"/>
  <c r="BB60" i="5" s="1"/>
  <c r="AO60" i="5"/>
  <c r="BA60" i="5" s="1"/>
  <c r="AN60" i="5"/>
  <c r="AZ60" i="5" s="1"/>
  <c r="AM60" i="5"/>
  <c r="AY60" i="5" s="1"/>
  <c r="AL60" i="5"/>
  <c r="AX60" i="5" s="1"/>
  <c r="AK60" i="5"/>
  <c r="AW60" i="5" s="1"/>
  <c r="AJ60" i="5"/>
  <c r="AV60" i="5" s="1"/>
  <c r="AI60" i="5"/>
  <c r="AU60" i="5" s="1"/>
  <c r="AH60" i="5"/>
  <c r="AT60" i="5" s="1"/>
  <c r="AG60" i="5"/>
  <c r="AS60" i="5" s="1"/>
  <c r="AR59" i="5"/>
  <c r="BD59" i="5" s="1"/>
  <c r="AQ59" i="5"/>
  <c r="BC59" i="5" s="1"/>
  <c r="AP59" i="5"/>
  <c r="BB59" i="5" s="1"/>
  <c r="AO59" i="5"/>
  <c r="BA59" i="5" s="1"/>
  <c r="AN59" i="5"/>
  <c r="AZ59" i="5" s="1"/>
  <c r="AM59" i="5"/>
  <c r="AY59" i="5" s="1"/>
  <c r="AL59" i="5"/>
  <c r="AX59" i="5" s="1"/>
  <c r="AK59" i="5"/>
  <c r="AW59" i="5" s="1"/>
  <c r="AJ59" i="5"/>
  <c r="AV59" i="5" s="1"/>
  <c r="AI59" i="5"/>
  <c r="AU59" i="5" s="1"/>
  <c r="AH59" i="5"/>
  <c r="AT59" i="5" s="1"/>
  <c r="AG59" i="5"/>
  <c r="AS59" i="5" s="1"/>
  <c r="AR58" i="5"/>
  <c r="BD58" i="5" s="1"/>
  <c r="AQ58" i="5"/>
  <c r="BC58" i="5" s="1"/>
  <c r="AP58" i="5"/>
  <c r="BB58" i="5" s="1"/>
  <c r="AO58" i="5"/>
  <c r="BA58" i="5" s="1"/>
  <c r="AN58" i="5"/>
  <c r="AZ58" i="5" s="1"/>
  <c r="AM58" i="5"/>
  <c r="AY58" i="5" s="1"/>
  <c r="AL58" i="5"/>
  <c r="AX58" i="5" s="1"/>
  <c r="AK58" i="5"/>
  <c r="AW58" i="5" s="1"/>
  <c r="AJ58" i="5"/>
  <c r="AV58" i="5" s="1"/>
  <c r="AI58" i="5"/>
  <c r="AU58" i="5" s="1"/>
  <c r="AH58" i="5"/>
  <c r="AT58" i="5" s="1"/>
  <c r="AG58" i="5"/>
  <c r="AS58" i="5" s="1"/>
  <c r="AR57" i="5"/>
  <c r="BD57" i="5" s="1"/>
  <c r="AQ57" i="5"/>
  <c r="BC57" i="5" s="1"/>
  <c r="AP57" i="5"/>
  <c r="BB57" i="5" s="1"/>
  <c r="AO57" i="5"/>
  <c r="BA57" i="5" s="1"/>
  <c r="AN57" i="5"/>
  <c r="AZ57" i="5" s="1"/>
  <c r="AM57" i="5"/>
  <c r="AY57" i="5" s="1"/>
  <c r="AL57" i="5"/>
  <c r="AX57" i="5" s="1"/>
  <c r="AK57" i="5"/>
  <c r="AW57" i="5" s="1"/>
  <c r="AJ57" i="5"/>
  <c r="AV57" i="5" s="1"/>
  <c r="AI57" i="5"/>
  <c r="AU57" i="5" s="1"/>
  <c r="AH57" i="5"/>
  <c r="AT57" i="5" s="1"/>
  <c r="AG57" i="5"/>
  <c r="AS57" i="5" s="1"/>
  <c r="AR56" i="5"/>
  <c r="BD56" i="5" s="1"/>
  <c r="AQ56" i="5"/>
  <c r="BC56" i="5" s="1"/>
  <c r="AP56" i="5"/>
  <c r="BB56" i="5" s="1"/>
  <c r="AO56" i="5"/>
  <c r="BA56" i="5" s="1"/>
  <c r="AN56" i="5"/>
  <c r="AZ56" i="5" s="1"/>
  <c r="AM56" i="5"/>
  <c r="AY56" i="5" s="1"/>
  <c r="AL56" i="5"/>
  <c r="AX56" i="5" s="1"/>
  <c r="AK56" i="5"/>
  <c r="AW56" i="5" s="1"/>
  <c r="AJ56" i="5"/>
  <c r="AV56" i="5" s="1"/>
  <c r="AI56" i="5"/>
  <c r="AU56" i="5" s="1"/>
  <c r="AH56" i="5"/>
  <c r="AT56" i="5" s="1"/>
  <c r="AG56" i="5"/>
  <c r="AS56" i="5" s="1"/>
  <c r="AR55" i="5"/>
  <c r="BD55" i="5" s="1"/>
  <c r="AQ55" i="5"/>
  <c r="BC55" i="5" s="1"/>
  <c r="AP55" i="5"/>
  <c r="BB55" i="5" s="1"/>
  <c r="AO55" i="5"/>
  <c r="BA55" i="5" s="1"/>
  <c r="AN55" i="5"/>
  <c r="AZ55" i="5" s="1"/>
  <c r="AM55" i="5"/>
  <c r="AY55" i="5" s="1"/>
  <c r="AL55" i="5"/>
  <c r="AX55" i="5" s="1"/>
  <c r="AK55" i="5"/>
  <c r="AW55" i="5" s="1"/>
  <c r="AJ55" i="5"/>
  <c r="AV55" i="5" s="1"/>
  <c r="AI55" i="5"/>
  <c r="AU55" i="5" s="1"/>
  <c r="AH55" i="5"/>
  <c r="AT55" i="5" s="1"/>
  <c r="AG55" i="5"/>
  <c r="AS55" i="5" s="1"/>
  <c r="AR54" i="5"/>
  <c r="BD54" i="5" s="1"/>
  <c r="AQ54" i="5"/>
  <c r="BC54" i="5" s="1"/>
  <c r="AP54" i="5"/>
  <c r="BB54" i="5" s="1"/>
  <c r="AO54" i="5"/>
  <c r="BA54" i="5" s="1"/>
  <c r="AN54" i="5"/>
  <c r="AZ54" i="5" s="1"/>
  <c r="AM54" i="5"/>
  <c r="AY54" i="5" s="1"/>
  <c r="AL54" i="5"/>
  <c r="AX54" i="5" s="1"/>
  <c r="AK54" i="5"/>
  <c r="AW54" i="5" s="1"/>
  <c r="AJ54" i="5"/>
  <c r="AV54" i="5" s="1"/>
  <c r="AI54" i="5"/>
  <c r="AU54" i="5" s="1"/>
  <c r="AH54" i="5"/>
  <c r="AT54" i="5" s="1"/>
  <c r="AG54" i="5"/>
  <c r="AS54" i="5" s="1"/>
  <c r="AR53" i="5"/>
  <c r="BD53" i="5" s="1"/>
  <c r="AQ53" i="5"/>
  <c r="BC53" i="5" s="1"/>
  <c r="AP53" i="5"/>
  <c r="BB53" i="5" s="1"/>
  <c r="AO53" i="5"/>
  <c r="BA53" i="5" s="1"/>
  <c r="AN53" i="5"/>
  <c r="AZ53" i="5" s="1"/>
  <c r="AM53" i="5"/>
  <c r="AY53" i="5" s="1"/>
  <c r="AL53" i="5"/>
  <c r="AX53" i="5" s="1"/>
  <c r="AK53" i="5"/>
  <c r="AW53" i="5" s="1"/>
  <c r="AJ53" i="5"/>
  <c r="AV53" i="5" s="1"/>
  <c r="AI53" i="5"/>
  <c r="AU53" i="5" s="1"/>
  <c r="AH53" i="5"/>
  <c r="AT53" i="5" s="1"/>
  <c r="AG53" i="5"/>
  <c r="AS53" i="5" s="1"/>
  <c r="AR52" i="5"/>
  <c r="BD52" i="5" s="1"/>
  <c r="AQ52" i="5"/>
  <c r="BC52" i="5" s="1"/>
  <c r="AP52" i="5"/>
  <c r="BB52" i="5" s="1"/>
  <c r="AO52" i="5"/>
  <c r="BA52" i="5" s="1"/>
  <c r="AN52" i="5"/>
  <c r="AZ52" i="5" s="1"/>
  <c r="AM52" i="5"/>
  <c r="AY52" i="5" s="1"/>
  <c r="AL52" i="5"/>
  <c r="AX52" i="5" s="1"/>
  <c r="AK52" i="5"/>
  <c r="AW52" i="5" s="1"/>
  <c r="AJ52" i="5"/>
  <c r="AV52" i="5" s="1"/>
  <c r="AI52" i="5"/>
  <c r="AU52" i="5" s="1"/>
  <c r="AH52" i="5"/>
  <c r="AT52" i="5" s="1"/>
  <c r="AG52" i="5"/>
  <c r="AS52" i="5" s="1"/>
  <c r="AR51" i="5"/>
  <c r="BD51" i="5" s="1"/>
  <c r="AQ51" i="5"/>
  <c r="BC51" i="5" s="1"/>
  <c r="AP51" i="5"/>
  <c r="BB51" i="5" s="1"/>
  <c r="AO51" i="5"/>
  <c r="BA51" i="5" s="1"/>
  <c r="AN51" i="5"/>
  <c r="AZ51" i="5" s="1"/>
  <c r="AM51" i="5"/>
  <c r="AY51" i="5" s="1"/>
  <c r="AL51" i="5"/>
  <c r="AX51" i="5" s="1"/>
  <c r="AK51" i="5"/>
  <c r="AW51" i="5" s="1"/>
  <c r="AJ51" i="5"/>
  <c r="AV51" i="5" s="1"/>
  <c r="AI51" i="5"/>
  <c r="AU51" i="5" s="1"/>
  <c r="AH51" i="5"/>
  <c r="AT51" i="5" s="1"/>
  <c r="AG51" i="5"/>
  <c r="AS51" i="5" s="1"/>
  <c r="AR50" i="5"/>
  <c r="BD50" i="5" s="1"/>
  <c r="AQ50" i="5"/>
  <c r="BC50" i="5" s="1"/>
  <c r="AP50" i="5"/>
  <c r="BB50" i="5" s="1"/>
  <c r="AO50" i="5"/>
  <c r="BA50" i="5" s="1"/>
  <c r="AN50" i="5"/>
  <c r="AZ50" i="5" s="1"/>
  <c r="AM50" i="5"/>
  <c r="AY50" i="5" s="1"/>
  <c r="AL50" i="5"/>
  <c r="AX50" i="5" s="1"/>
  <c r="AK50" i="5"/>
  <c r="AW50" i="5" s="1"/>
  <c r="AJ50" i="5"/>
  <c r="AV50" i="5" s="1"/>
  <c r="AI50" i="5"/>
  <c r="AU50" i="5" s="1"/>
  <c r="AH50" i="5"/>
  <c r="AT50" i="5" s="1"/>
  <c r="AG50" i="5"/>
  <c r="AS50" i="5" s="1"/>
  <c r="AR49" i="5"/>
  <c r="BD49" i="5" s="1"/>
  <c r="AQ49" i="5"/>
  <c r="BC49" i="5" s="1"/>
  <c r="AP49" i="5"/>
  <c r="BB49" i="5" s="1"/>
  <c r="AO49" i="5"/>
  <c r="BA49" i="5" s="1"/>
  <c r="AN49" i="5"/>
  <c r="AZ49" i="5" s="1"/>
  <c r="AM49" i="5"/>
  <c r="AY49" i="5" s="1"/>
  <c r="AL49" i="5"/>
  <c r="AX49" i="5" s="1"/>
  <c r="AK49" i="5"/>
  <c r="AW49" i="5" s="1"/>
  <c r="AJ49" i="5"/>
  <c r="AV49" i="5" s="1"/>
  <c r="AI49" i="5"/>
  <c r="AU49" i="5" s="1"/>
  <c r="AH49" i="5"/>
  <c r="AT49" i="5" s="1"/>
  <c r="AG49" i="5"/>
  <c r="AS49" i="5" s="1"/>
  <c r="AR48" i="5"/>
  <c r="BD48" i="5" s="1"/>
  <c r="AQ48" i="5"/>
  <c r="BC48" i="5" s="1"/>
  <c r="AP48" i="5"/>
  <c r="BB48" i="5" s="1"/>
  <c r="AO48" i="5"/>
  <c r="BA48" i="5" s="1"/>
  <c r="AN48" i="5"/>
  <c r="AZ48" i="5" s="1"/>
  <c r="AM48" i="5"/>
  <c r="AY48" i="5" s="1"/>
  <c r="AL48" i="5"/>
  <c r="AX48" i="5" s="1"/>
  <c r="AK48" i="5"/>
  <c r="AW48" i="5" s="1"/>
  <c r="AJ48" i="5"/>
  <c r="AV48" i="5" s="1"/>
  <c r="AI48" i="5"/>
  <c r="AU48" i="5" s="1"/>
  <c r="AH48" i="5"/>
  <c r="AT48" i="5" s="1"/>
  <c r="AG48" i="5"/>
  <c r="AS48" i="5" s="1"/>
  <c r="AR47" i="5"/>
  <c r="BD47" i="5" s="1"/>
  <c r="AQ47" i="5"/>
  <c r="BC47" i="5" s="1"/>
  <c r="AP47" i="5"/>
  <c r="BB47" i="5" s="1"/>
  <c r="AO47" i="5"/>
  <c r="BA47" i="5" s="1"/>
  <c r="AN47" i="5"/>
  <c r="AZ47" i="5" s="1"/>
  <c r="AM47" i="5"/>
  <c r="AY47" i="5" s="1"/>
  <c r="AL47" i="5"/>
  <c r="AX47" i="5" s="1"/>
  <c r="AK47" i="5"/>
  <c r="AW47" i="5" s="1"/>
  <c r="AJ47" i="5"/>
  <c r="AV47" i="5" s="1"/>
  <c r="AI47" i="5"/>
  <c r="AU47" i="5" s="1"/>
  <c r="AH47" i="5"/>
  <c r="AT47" i="5" s="1"/>
  <c r="AG47" i="5"/>
  <c r="AS47" i="5" s="1"/>
  <c r="AR46" i="5"/>
  <c r="BD46" i="5" s="1"/>
  <c r="AQ46" i="5"/>
  <c r="BC46" i="5" s="1"/>
  <c r="AP46" i="5"/>
  <c r="BB46" i="5" s="1"/>
  <c r="AO46" i="5"/>
  <c r="BA46" i="5" s="1"/>
  <c r="AN46" i="5"/>
  <c r="AZ46" i="5" s="1"/>
  <c r="AM46" i="5"/>
  <c r="AY46" i="5" s="1"/>
  <c r="AL46" i="5"/>
  <c r="AX46" i="5" s="1"/>
  <c r="AK46" i="5"/>
  <c r="AW46" i="5" s="1"/>
  <c r="AJ46" i="5"/>
  <c r="AV46" i="5" s="1"/>
  <c r="AI46" i="5"/>
  <c r="AU46" i="5" s="1"/>
  <c r="AH46" i="5"/>
  <c r="AT46" i="5" s="1"/>
  <c r="AG46" i="5"/>
  <c r="AS46" i="5" s="1"/>
  <c r="AR45" i="5"/>
  <c r="BD45" i="5" s="1"/>
  <c r="AQ45" i="5"/>
  <c r="BC45" i="5" s="1"/>
  <c r="AP45" i="5"/>
  <c r="BB45" i="5" s="1"/>
  <c r="AO45" i="5"/>
  <c r="BA45" i="5" s="1"/>
  <c r="AN45" i="5"/>
  <c r="AZ45" i="5" s="1"/>
  <c r="AM45" i="5"/>
  <c r="AY45" i="5" s="1"/>
  <c r="AL45" i="5"/>
  <c r="AX45" i="5" s="1"/>
  <c r="AK45" i="5"/>
  <c r="AW45" i="5" s="1"/>
  <c r="AJ45" i="5"/>
  <c r="AV45" i="5" s="1"/>
  <c r="AI45" i="5"/>
  <c r="AU45" i="5" s="1"/>
  <c r="AH45" i="5"/>
  <c r="AT45" i="5" s="1"/>
  <c r="AG45" i="5"/>
  <c r="AS45" i="5" s="1"/>
  <c r="AR44" i="5"/>
  <c r="BD44" i="5" s="1"/>
  <c r="AQ44" i="5"/>
  <c r="BC44" i="5" s="1"/>
  <c r="AP44" i="5"/>
  <c r="BB44" i="5" s="1"/>
  <c r="AO44" i="5"/>
  <c r="BA44" i="5" s="1"/>
  <c r="AN44" i="5"/>
  <c r="AZ44" i="5" s="1"/>
  <c r="AM44" i="5"/>
  <c r="AY44" i="5" s="1"/>
  <c r="AL44" i="5"/>
  <c r="AX44" i="5" s="1"/>
  <c r="AK44" i="5"/>
  <c r="AW44" i="5" s="1"/>
  <c r="AJ44" i="5"/>
  <c r="AV44" i="5" s="1"/>
  <c r="AI44" i="5"/>
  <c r="AU44" i="5" s="1"/>
  <c r="AH44" i="5"/>
  <c r="AT44" i="5" s="1"/>
  <c r="AG44" i="5"/>
  <c r="AS44" i="5" s="1"/>
  <c r="AR43" i="5"/>
  <c r="BD43" i="5" s="1"/>
  <c r="AQ43" i="5"/>
  <c r="BC43" i="5" s="1"/>
  <c r="AP43" i="5"/>
  <c r="BB43" i="5" s="1"/>
  <c r="AO43" i="5"/>
  <c r="BA43" i="5" s="1"/>
  <c r="AN43" i="5"/>
  <c r="AZ43" i="5" s="1"/>
  <c r="AM43" i="5"/>
  <c r="AY43" i="5" s="1"/>
  <c r="AL43" i="5"/>
  <c r="AX43" i="5" s="1"/>
  <c r="AK43" i="5"/>
  <c r="AW43" i="5" s="1"/>
  <c r="AJ43" i="5"/>
  <c r="AV43" i="5" s="1"/>
  <c r="AI43" i="5"/>
  <c r="AU43" i="5" s="1"/>
  <c r="AH43" i="5"/>
  <c r="AT43" i="5" s="1"/>
  <c r="AG43" i="5"/>
  <c r="AS43" i="5" s="1"/>
  <c r="AR42" i="5"/>
  <c r="BD42" i="5" s="1"/>
  <c r="AQ42" i="5"/>
  <c r="BC42" i="5" s="1"/>
  <c r="AP42" i="5"/>
  <c r="BB42" i="5" s="1"/>
  <c r="AO42" i="5"/>
  <c r="BA42" i="5" s="1"/>
  <c r="AN42" i="5"/>
  <c r="AZ42" i="5" s="1"/>
  <c r="AM42" i="5"/>
  <c r="AY42" i="5" s="1"/>
  <c r="AL42" i="5"/>
  <c r="AX42" i="5" s="1"/>
  <c r="AK42" i="5"/>
  <c r="AW42" i="5" s="1"/>
  <c r="AJ42" i="5"/>
  <c r="AV42" i="5" s="1"/>
  <c r="AI42" i="5"/>
  <c r="AU42" i="5" s="1"/>
  <c r="AH42" i="5"/>
  <c r="AT42" i="5" s="1"/>
  <c r="AG42" i="5"/>
  <c r="AS42" i="5" s="1"/>
  <c r="AR41" i="5"/>
  <c r="BD41" i="5" s="1"/>
  <c r="AQ41" i="5"/>
  <c r="BC41" i="5" s="1"/>
  <c r="AP41" i="5"/>
  <c r="BB41" i="5" s="1"/>
  <c r="AO41" i="5"/>
  <c r="BA41" i="5" s="1"/>
  <c r="AN41" i="5"/>
  <c r="AZ41" i="5" s="1"/>
  <c r="AM41" i="5"/>
  <c r="AY41" i="5" s="1"/>
  <c r="AL41" i="5"/>
  <c r="AX41" i="5" s="1"/>
  <c r="AK41" i="5"/>
  <c r="AW41" i="5" s="1"/>
  <c r="AJ41" i="5"/>
  <c r="AV41" i="5" s="1"/>
  <c r="AI41" i="5"/>
  <c r="AU41" i="5" s="1"/>
  <c r="AH41" i="5"/>
  <c r="AT41" i="5" s="1"/>
  <c r="AG41" i="5"/>
  <c r="AS41" i="5" s="1"/>
  <c r="AR40" i="5"/>
  <c r="BD40" i="5" s="1"/>
  <c r="AQ40" i="5"/>
  <c r="BC40" i="5" s="1"/>
  <c r="AP40" i="5"/>
  <c r="BB40" i="5" s="1"/>
  <c r="AO40" i="5"/>
  <c r="BA40" i="5" s="1"/>
  <c r="AN40" i="5"/>
  <c r="AZ40" i="5" s="1"/>
  <c r="AM40" i="5"/>
  <c r="AY40" i="5" s="1"/>
  <c r="AL40" i="5"/>
  <c r="AX40" i="5" s="1"/>
  <c r="AK40" i="5"/>
  <c r="AW40" i="5" s="1"/>
  <c r="AJ40" i="5"/>
  <c r="AV40" i="5" s="1"/>
  <c r="AI40" i="5"/>
  <c r="AU40" i="5" s="1"/>
  <c r="AH40" i="5"/>
  <c r="AT40" i="5" s="1"/>
  <c r="AG40" i="5"/>
  <c r="AS40" i="5" s="1"/>
  <c r="AR39" i="5"/>
  <c r="BD39" i="5" s="1"/>
  <c r="AQ39" i="5"/>
  <c r="BC39" i="5" s="1"/>
  <c r="AP39" i="5"/>
  <c r="BB39" i="5" s="1"/>
  <c r="AO39" i="5"/>
  <c r="BA39" i="5" s="1"/>
  <c r="AN39" i="5"/>
  <c r="AZ39" i="5" s="1"/>
  <c r="AM39" i="5"/>
  <c r="AY39" i="5" s="1"/>
  <c r="AL39" i="5"/>
  <c r="AX39" i="5" s="1"/>
  <c r="AK39" i="5"/>
  <c r="AW39" i="5" s="1"/>
  <c r="AJ39" i="5"/>
  <c r="AV39" i="5" s="1"/>
  <c r="AI39" i="5"/>
  <c r="AU39" i="5" s="1"/>
  <c r="AH39" i="5"/>
  <c r="AT39" i="5" s="1"/>
  <c r="AG39" i="5"/>
  <c r="AS39" i="5" s="1"/>
  <c r="AR38" i="5"/>
  <c r="BD38" i="5" s="1"/>
  <c r="AQ38" i="5"/>
  <c r="BC38" i="5" s="1"/>
  <c r="AP38" i="5"/>
  <c r="BB38" i="5" s="1"/>
  <c r="AO38" i="5"/>
  <c r="BA38" i="5" s="1"/>
  <c r="AN38" i="5"/>
  <c r="AZ38" i="5" s="1"/>
  <c r="AM38" i="5"/>
  <c r="AY38" i="5" s="1"/>
  <c r="AL38" i="5"/>
  <c r="AX38" i="5" s="1"/>
  <c r="AK38" i="5"/>
  <c r="AW38" i="5" s="1"/>
  <c r="AJ38" i="5"/>
  <c r="AV38" i="5" s="1"/>
  <c r="AI38" i="5"/>
  <c r="AU38" i="5" s="1"/>
  <c r="AH38" i="5"/>
  <c r="AT38" i="5" s="1"/>
  <c r="AG38" i="5"/>
  <c r="AS38" i="5" s="1"/>
  <c r="AR37" i="5"/>
  <c r="BD37" i="5" s="1"/>
  <c r="AQ37" i="5"/>
  <c r="BC37" i="5" s="1"/>
  <c r="AP37" i="5"/>
  <c r="BB37" i="5" s="1"/>
  <c r="AO37" i="5"/>
  <c r="BA37" i="5" s="1"/>
  <c r="AN37" i="5"/>
  <c r="AZ37" i="5" s="1"/>
  <c r="AM37" i="5"/>
  <c r="AY37" i="5" s="1"/>
  <c r="AL37" i="5"/>
  <c r="AX37" i="5" s="1"/>
  <c r="AK37" i="5"/>
  <c r="AW37" i="5" s="1"/>
  <c r="AJ37" i="5"/>
  <c r="AV37" i="5" s="1"/>
  <c r="AI37" i="5"/>
  <c r="AU37" i="5" s="1"/>
  <c r="AH37" i="5"/>
  <c r="AT37" i="5" s="1"/>
  <c r="AG37" i="5"/>
  <c r="AS37" i="5" s="1"/>
  <c r="AR36" i="5"/>
  <c r="BD36" i="5" s="1"/>
  <c r="AQ36" i="5"/>
  <c r="BC36" i="5" s="1"/>
  <c r="AP36" i="5"/>
  <c r="BB36" i="5" s="1"/>
  <c r="AO36" i="5"/>
  <c r="BA36" i="5" s="1"/>
  <c r="AN36" i="5"/>
  <c r="AZ36" i="5" s="1"/>
  <c r="AM36" i="5"/>
  <c r="AY36" i="5" s="1"/>
  <c r="AL36" i="5"/>
  <c r="AX36" i="5" s="1"/>
  <c r="AK36" i="5"/>
  <c r="AW36" i="5" s="1"/>
  <c r="AJ36" i="5"/>
  <c r="AV36" i="5" s="1"/>
  <c r="AI36" i="5"/>
  <c r="AU36" i="5" s="1"/>
  <c r="AH36" i="5"/>
  <c r="AT36" i="5" s="1"/>
  <c r="AG36" i="5"/>
  <c r="AS36" i="5" s="1"/>
  <c r="BB35" i="5"/>
  <c r="AR35" i="5"/>
  <c r="BD35" i="5" s="1"/>
  <c r="AQ35" i="5"/>
  <c r="BC35" i="5" s="1"/>
  <c r="AP35" i="5"/>
  <c r="AO35" i="5"/>
  <c r="BA35" i="5" s="1"/>
  <c r="AN35" i="5"/>
  <c r="AZ35" i="5" s="1"/>
  <c r="AM35" i="5"/>
  <c r="AY35" i="5" s="1"/>
  <c r="AL35" i="5"/>
  <c r="AX35" i="5" s="1"/>
  <c r="AK35" i="5"/>
  <c r="AW35" i="5" s="1"/>
  <c r="AJ35" i="5"/>
  <c r="AV35" i="5" s="1"/>
  <c r="AI35" i="5"/>
  <c r="AU35" i="5" s="1"/>
  <c r="AH35" i="5"/>
  <c r="AT35" i="5" s="1"/>
  <c r="AG35" i="5"/>
  <c r="AS35" i="5" s="1"/>
  <c r="BC34" i="5"/>
  <c r="AR34" i="5"/>
  <c r="BD34" i="5" s="1"/>
  <c r="AQ34" i="5"/>
  <c r="AP34" i="5"/>
  <c r="BB34" i="5" s="1"/>
  <c r="AO34" i="5"/>
  <c r="BA34" i="5" s="1"/>
  <c r="AN34" i="5"/>
  <c r="AZ34" i="5" s="1"/>
  <c r="AM34" i="5"/>
  <c r="AY34" i="5" s="1"/>
  <c r="AL34" i="5"/>
  <c r="AX34" i="5" s="1"/>
  <c r="AK34" i="5"/>
  <c r="AW34" i="5" s="1"/>
  <c r="AJ34" i="5"/>
  <c r="AV34" i="5" s="1"/>
  <c r="AI34" i="5"/>
  <c r="AU34" i="5" s="1"/>
  <c r="AH34" i="5"/>
  <c r="AT34" i="5" s="1"/>
  <c r="AG34" i="5"/>
  <c r="AS34" i="5" s="1"/>
  <c r="AR33" i="5"/>
  <c r="BD33" i="5" s="1"/>
  <c r="AQ33" i="5"/>
  <c r="BC33" i="5" s="1"/>
  <c r="AP33" i="5"/>
  <c r="BB33" i="5" s="1"/>
  <c r="AO33" i="5"/>
  <c r="BA33" i="5" s="1"/>
  <c r="AN33" i="5"/>
  <c r="AZ33" i="5" s="1"/>
  <c r="AM33" i="5"/>
  <c r="AY33" i="5" s="1"/>
  <c r="AL33" i="5"/>
  <c r="AX33" i="5" s="1"/>
  <c r="AK33" i="5"/>
  <c r="AW33" i="5" s="1"/>
  <c r="AJ33" i="5"/>
  <c r="AV33" i="5" s="1"/>
  <c r="AI33" i="5"/>
  <c r="AU33" i="5" s="1"/>
  <c r="AH33" i="5"/>
  <c r="AT33" i="5" s="1"/>
  <c r="AG33" i="5"/>
  <c r="AS33" i="5" s="1"/>
  <c r="AR32" i="5"/>
  <c r="BD32" i="5" s="1"/>
  <c r="AQ32" i="5"/>
  <c r="BC32" i="5" s="1"/>
  <c r="AP32" i="5"/>
  <c r="BB32" i="5" s="1"/>
  <c r="AO32" i="5"/>
  <c r="BA32" i="5" s="1"/>
  <c r="AN32" i="5"/>
  <c r="AZ32" i="5" s="1"/>
  <c r="AM32" i="5"/>
  <c r="AY32" i="5" s="1"/>
  <c r="AL32" i="5"/>
  <c r="AX32" i="5" s="1"/>
  <c r="AK32" i="5"/>
  <c r="AW32" i="5" s="1"/>
  <c r="AJ32" i="5"/>
  <c r="AV32" i="5" s="1"/>
  <c r="AI32" i="5"/>
  <c r="AU32" i="5" s="1"/>
  <c r="AH32" i="5"/>
  <c r="AT32" i="5" s="1"/>
  <c r="AG32" i="5"/>
  <c r="AS32" i="5" s="1"/>
  <c r="AR31" i="5"/>
  <c r="BD31" i="5" s="1"/>
  <c r="AQ31" i="5"/>
  <c r="BC31" i="5" s="1"/>
  <c r="AP31" i="5"/>
  <c r="BB31" i="5" s="1"/>
  <c r="AO31" i="5"/>
  <c r="BA31" i="5" s="1"/>
  <c r="AN31" i="5"/>
  <c r="AZ31" i="5" s="1"/>
  <c r="AM31" i="5"/>
  <c r="AY31" i="5" s="1"/>
  <c r="AL31" i="5"/>
  <c r="AX31" i="5" s="1"/>
  <c r="AK31" i="5"/>
  <c r="AW31" i="5" s="1"/>
  <c r="AJ31" i="5"/>
  <c r="AV31" i="5" s="1"/>
  <c r="AI31" i="5"/>
  <c r="AU31" i="5" s="1"/>
  <c r="AH31" i="5"/>
  <c r="AT31" i="5" s="1"/>
  <c r="AG31" i="5"/>
  <c r="AS31" i="5" s="1"/>
  <c r="AR30" i="5"/>
  <c r="BD30" i="5" s="1"/>
  <c r="AQ30" i="5"/>
  <c r="BC30" i="5" s="1"/>
  <c r="AP30" i="5"/>
  <c r="BB30" i="5" s="1"/>
  <c r="AO30" i="5"/>
  <c r="BA30" i="5" s="1"/>
  <c r="AN30" i="5"/>
  <c r="AZ30" i="5" s="1"/>
  <c r="AM30" i="5"/>
  <c r="AY30" i="5" s="1"/>
  <c r="AL30" i="5"/>
  <c r="AX30" i="5" s="1"/>
  <c r="AK30" i="5"/>
  <c r="AW30" i="5" s="1"/>
  <c r="AJ30" i="5"/>
  <c r="AV30" i="5" s="1"/>
  <c r="AI30" i="5"/>
  <c r="AU30" i="5" s="1"/>
  <c r="AH30" i="5"/>
  <c r="AT30" i="5" s="1"/>
  <c r="AG30" i="5"/>
  <c r="AS30" i="5" s="1"/>
  <c r="AR29" i="5"/>
  <c r="BD29" i="5" s="1"/>
  <c r="AQ29" i="5"/>
  <c r="BC29" i="5" s="1"/>
  <c r="AP29" i="5"/>
  <c r="BB29" i="5" s="1"/>
  <c r="AO29" i="5"/>
  <c r="BA29" i="5" s="1"/>
  <c r="AN29" i="5"/>
  <c r="AZ29" i="5" s="1"/>
  <c r="AM29" i="5"/>
  <c r="AY29" i="5" s="1"/>
  <c r="AL29" i="5"/>
  <c r="AX29" i="5" s="1"/>
  <c r="AK29" i="5"/>
  <c r="AW29" i="5" s="1"/>
  <c r="AJ29" i="5"/>
  <c r="AV29" i="5" s="1"/>
  <c r="AI29" i="5"/>
  <c r="AU29" i="5" s="1"/>
  <c r="AH29" i="5"/>
  <c r="AT29" i="5" s="1"/>
  <c r="AG29" i="5"/>
  <c r="AS29" i="5" s="1"/>
  <c r="AR28" i="5"/>
  <c r="BD28" i="5" s="1"/>
  <c r="AQ28" i="5"/>
  <c r="BC28" i="5" s="1"/>
  <c r="AP28" i="5"/>
  <c r="BB28" i="5" s="1"/>
  <c r="AO28" i="5"/>
  <c r="BA28" i="5" s="1"/>
  <c r="AN28" i="5"/>
  <c r="AZ28" i="5" s="1"/>
  <c r="AM28" i="5"/>
  <c r="AY28" i="5" s="1"/>
  <c r="AL28" i="5"/>
  <c r="AX28" i="5" s="1"/>
  <c r="AK28" i="5"/>
  <c r="AW28" i="5" s="1"/>
  <c r="AJ28" i="5"/>
  <c r="AV28" i="5" s="1"/>
  <c r="AI28" i="5"/>
  <c r="AU28" i="5" s="1"/>
  <c r="AH28" i="5"/>
  <c r="AT28" i="5" s="1"/>
  <c r="AG28" i="5"/>
  <c r="AS28" i="5" s="1"/>
  <c r="BB27" i="5"/>
  <c r="AR27" i="5"/>
  <c r="BD27" i="5" s="1"/>
  <c r="AQ27" i="5"/>
  <c r="BC27" i="5" s="1"/>
  <c r="AP27" i="5"/>
  <c r="AO27" i="5"/>
  <c r="BA27" i="5" s="1"/>
  <c r="AN27" i="5"/>
  <c r="AZ27" i="5" s="1"/>
  <c r="AM27" i="5"/>
  <c r="AY27" i="5" s="1"/>
  <c r="AL27" i="5"/>
  <c r="AX27" i="5" s="1"/>
  <c r="AK27" i="5"/>
  <c r="AW27" i="5" s="1"/>
  <c r="AJ27" i="5"/>
  <c r="AV27" i="5" s="1"/>
  <c r="AI27" i="5"/>
  <c r="AU27" i="5" s="1"/>
  <c r="AH27" i="5"/>
  <c r="AT27" i="5" s="1"/>
  <c r="AG27" i="5"/>
  <c r="AS27" i="5" s="1"/>
  <c r="AR26" i="5"/>
  <c r="BD26" i="5" s="1"/>
  <c r="AQ26" i="5"/>
  <c r="BC26" i="5" s="1"/>
  <c r="AP26" i="5"/>
  <c r="BB26" i="5" s="1"/>
  <c r="AO26" i="5"/>
  <c r="BA26" i="5" s="1"/>
  <c r="AN26" i="5"/>
  <c r="AZ26" i="5" s="1"/>
  <c r="AM26" i="5"/>
  <c r="AY26" i="5" s="1"/>
  <c r="AL26" i="5"/>
  <c r="AX26" i="5" s="1"/>
  <c r="AK26" i="5"/>
  <c r="AW26" i="5" s="1"/>
  <c r="AJ26" i="5"/>
  <c r="AV26" i="5" s="1"/>
  <c r="AI26" i="5"/>
  <c r="AU26" i="5" s="1"/>
  <c r="AH26" i="5"/>
  <c r="AT26" i="5" s="1"/>
  <c r="AG26" i="5"/>
  <c r="AS26" i="5" s="1"/>
  <c r="AR25" i="5"/>
  <c r="BD25" i="5" s="1"/>
  <c r="AQ25" i="5"/>
  <c r="BC25" i="5" s="1"/>
  <c r="AP25" i="5"/>
  <c r="BB25" i="5" s="1"/>
  <c r="AO25" i="5"/>
  <c r="BA25" i="5" s="1"/>
  <c r="AN25" i="5"/>
  <c r="AZ25" i="5" s="1"/>
  <c r="AM25" i="5"/>
  <c r="AY25" i="5" s="1"/>
  <c r="AL25" i="5"/>
  <c r="AX25" i="5" s="1"/>
  <c r="AK25" i="5"/>
  <c r="AW25" i="5" s="1"/>
  <c r="AJ25" i="5"/>
  <c r="AV25" i="5" s="1"/>
  <c r="AI25" i="5"/>
  <c r="AU25" i="5" s="1"/>
  <c r="AH25" i="5"/>
  <c r="AT25" i="5" s="1"/>
  <c r="AG25" i="5"/>
  <c r="AS25" i="5" s="1"/>
  <c r="AR24" i="5"/>
  <c r="BD24" i="5" s="1"/>
  <c r="AQ24" i="5"/>
  <c r="BC24" i="5" s="1"/>
  <c r="AP24" i="5"/>
  <c r="BB24" i="5" s="1"/>
  <c r="AO24" i="5"/>
  <c r="BA24" i="5" s="1"/>
  <c r="AN24" i="5"/>
  <c r="AZ24" i="5" s="1"/>
  <c r="AM24" i="5"/>
  <c r="AY24" i="5" s="1"/>
  <c r="AL24" i="5"/>
  <c r="AX24" i="5" s="1"/>
  <c r="AK24" i="5"/>
  <c r="AW24" i="5" s="1"/>
  <c r="AJ24" i="5"/>
  <c r="AV24" i="5" s="1"/>
  <c r="AI24" i="5"/>
  <c r="AU24" i="5" s="1"/>
  <c r="AH24" i="5"/>
  <c r="AT24" i="5" s="1"/>
  <c r="AG24" i="5"/>
  <c r="AS24" i="5" s="1"/>
  <c r="AR23" i="5"/>
  <c r="BD23" i="5" s="1"/>
  <c r="AQ23" i="5"/>
  <c r="BC23" i="5" s="1"/>
  <c r="AP23" i="5"/>
  <c r="BB23" i="5" s="1"/>
  <c r="AO23" i="5"/>
  <c r="BA23" i="5" s="1"/>
  <c r="AN23" i="5"/>
  <c r="AZ23" i="5" s="1"/>
  <c r="AM23" i="5"/>
  <c r="AY23" i="5" s="1"/>
  <c r="AL23" i="5"/>
  <c r="AX23" i="5" s="1"/>
  <c r="AK23" i="5"/>
  <c r="AW23" i="5" s="1"/>
  <c r="AJ23" i="5"/>
  <c r="AV23" i="5" s="1"/>
  <c r="AI23" i="5"/>
  <c r="AU23" i="5" s="1"/>
  <c r="AH23" i="5"/>
  <c r="AT23" i="5" s="1"/>
  <c r="AG23" i="5"/>
  <c r="AS23" i="5" s="1"/>
  <c r="AR22" i="5"/>
  <c r="BD22" i="5" s="1"/>
  <c r="AQ22" i="5"/>
  <c r="BC22" i="5" s="1"/>
  <c r="AP22" i="5"/>
  <c r="BB22" i="5" s="1"/>
  <c r="AO22" i="5"/>
  <c r="BA22" i="5" s="1"/>
  <c r="AN22" i="5"/>
  <c r="AZ22" i="5" s="1"/>
  <c r="AM22" i="5"/>
  <c r="AY22" i="5" s="1"/>
  <c r="AL22" i="5"/>
  <c r="AX22" i="5" s="1"/>
  <c r="AK22" i="5"/>
  <c r="AW22" i="5" s="1"/>
  <c r="AJ22" i="5"/>
  <c r="AV22" i="5" s="1"/>
  <c r="AI22" i="5"/>
  <c r="AU22" i="5" s="1"/>
  <c r="AH22" i="5"/>
  <c r="AT22" i="5" s="1"/>
  <c r="AG22" i="5"/>
  <c r="AS22" i="5" s="1"/>
  <c r="AR21" i="5"/>
  <c r="BD21" i="5" s="1"/>
  <c r="AQ21" i="5"/>
  <c r="BC21" i="5" s="1"/>
  <c r="AP21" i="5"/>
  <c r="BB21" i="5" s="1"/>
  <c r="AO21" i="5"/>
  <c r="BA21" i="5" s="1"/>
  <c r="AN21" i="5"/>
  <c r="AZ21" i="5" s="1"/>
  <c r="AM21" i="5"/>
  <c r="AY21" i="5" s="1"/>
  <c r="AL21" i="5"/>
  <c r="AX21" i="5" s="1"/>
  <c r="AK21" i="5"/>
  <c r="AW21" i="5" s="1"/>
  <c r="AJ21" i="5"/>
  <c r="AV21" i="5" s="1"/>
  <c r="AI21" i="5"/>
  <c r="AU21" i="5" s="1"/>
  <c r="AH21" i="5"/>
  <c r="AT21" i="5" s="1"/>
  <c r="AG21" i="5"/>
  <c r="AS21" i="5" s="1"/>
  <c r="AR20" i="5"/>
  <c r="BD20" i="5" s="1"/>
  <c r="AQ20" i="5"/>
  <c r="BC20" i="5" s="1"/>
  <c r="AP20" i="5"/>
  <c r="BB20" i="5" s="1"/>
  <c r="AO20" i="5"/>
  <c r="BA20" i="5" s="1"/>
  <c r="AN20" i="5"/>
  <c r="AZ20" i="5" s="1"/>
  <c r="AM20" i="5"/>
  <c r="AY20" i="5" s="1"/>
  <c r="AL20" i="5"/>
  <c r="AX20" i="5" s="1"/>
  <c r="AK20" i="5"/>
  <c r="AW20" i="5" s="1"/>
  <c r="AJ20" i="5"/>
  <c r="AV20" i="5" s="1"/>
  <c r="AI20" i="5"/>
  <c r="AU20" i="5" s="1"/>
  <c r="AH20" i="5"/>
  <c r="AT20" i="5" s="1"/>
  <c r="AG20" i="5"/>
  <c r="AS20" i="5" s="1"/>
  <c r="AR19" i="5"/>
  <c r="BD19" i="5" s="1"/>
  <c r="AQ19" i="5"/>
  <c r="BC19" i="5" s="1"/>
  <c r="AP19" i="5"/>
  <c r="BB19" i="5" s="1"/>
  <c r="AO19" i="5"/>
  <c r="BA19" i="5" s="1"/>
  <c r="AN19" i="5"/>
  <c r="AZ19" i="5" s="1"/>
  <c r="AM19" i="5"/>
  <c r="AY19" i="5" s="1"/>
  <c r="AL19" i="5"/>
  <c r="AX19" i="5" s="1"/>
  <c r="AK19" i="5"/>
  <c r="AW19" i="5" s="1"/>
  <c r="AJ19" i="5"/>
  <c r="AV19" i="5" s="1"/>
  <c r="AI19" i="5"/>
  <c r="AU19" i="5" s="1"/>
  <c r="AH19" i="5"/>
  <c r="AT19" i="5" s="1"/>
  <c r="AG19" i="5"/>
  <c r="AS19" i="5" s="1"/>
  <c r="AV18" i="5"/>
  <c r="AR18" i="5"/>
  <c r="BD18" i="5" s="1"/>
  <c r="AQ18" i="5"/>
  <c r="BC18" i="5" s="1"/>
  <c r="AP18" i="5"/>
  <c r="BB18" i="5" s="1"/>
  <c r="AO18" i="5"/>
  <c r="BA18" i="5" s="1"/>
  <c r="AN18" i="5"/>
  <c r="AZ18" i="5" s="1"/>
  <c r="AM18" i="5"/>
  <c r="AY18" i="5" s="1"/>
  <c r="AL18" i="5"/>
  <c r="AX18" i="5" s="1"/>
  <c r="AK18" i="5"/>
  <c r="AW18" i="5" s="1"/>
  <c r="AJ18" i="5"/>
  <c r="AI18" i="5"/>
  <c r="AU18" i="5" s="1"/>
  <c r="AH18" i="5"/>
  <c r="AT18" i="5" s="1"/>
  <c r="AG18" i="5"/>
  <c r="AS18" i="5" s="1"/>
  <c r="AR17" i="5"/>
  <c r="BD17" i="5" s="1"/>
  <c r="AQ17" i="5"/>
  <c r="BC17" i="5" s="1"/>
  <c r="AP17" i="5"/>
  <c r="BB17" i="5" s="1"/>
  <c r="AO17" i="5"/>
  <c r="BA17" i="5" s="1"/>
  <c r="AN17" i="5"/>
  <c r="AZ17" i="5" s="1"/>
  <c r="AM17" i="5"/>
  <c r="AY17" i="5" s="1"/>
  <c r="AL17" i="5"/>
  <c r="AX17" i="5" s="1"/>
  <c r="AK17" i="5"/>
  <c r="AW17" i="5" s="1"/>
  <c r="AJ17" i="5"/>
  <c r="AV17" i="5" s="1"/>
  <c r="AI17" i="5"/>
  <c r="AU17" i="5" s="1"/>
  <c r="AH17" i="5"/>
  <c r="AT17" i="5" s="1"/>
  <c r="AG17" i="5"/>
  <c r="AS17" i="5" s="1"/>
  <c r="AR16" i="5"/>
  <c r="BD16" i="5" s="1"/>
  <c r="AQ16" i="5"/>
  <c r="BC16" i="5" s="1"/>
  <c r="AP16" i="5"/>
  <c r="BB16" i="5" s="1"/>
  <c r="AO16" i="5"/>
  <c r="BA16" i="5" s="1"/>
  <c r="AN16" i="5"/>
  <c r="AZ16" i="5" s="1"/>
  <c r="AM16" i="5"/>
  <c r="AY16" i="5" s="1"/>
  <c r="AL16" i="5"/>
  <c r="AX16" i="5" s="1"/>
  <c r="AK16" i="5"/>
  <c r="AW16" i="5" s="1"/>
  <c r="AJ16" i="5"/>
  <c r="AV16" i="5" s="1"/>
  <c r="AI16" i="5"/>
  <c r="AU16" i="5" s="1"/>
  <c r="AH16" i="5"/>
  <c r="AT16" i="5" s="1"/>
  <c r="AG16" i="5"/>
  <c r="AS16" i="5" s="1"/>
  <c r="AR15" i="5"/>
  <c r="BD15" i="5" s="1"/>
  <c r="AQ15" i="5"/>
  <c r="BC15" i="5" s="1"/>
  <c r="AP15" i="5"/>
  <c r="BB15" i="5" s="1"/>
  <c r="AO15" i="5"/>
  <c r="BA15" i="5" s="1"/>
  <c r="AN15" i="5"/>
  <c r="AZ15" i="5" s="1"/>
  <c r="AM15" i="5"/>
  <c r="AY15" i="5" s="1"/>
  <c r="AL15" i="5"/>
  <c r="AX15" i="5" s="1"/>
  <c r="AK15" i="5"/>
  <c r="AW15" i="5" s="1"/>
  <c r="AJ15" i="5"/>
  <c r="AV15" i="5" s="1"/>
  <c r="AI15" i="5"/>
  <c r="AU15" i="5" s="1"/>
  <c r="AH15" i="5"/>
  <c r="AT15" i="5" s="1"/>
  <c r="AG15" i="5"/>
  <c r="AS15" i="5" s="1"/>
  <c r="AR14" i="5"/>
  <c r="BD14" i="5" s="1"/>
  <c r="AQ14" i="5"/>
  <c r="BC14" i="5" s="1"/>
  <c r="AP14" i="5"/>
  <c r="BB14" i="5" s="1"/>
  <c r="AO14" i="5"/>
  <c r="BA14" i="5" s="1"/>
  <c r="AN14" i="5"/>
  <c r="AZ14" i="5" s="1"/>
  <c r="AM14" i="5"/>
  <c r="AY14" i="5" s="1"/>
  <c r="AL14" i="5"/>
  <c r="AX14" i="5" s="1"/>
  <c r="AK14" i="5"/>
  <c r="AW14" i="5" s="1"/>
  <c r="AJ14" i="5"/>
  <c r="AV14" i="5" s="1"/>
  <c r="AI14" i="5"/>
  <c r="AU14" i="5" s="1"/>
  <c r="AH14" i="5"/>
  <c r="AT14" i="5" s="1"/>
  <c r="AG14" i="5"/>
  <c r="AS14" i="5" s="1"/>
  <c r="AR13" i="5"/>
  <c r="BD13" i="5" s="1"/>
  <c r="AQ13" i="5"/>
  <c r="BC13" i="5" s="1"/>
  <c r="AP13" i="5"/>
  <c r="BB13" i="5" s="1"/>
  <c r="AO13" i="5"/>
  <c r="BA13" i="5" s="1"/>
  <c r="AN13" i="5"/>
  <c r="AZ13" i="5" s="1"/>
  <c r="AM13" i="5"/>
  <c r="AY13" i="5" s="1"/>
  <c r="AL13" i="5"/>
  <c r="AX13" i="5" s="1"/>
  <c r="AK13" i="5"/>
  <c r="AW13" i="5" s="1"/>
  <c r="AJ13" i="5"/>
  <c r="AV13" i="5" s="1"/>
  <c r="AI13" i="5"/>
  <c r="AU13" i="5" s="1"/>
  <c r="AH13" i="5"/>
  <c r="AT13" i="5" s="1"/>
  <c r="AG13" i="5"/>
  <c r="AS13" i="5" s="1"/>
  <c r="AR12" i="5"/>
  <c r="BD12" i="5" s="1"/>
  <c r="AQ12" i="5"/>
  <c r="BC12" i="5" s="1"/>
  <c r="AP12" i="5"/>
  <c r="BB12" i="5" s="1"/>
  <c r="AO12" i="5"/>
  <c r="BA12" i="5" s="1"/>
  <c r="AN12" i="5"/>
  <c r="AZ12" i="5" s="1"/>
  <c r="AM12" i="5"/>
  <c r="AY12" i="5" s="1"/>
  <c r="AL12" i="5"/>
  <c r="AX12" i="5" s="1"/>
  <c r="AK12" i="5"/>
  <c r="AW12" i="5" s="1"/>
  <c r="AJ12" i="5"/>
  <c r="AV12" i="5" s="1"/>
  <c r="AI12" i="5"/>
  <c r="AU12" i="5" s="1"/>
  <c r="AH12" i="5"/>
  <c r="AT12" i="5" s="1"/>
  <c r="AG12" i="5"/>
  <c r="AS12" i="5" s="1"/>
  <c r="AR11" i="5"/>
  <c r="BD11" i="5" s="1"/>
  <c r="AQ11" i="5"/>
  <c r="BC11" i="5" s="1"/>
  <c r="AP11" i="5"/>
  <c r="BB11" i="5" s="1"/>
  <c r="AO11" i="5"/>
  <c r="BA11" i="5" s="1"/>
  <c r="AN11" i="5"/>
  <c r="AZ11" i="5" s="1"/>
  <c r="AM11" i="5"/>
  <c r="AY11" i="5" s="1"/>
  <c r="AL11" i="5"/>
  <c r="AX11" i="5" s="1"/>
  <c r="AK11" i="5"/>
  <c r="AW11" i="5" s="1"/>
  <c r="AJ11" i="5"/>
  <c r="AV11" i="5" s="1"/>
  <c r="AI11" i="5"/>
  <c r="AU11" i="5" s="1"/>
  <c r="AH11" i="5"/>
  <c r="AT11" i="5" s="1"/>
  <c r="AG11" i="5"/>
  <c r="AS11" i="5" s="1"/>
  <c r="AR10" i="5"/>
  <c r="BD10" i="5" s="1"/>
  <c r="AQ10" i="5"/>
  <c r="BC10" i="5" s="1"/>
  <c r="AP10" i="5"/>
  <c r="BB10" i="5" s="1"/>
  <c r="AO10" i="5"/>
  <c r="BA10" i="5" s="1"/>
  <c r="AN10" i="5"/>
  <c r="AZ10" i="5" s="1"/>
  <c r="AM10" i="5"/>
  <c r="AY10" i="5" s="1"/>
  <c r="AL10" i="5"/>
  <c r="AX10" i="5" s="1"/>
  <c r="AK10" i="5"/>
  <c r="AW10" i="5" s="1"/>
  <c r="AJ10" i="5"/>
  <c r="AV10" i="5" s="1"/>
  <c r="AI10" i="5"/>
  <c r="AU10" i="5" s="1"/>
  <c r="AH10" i="5"/>
  <c r="AT10" i="5" s="1"/>
  <c r="AG10" i="5"/>
  <c r="AS10" i="5" s="1"/>
  <c r="AR9" i="5"/>
  <c r="BD9" i="5" s="1"/>
  <c r="AQ9" i="5"/>
  <c r="BC9" i="5" s="1"/>
  <c r="AP9" i="5"/>
  <c r="BB9" i="5" s="1"/>
  <c r="AO9" i="5"/>
  <c r="BA9" i="5" s="1"/>
  <c r="AN9" i="5"/>
  <c r="AZ9" i="5" s="1"/>
  <c r="AM9" i="5"/>
  <c r="AY9" i="5" s="1"/>
  <c r="AL9" i="5"/>
  <c r="AX9" i="5" s="1"/>
  <c r="AK9" i="5"/>
  <c r="AW9" i="5" s="1"/>
  <c r="AJ9" i="5"/>
  <c r="AV9" i="5" s="1"/>
  <c r="AI9" i="5"/>
  <c r="AU9" i="5" s="1"/>
  <c r="AH9" i="5"/>
  <c r="AT9" i="5" s="1"/>
  <c r="AG9" i="5"/>
  <c r="AS9" i="5" s="1"/>
  <c r="AR8" i="5"/>
  <c r="BD8" i="5" s="1"/>
  <c r="AQ8" i="5"/>
  <c r="BC8" i="5" s="1"/>
  <c r="AP8" i="5"/>
  <c r="BB8" i="5" s="1"/>
  <c r="AO8" i="5"/>
  <c r="BA8" i="5" s="1"/>
  <c r="AN8" i="5"/>
  <c r="AZ8" i="5" s="1"/>
  <c r="AM8" i="5"/>
  <c r="AY8" i="5" s="1"/>
  <c r="AL8" i="5"/>
  <c r="AX8" i="5" s="1"/>
  <c r="AK8" i="5"/>
  <c r="AW8" i="5" s="1"/>
  <c r="AJ8" i="5"/>
  <c r="AV8" i="5" s="1"/>
  <c r="AI8" i="5"/>
  <c r="AU8" i="5" s="1"/>
  <c r="AH8" i="5"/>
  <c r="AT8" i="5" s="1"/>
  <c r="AG8" i="5"/>
  <c r="AS8" i="5" s="1"/>
  <c r="AR7" i="5"/>
  <c r="BD7" i="5" s="1"/>
  <c r="AQ7" i="5"/>
  <c r="BC7" i="5" s="1"/>
  <c r="AP7" i="5"/>
  <c r="BB7" i="5" s="1"/>
  <c r="AO7" i="5"/>
  <c r="BA7" i="5" s="1"/>
  <c r="AN7" i="5"/>
  <c r="AZ7" i="5" s="1"/>
  <c r="AM7" i="5"/>
  <c r="AY7" i="5" s="1"/>
  <c r="AL7" i="5"/>
  <c r="AX7" i="5" s="1"/>
  <c r="AK7" i="5"/>
  <c r="AW7" i="5" s="1"/>
  <c r="AJ7" i="5"/>
  <c r="AV7" i="5" s="1"/>
  <c r="AI7" i="5"/>
  <c r="AU7" i="5" s="1"/>
  <c r="AH7" i="5"/>
  <c r="AT7" i="5" s="1"/>
  <c r="AG7" i="5"/>
  <c r="AS7" i="5" s="1"/>
  <c r="AR6" i="5"/>
  <c r="BD6" i="5" s="1"/>
  <c r="AQ6" i="5"/>
  <c r="BC6" i="5" s="1"/>
  <c r="AP6" i="5"/>
  <c r="BB6" i="5" s="1"/>
  <c r="AO6" i="5"/>
  <c r="BA6" i="5" s="1"/>
  <c r="AN6" i="5"/>
  <c r="AZ6" i="5" s="1"/>
  <c r="AM6" i="5"/>
  <c r="AY6" i="5" s="1"/>
  <c r="AL6" i="5"/>
  <c r="AX6" i="5" s="1"/>
  <c r="AK6" i="5"/>
  <c r="AW6" i="5" s="1"/>
  <c r="AJ6" i="5"/>
  <c r="AV6" i="5" s="1"/>
  <c r="AI6" i="5"/>
  <c r="AU6" i="5" s="1"/>
  <c r="AH6" i="5"/>
  <c r="AT6" i="5" s="1"/>
  <c r="AG6" i="5"/>
  <c r="AS6" i="5" s="1"/>
  <c r="AR5" i="5"/>
  <c r="BD5" i="5" s="1"/>
  <c r="AQ5" i="5"/>
  <c r="BC5" i="5" s="1"/>
  <c r="AP5" i="5"/>
  <c r="BB5" i="5" s="1"/>
  <c r="AO5" i="5"/>
  <c r="BA5" i="5" s="1"/>
  <c r="AN5" i="5"/>
  <c r="AZ5" i="5" s="1"/>
  <c r="AM5" i="5"/>
  <c r="AY5" i="5" s="1"/>
  <c r="AL5" i="5"/>
  <c r="AX5" i="5" s="1"/>
  <c r="AK5" i="5"/>
  <c r="AW5" i="5" s="1"/>
  <c r="AJ5" i="5"/>
  <c r="AV5" i="5" s="1"/>
  <c r="AI5" i="5"/>
  <c r="AU5" i="5" s="1"/>
  <c r="AH5" i="5"/>
  <c r="AT5" i="5" s="1"/>
  <c r="AG5" i="5"/>
  <c r="AS5" i="5" s="1"/>
  <c r="AG4" i="5"/>
  <c r="AS4" i="5" s="1"/>
  <c r="AV4" i="5"/>
  <c r="AR4" i="5"/>
  <c r="BD4" i="5" s="1"/>
  <c r="AQ4" i="5"/>
  <c r="BC4" i="5" s="1"/>
  <c r="AP4" i="5"/>
  <c r="BB4" i="5" s="1"/>
  <c r="AO4" i="5"/>
  <c r="BA4" i="5" s="1"/>
  <c r="AN4" i="5"/>
  <c r="AZ4" i="5" s="1"/>
  <c r="AM4" i="5"/>
  <c r="AY4" i="5" s="1"/>
  <c r="AL4" i="5"/>
  <c r="AX4" i="5" s="1"/>
  <c r="AK4" i="5"/>
  <c r="AW4" i="5" s="1"/>
  <c r="AJ4" i="5"/>
  <c r="AI4" i="5"/>
  <c r="AU4" i="5" s="1"/>
  <c r="AH4" i="5"/>
  <c r="AT4" i="5" s="1"/>
  <c r="AB4" i="2" l="1"/>
  <c r="AN4" i="2" s="1"/>
  <c r="AM35" i="2"/>
  <c r="AY35" i="2" s="1"/>
  <c r="AL35" i="2"/>
  <c r="AX35" i="2" s="1"/>
  <c r="AK35" i="2"/>
  <c r="AW35" i="2" s="1"/>
  <c r="AJ35" i="2"/>
  <c r="AV35" i="2" s="1"/>
  <c r="AI35" i="2"/>
  <c r="AU35" i="2" s="1"/>
  <c r="AH35" i="2"/>
  <c r="AT35" i="2" s="1"/>
  <c r="AG35" i="2"/>
  <c r="AS35" i="2" s="1"/>
  <c r="AF35" i="2"/>
  <c r="AR35" i="2" s="1"/>
  <c r="AE35" i="2"/>
  <c r="AQ35" i="2" s="1"/>
  <c r="AD35" i="2"/>
  <c r="AP35" i="2" s="1"/>
  <c r="AC35" i="2"/>
  <c r="AO35" i="2" s="1"/>
  <c r="AB35" i="2"/>
  <c r="AN35" i="2" s="1"/>
  <c r="AM34" i="2"/>
  <c r="AY34" i="2" s="1"/>
  <c r="AL34" i="2"/>
  <c r="AX34" i="2" s="1"/>
  <c r="AK34" i="2"/>
  <c r="AW34" i="2" s="1"/>
  <c r="AJ34" i="2"/>
  <c r="AV34" i="2" s="1"/>
  <c r="AI34" i="2"/>
  <c r="AU34" i="2" s="1"/>
  <c r="AH34" i="2"/>
  <c r="AT34" i="2" s="1"/>
  <c r="AG34" i="2"/>
  <c r="AS34" i="2" s="1"/>
  <c r="AF34" i="2"/>
  <c r="AR34" i="2" s="1"/>
  <c r="AE34" i="2"/>
  <c r="AQ34" i="2" s="1"/>
  <c r="AD34" i="2"/>
  <c r="AP34" i="2" s="1"/>
  <c r="AC34" i="2"/>
  <c r="AO34" i="2" s="1"/>
  <c r="AB34" i="2"/>
  <c r="AN34" i="2" s="1"/>
  <c r="AM33" i="2"/>
  <c r="AY33" i="2" s="1"/>
  <c r="AL33" i="2"/>
  <c r="AX33" i="2" s="1"/>
  <c r="AK33" i="2"/>
  <c r="AW33" i="2" s="1"/>
  <c r="AJ33" i="2"/>
  <c r="AV33" i="2" s="1"/>
  <c r="AI33" i="2"/>
  <c r="AU33" i="2" s="1"/>
  <c r="AH33" i="2"/>
  <c r="AT33" i="2" s="1"/>
  <c r="AG33" i="2"/>
  <c r="AS33" i="2" s="1"/>
  <c r="AF33" i="2"/>
  <c r="AR33" i="2" s="1"/>
  <c r="AE33" i="2"/>
  <c r="AQ33" i="2" s="1"/>
  <c r="AD33" i="2"/>
  <c r="AP33" i="2" s="1"/>
  <c r="AC33" i="2"/>
  <c r="AO33" i="2" s="1"/>
  <c r="AB33" i="2"/>
  <c r="AN33" i="2" s="1"/>
  <c r="AM32" i="2"/>
  <c r="AY32" i="2" s="1"/>
  <c r="AL32" i="2"/>
  <c r="AX32" i="2" s="1"/>
  <c r="AK32" i="2"/>
  <c r="AW32" i="2" s="1"/>
  <c r="AJ32" i="2"/>
  <c r="AV32" i="2" s="1"/>
  <c r="AI32" i="2"/>
  <c r="AU32" i="2" s="1"/>
  <c r="AH32" i="2"/>
  <c r="AT32" i="2" s="1"/>
  <c r="AG32" i="2"/>
  <c r="AS32" i="2" s="1"/>
  <c r="AF32" i="2"/>
  <c r="AR32" i="2" s="1"/>
  <c r="AE32" i="2"/>
  <c r="AQ32" i="2" s="1"/>
  <c r="AD32" i="2"/>
  <c r="AP32" i="2" s="1"/>
  <c r="AC32" i="2"/>
  <c r="AO32" i="2" s="1"/>
  <c r="AB32" i="2"/>
  <c r="AN32" i="2" s="1"/>
  <c r="AM31" i="2"/>
  <c r="AY31" i="2" s="1"/>
  <c r="AL31" i="2"/>
  <c r="AX31" i="2" s="1"/>
  <c r="AK31" i="2"/>
  <c r="AW31" i="2" s="1"/>
  <c r="AJ31" i="2"/>
  <c r="AV31" i="2" s="1"/>
  <c r="AI31" i="2"/>
  <c r="AU31" i="2" s="1"/>
  <c r="AH31" i="2"/>
  <c r="AT31" i="2" s="1"/>
  <c r="AG31" i="2"/>
  <c r="AS31" i="2" s="1"/>
  <c r="AF31" i="2"/>
  <c r="AR31" i="2" s="1"/>
  <c r="AE31" i="2"/>
  <c r="AQ31" i="2" s="1"/>
  <c r="AD31" i="2"/>
  <c r="AP31" i="2" s="1"/>
  <c r="AC31" i="2"/>
  <c r="AO31" i="2" s="1"/>
  <c r="AB31" i="2"/>
  <c r="AN31" i="2" s="1"/>
  <c r="AM30" i="2"/>
  <c r="AY30" i="2" s="1"/>
  <c r="AL30" i="2"/>
  <c r="AX30" i="2" s="1"/>
  <c r="AK30" i="2"/>
  <c r="AW30" i="2" s="1"/>
  <c r="AJ30" i="2"/>
  <c r="AV30" i="2" s="1"/>
  <c r="AI30" i="2"/>
  <c r="AU30" i="2" s="1"/>
  <c r="AH30" i="2"/>
  <c r="AT30" i="2" s="1"/>
  <c r="AG30" i="2"/>
  <c r="AS30" i="2" s="1"/>
  <c r="AF30" i="2"/>
  <c r="AR30" i="2" s="1"/>
  <c r="AE30" i="2"/>
  <c r="AQ30" i="2" s="1"/>
  <c r="AD30" i="2"/>
  <c r="AP30" i="2" s="1"/>
  <c r="AC30" i="2"/>
  <c r="AO30" i="2" s="1"/>
  <c r="AB30" i="2"/>
  <c r="AN30" i="2" s="1"/>
  <c r="AM29" i="2"/>
  <c r="AY29" i="2" s="1"/>
  <c r="AL29" i="2"/>
  <c r="AX29" i="2" s="1"/>
  <c r="AK29" i="2"/>
  <c r="AW29" i="2" s="1"/>
  <c r="AJ29" i="2"/>
  <c r="AV29" i="2" s="1"/>
  <c r="AI29" i="2"/>
  <c r="AU29" i="2" s="1"/>
  <c r="AH29" i="2"/>
  <c r="AT29" i="2" s="1"/>
  <c r="AG29" i="2"/>
  <c r="AS29" i="2" s="1"/>
  <c r="AF29" i="2"/>
  <c r="AR29" i="2" s="1"/>
  <c r="AE29" i="2"/>
  <c r="AQ29" i="2" s="1"/>
  <c r="AD29" i="2"/>
  <c r="AP29" i="2" s="1"/>
  <c r="AC29" i="2"/>
  <c r="AO29" i="2" s="1"/>
  <c r="AB29" i="2"/>
  <c r="AN29" i="2" s="1"/>
  <c r="AM28" i="2"/>
  <c r="AY28" i="2" s="1"/>
  <c r="AL28" i="2"/>
  <c r="AX28" i="2" s="1"/>
  <c r="AK28" i="2"/>
  <c r="AW28" i="2" s="1"/>
  <c r="AJ28" i="2"/>
  <c r="AV28" i="2" s="1"/>
  <c r="AI28" i="2"/>
  <c r="AU28" i="2" s="1"/>
  <c r="AH28" i="2"/>
  <c r="AT28" i="2" s="1"/>
  <c r="AG28" i="2"/>
  <c r="AS28" i="2" s="1"/>
  <c r="AF28" i="2"/>
  <c r="AR28" i="2" s="1"/>
  <c r="AE28" i="2"/>
  <c r="AQ28" i="2" s="1"/>
  <c r="AD28" i="2"/>
  <c r="AP28" i="2" s="1"/>
  <c r="AC28" i="2"/>
  <c r="AO28" i="2" s="1"/>
  <c r="AB28" i="2"/>
  <c r="AN28" i="2" s="1"/>
  <c r="AM27" i="2"/>
  <c r="AY27" i="2" s="1"/>
  <c r="AL27" i="2"/>
  <c r="AX27" i="2" s="1"/>
  <c r="AK27" i="2"/>
  <c r="AW27" i="2" s="1"/>
  <c r="AJ27" i="2"/>
  <c r="AV27" i="2" s="1"/>
  <c r="AI27" i="2"/>
  <c r="AU27" i="2" s="1"/>
  <c r="AH27" i="2"/>
  <c r="AT27" i="2" s="1"/>
  <c r="AG27" i="2"/>
  <c r="AS27" i="2" s="1"/>
  <c r="AF27" i="2"/>
  <c r="AR27" i="2" s="1"/>
  <c r="AE27" i="2"/>
  <c r="AQ27" i="2" s="1"/>
  <c r="AD27" i="2"/>
  <c r="AP27" i="2" s="1"/>
  <c r="AC27" i="2"/>
  <c r="AO27" i="2" s="1"/>
  <c r="AB27" i="2"/>
  <c r="AN27" i="2" s="1"/>
  <c r="AM26" i="2"/>
  <c r="AY26" i="2" s="1"/>
  <c r="AL26" i="2"/>
  <c r="AX26" i="2" s="1"/>
  <c r="AK26" i="2"/>
  <c r="AW26" i="2" s="1"/>
  <c r="AJ26" i="2"/>
  <c r="AV26" i="2" s="1"/>
  <c r="AI26" i="2"/>
  <c r="AU26" i="2" s="1"/>
  <c r="AH26" i="2"/>
  <c r="AT26" i="2" s="1"/>
  <c r="AG26" i="2"/>
  <c r="AS26" i="2" s="1"/>
  <c r="AF26" i="2"/>
  <c r="AR26" i="2" s="1"/>
  <c r="AE26" i="2"/>
  <c r="AQ26" i="2" s="1"/>
  <c r="AD26" i="2"/>
  <c r="AP26" i="2" s="1"/>
  <c r="AC26" i="2"/>
  <c r="AO26" i="2" s="1"/>
  <c r="AB26" i="2"/>
  <c r="AN26" i="2" s="1"/>
  <c r="AM25" i="2"/>
  <c r="AY25" i="2" s="1"/>
  <c r="AL25" i="2"/>
  <c r="AX25" i="2" s="1"/>
  <c r="AK25" i="2"/>
  <c r="AW25" i="2" s="1"/>
  <c r="AJ25" i="2"/>
  <c r="AV25" i="2" s="1"/>
  <c r="AI25" i="2"/>
  <c r="AU25" i="2" s="1"/>
  <c r="AH25" i="2"/>
  <c r="AT25" i="2" s="1"/>
  <c r="AG25" i="2"/>
  <c r="AS25" i="2" s="1"/>
  <c r="AF25" i="2"/>
  <c r="AR25" i="2" s="1"/>
  <c r="AE25" i="2"/>
  <c r="AQ25" i="2" s="1"/>
  <c r="AD25" i="2"/>
  <c r="AP25" i="2" s="1"/>
  <c r="AC25" i="2"/>
  <c r="AO25" i="2" s="1"/>
  <c r="AB25" i="2"/>
  <c r="AN25" i="2" s="1"/>
  <c r="AM24" i="2"/>
  <c r="AY24" i="2" s="1"/>
  <c r="AL24" i="2"/>
  <c r="AX24" i="2" s="1"/>
  <c r="AK24" i="2"/>
  <c r="AW24" i="2" s="1"/>
  <c r="AJ24" i="2"/>
  <c r="AV24" i="2" s="1"/>
  <c r="AI24" i="2"/>
  <c r="AU24" i="2" s="1"/>
  <c r="AH24" i="2"/>
  <c r="AT24" i="2" s="1"/>
  <c r="AG24" i="2"/>
  <c r="AS24" i="2" s="1"/>
  <c r="AF24" i="2"/>
  <c r="AR24" i="2" s="1"/>
  <c r="AE24" i="2"/>
  <c r="AQ24" i="2" s="1"/>
  <c r="AD24" i="2"/>
  <c r="AP24" i="2" s="1"/>
  <c r="AC24" i="2"/>
  <c r="AO24" i="2" s="1"/>
  <c r="AB24" i="2"/>
  <c r="AN24" i="2" s="1"/>
  <c r="AM23" i="2"/>
  <c r="AY23" i="2" s="1"/>
  <c r="AL23" i="2"/>
  <c r="AX23" i="2" s="1"/>
  <c r="AK23" i="2"/>
  <c r="AW23" i="2" s="1"/>
  <c r="AJ23" i="2"/>
  <c r="AV23" i="2" s="1"/>
  <c r="AI23" i="2"/>
  <c r="AU23" i="2" s="1"/>
  <c r="AH23" i="2"/>
  <c r="AT23" i="2" s="1"/>
  <c r="AG23" i="2"/>
  <c r="AS23" i="2" s="1"/>
  <c r="AF23" i="2"/>
  <c r="AR23" i="2" s="1"/>
  <c r="AE23" i="2"/>
  <c r="AQ23" i="2" s="1"/>
  <c r="AD23" i="2"/>
  <c r="AP23" i="2" s="1"/>
  <c r="AC23" i="2"/>
  <c r="AO23" i="2" s="1"/>
  <c r="AB23" i="2"/>
  <c r="AN23" i="2" s="1"/>
  <c r="AM22" i="2"/>
  <c r="AY22" i="2" s="1"/>
  <c r="AL22" i="2"/>
  <c r="AX22" i="2" s="1"/>
  <c r="AK22" i="2"/>
  <c r="AW22" i="2" s="1"/>
  <c r="AJ22" i="2"/>
  <c r="AV22" i="2" s="1"/>
  <c r="AI22" i="2"/>
  <c r="AU22" i="2" s="1"/>
  <c r="AH22" i="2"/>
  <c r="AT22" i="2" s="1"/>
  <c r="AG22" i="2"/>
  <c r="AS22" i="2" s="1"/>
  <c r="AF22" i="2"/>
  <c r="AR22" i="2" s="1"/>
  <c r="AE22" i="2"/>
  <c r="AQ22" i="2" s="1"/>
  <c r="AD22" i="2"/>
  <c r="AP22" i="2" s="1"/>
  <c r="AC22" i="2"/>
  <c r="AO22" i="2" s="1"/>
  <c r="AB22" i="2"/>
  <c r="AN22" i="2" s="1"/>
  <c r="AM21" i="2"/>
  <c r="AY21" i="2" s="1"/>
  <c r="AL21" i="2"/>
  <c r="AX21" i="2" s="1"/>
  <c r="AK21" i="2"/>
  <c r="AW21" i="2" s="1"/>
  <c r="AJ21" i="2"/>
  <c r="AV21" i="2" s="1"/>
  <c r="AI21" i="2"/>
  <c r="AU21" i="2" s="1"/>
  <c r="AH21" i="2"/>
  <c r="AT21" i="2" s="1"/>
  <c r="AG21" i="2"/>
  <c r="AS21" i="2" s="1"/>
  <c r="AF21" i="2"/>
  <c r="AR21" i="2" s="1"/>
  <c r="AE21" i="2"/>
  <c r="AQ21" i="2" s="1"/>
  <c r="AD21" i="2"/>
  <c r="AP21" i="2" s="1"/>
  <c r="AC21" i="2"/>
  <c r="AO21" i="2" s="1"/>
  <c r="AB21" i="2"/>
  <c r="AN21" i="2" s="1"/>
  <c r="AM20" i="2"/>
  <c r="AY20" i="2" s="1"/>
  <c r="AL20" i="2"/>
  <c r="AX20" i="2" s="1"/>
  <c r="AK20" i="2"/>
  <c r="AW20" i="2" s="1"/>
  <c r="AJ20" i="2"/>
  <c r="AV20" i="2" s="1"/>
  <c r="AI20" i="2"/>
  <c r="AU20" i="2" s="1"/>
  <c r="AH20" i="2"/>
  <c r="AT20" i="2" s="1"/>
  <c r="AG20" i="2"/>
  <c r="AS20" i="2" s="1"/>
  <c r="AF20" i="2"/>
  <c r="AR20" i="2" s="1"/>
  <c r="AE20" i="2"/>
  <c r="AQ20" i="2" s="1"/>
  <c r="AD20" i="2"/>
  <c r="AP20" i="2" s="1"/>
  <c r="AC20" i="2"/>
  <c r="AO20" i="2" s="1"/>
  <c r="AB20" i="2"/>
  <c r="AN20" i="2" s="1"/>
  <c r="AM19" i="2"/>
  <c r="AY19" i="2" s="1"/>
  <c r="AL19" i="2"/>
  <c r="AX19" i="2" s="1"/>
  <c r="AK19" i="2"/>
  <c r="AW19" i="2" s="1"/>
  <c r="AJ19" i="2"/>
  <c r="AV19" i="2" s="1"/>
  <c r="AI19" i="2"/>
  <c r="AU19" i="2" s="1"/>
  <c r="AH19" i="2"/>
  <c r="AT19" i="2" s="1"/>
  <c r="AG19" i="2"/>
  <c r="AS19" i="2" s="1"/>
  <c r="AF19" i="2"/>
  <c r="AR19" i="2" s="1"/>
  <c r="AE19" i="2"/>
  <c r="AQ19" i="2" s="1"/>
  <c r="AD19" i="2"/>
  <c r="AP19" i="2" s="1"/>
  <c r="AC19" i="2"/>
  <c r="AO19" i="2" s="1"/>
  <c r="AB19" i="2"/>
  <c r="AN19" i="2" s="1"/>
  <c r="AM18" i="2"/>
  <c r="AY18" i="2" s="1"/>
  <c r="AL18" i="2"/>
  <c r="AX18" i="2" s="1"/>
  <c r="AK18" i="2"/>
  <c r="AW18" i="2" s="1"/>
  <c r="AJ18" i="2"/>
  <c r="AV18" i="2" s="1"/>
  <c r="AI18" i="2"/>
  <c r="AU18" i="2" s="1"/>
  <c r="AH18" i="2"/>
  <c r="AT18" i="2" s="1"/>
  <c r="AG18" i="2"/>
  <c r="AS18" i="2" s="1"/>
  <c r="AF18" i="2"/>
  <c r="AR18" i="2" s="1"/>
  <c r="AE18" i="2"/>
  <c r="AQ18" i="2" s="1"/>
  <c r="AD18" i="2"/>
  <c r="AP18" i="2" s="1"/>
  <c r="AC18" i="2"/>
  <c r="AO18" i="2" s="1"/>
  <c r="AB18" i="2"/>
  <c r="AN18" i="2" s="1"/>
  <c r="AM17" i="2"/>
  <c r="AY17" i="2" s="1"/>
  <c r="AL17" i="2"/>
  <c r="AX17" i="2" s="1"/>
  <c r="AK17" i="2"/>
  <c r="AW17" i="2" s="1"/>
  <c r="AJ17" i="2"/>
  <c r="AV17" i="2" s="1"/>
  <c r="AI17" i="2"/>
  <c r="AU17" i="2" s="1"/>
  <c r="AH17" i="2"/>
  <c r="AT17" i="2" s="1"/>
  <c r="AG17" i="2"/>
  <c r="AS17" i="2" s="1"/>
  <c r="AF17" i="2"/>
  <c r="AR17" i="2" s="1"/>
  <c r="AE17" i="2"/>
  <c r="AQ17" i="2" s="1"/>
  <c r="AD17" i="2"/>
  <c r="AP17" i="2" s="1"/>
  <c r="AC17" i="2"/>
  <c r="AO17" i="2" s="1"/>
  <c r="AB17" i="2"/>
  <c r="AN17" i="2" s="1"/>
  <c r="AM16" i="2"/>
  <c r="AY16" i="2" s="1"/>
  <c r="AL16" i="2"/>
  <c r="AX16" i="2" s="1"/>
  <c r="AK16" i="2"/>
  <c r="AW16" i="2" s="1"/>
  <c r="AJ16" i="2"/>
  <c r="AV16" i="2" s="1"/>
  <c r="AI16" i="2"/>
  <c r="AU16" i="2" s="1"/>
  <c r="AH16" i="2"/>
  <c r="AT16" i="2" s="1"/>
  <c r="AG16" i="2"/>
  <c r="AS16" i="2" s="1"/>
  <c r="AF16" i="2"/>
  <c r="AR16" i="2" s="1"/>
  <c r="AE16" i="2"/>
  <c r="AQ16" i="2" s="1"/>
  <c r="AD16" i="2"/>
  <c r="AP16" i="2" s="1"/>
  <c r="AC16" i="2"/>
  <c r="AO16" i="2" s="1"/>
  <c r="AB16" i="2"/>
  <c r="AN16" i="2" s="1"/>
  <c r="AM15" i="2"/>
  <c r="AY15" i="2" s="1"/>
  <c r="AL15" i="2"/>
  <c r="AX15" i="2" s="1"/>
  <c r="AK15" i="2"/>
  <c r="AW15" i="2" s="1"/>
  <c r="AJ15" i="2"/>
  <c r="AV15" i="2" s="1"/>
  <c r="AI15" i="2"/>
  <c r="AU15" i="2" s="1"/>
  <c r="AH15" i="2"/>
  <c r="AT15" i="2" s="1"/>
  <c r="AG15" i="2"/>
  <c r="AS15" i="2" s="1"/>
  <c r="AF15" i="2"/>
  <c r="AR15" i="2" s="1"/>
  <c r="AE15" i="2"/>
  <c r="AQ15" i="2" s="1"/>
  <c r="AD15" i="2"/>
  <c r="AP15" i="2" s="1"/>
  <c r="AC15" i="2"/>
  <c r="AO15" i="2" s="1"/>
  <c r="AB15" i="2"/>
  <c r="AN15" i="2" s="1"/>
  <c r="AM14" i="2"/>
  <c r="AY14" i="2" s="1"/>
  <c r="AL14" i="2"/>
  <c r="AX14" i="2" s="1"/>
  <c r="AK14" i="2"/>
  <c r="AW14" i="2" s="1"/>
  <c r="AJ14" i="2"/>
  <c r="AV14" i="2" s="1"/>
  <c r="AI14" i="2"/>
  <c r="AU14" i="2" s="1"/>
  <c r="AH14" i="2"/>
  <c r="AT14" i="2" s="1"/>
  <c r="AG14" i="2"/>
  <c r="AS14" i="2" s="1"/>
  <c r="AF14" i="2"/>
  <c r="AR14" i="2" s="1"/>
  <c r="AE14" i="2"/>
  <c r="AQ14" i="2" s="1"/>
  <c r="AD14" i="2"/>
  <c r="AP14" i="2" s="1"/>
  <c r="AC14" i="2"/>
  <c r="AO14" i="2" s="1"/>
  <c r="AB14" i="2"/>
  <c r="AN14" i="2" s="1"/>
  <c r="AM13" i="2"/>
  <c r="AY13" i="2" s="1"/>
  <c r="AL13" i="2"/>
  <c r="AX13" i="2" s="1"/>
  <c r="AK13" i="2"/>
  <c r="AW13" i="2" s="1"/>
  <c r="AJ13" i="2"/>
  <c r="AV13" i="2" s="1"/>
  <c r="AI13" i="2"/>
  <c r="AU13" i="2" s="1"/>
  <c r="AH13" i="2"/>
  <c r="AT13" i="2" s="1"/>
  <c r="AG13" i="2"/>
  <c r="AS13" i="2" s="1"/>
  <c r="AF13" i="2"/>
  <c r="AR13" i="2" s="1"/>
  <c r="AE13" i="2"/>
  <c r="AQ13" i="2" s="1"/>
  <c r="AD13" i="2"/>
  <c r="AP13" i="2" s="1"/>
  <c r="AC13" i="2"/>
  <c r="AO13" i="2" s="1"/>
  <c r="AB13" i="2"/>
  <c r="AN13" i="2" s="1"/>
  <c r="AM12" i="2"/>
  <c r="AY12" i="2" s="1"/>
  <c r="AL12" i="2"/>
  <c r="AX12" i="2" s="1"/>
  <c r="AK12" i="2"/>
  <c r="AW12" i="2" s="1"/>
  <c r="AJ12" i="2"/>
  <c r="AV12" i="2" s="1"/>
  <c r="AI12" i="2"/>
  <c r="AU12" i="2" s="1"/>
  <c r="AH12" i="2"/>
  <c r="AT12" i="2" s="1"/>
  <c r="AG12" i="2"/>
  <c r="AS12" i="2" s="1"/>
  <c r="AF12" i="2"/>
  <c r="AR12" i="2" s="1"/>
  <c r="AE12" i="2"/>
  <c r="AQ12" i="2" s="1"/>
  <c r="AD12" i="2"/>
  <c r="AP12" i="2" s="1"/>
  <c r="AC12" i="2"/>
  <c r="AO12" i="2" s="1"/>
  <c r="AB12" i="2"/>
  <c r="AN12" i="2" s="1"/>
  <c r="AM11" i="2"/>
  <c r="AY11" i="2" s="1"/>
  <c r="AL11" i="2"/>
  <c r="AX11" i="2" s="1"/>
  <c r="AK11" i="2"/>
  <c r="AW11" i="2" s="1"/>
  <c r="AJ11" i="2"/>
  <c r="AV11" i="2" s="1"/>
  <c r="AI11" i="2"/>
  <c r="AU11" i="2" s="1"/>
  <c r="AH11" i="2"/>
  <c r="AT11" i="2" s="1"/>
  <c r="AG11" i="2"/>
  <c r="AS11" i="2" s="1"/>
  <c r="AF11" i="2"/>
  <c r="AR11" i="2" s="1"/>
  <c r="AE11" i="2"/>
  <c r="AQ11" i="2" s="1"/>
  <c r="AD11" i="2"/>
  <c r="AP11" i="2" s="1"/>
  <c r="AC11" i="2"/>
  <c r="AO11" i="2" s="1"/>
  <c r="AB11" i="2"/>
  <c r="AN11" i="2" s="1"/>
  <c r="AM10" i="2"/>
  <c r="AY10" i="2" s="1"/>
  <c r="AL10" i="2"/>
  <c r="AX10" i="2" s="1"/>
  <c r="AK10" i="2"/>
  <c r="AW10" i="2" s="1"/>
  <c r="AJ10" i="2"/>
  <c r="AV10" i="2" s="1"/>
  <c r="AI10" i="2"/>
  <c r="AU10" i="2" s="1"/>
  <c r="AH10" i="2"/>
  <c r="AT10" i="2" s="1"/>
  <c r="AG10" i="2"/>
  <c r="AS10" i="2" s="1"/>
  <c r="AF10" i="2"/>
  <c r="AR10" i="2" s="1"/>
  <c r="AE10" i="2"/>
  <c r="AQ10" i="2" s="1"/>
  <c r="AD10" i="2"/>
  <c r="AP10" i="2" s="1"/>
  <c r="AC10" i="2"/>
  <c r="AO10" i="2" s="1"/>
  <c r="AB10" i="2"/>
  <c r="AN10" i="2" s="1"/>
  <c r="AM9" i="2"/>
  <c r="AY9" i="2" s="1"/>
  <c r="AL9" i="2"/>
  <c r="AX9" i="2" s="1"/>
  <c r="AK9" i="2"/>
  <c r="AW9" i="2" s="1"/>
  <c r="AJ9" i="2"/>
  <c r="AV9" i="2" s="1"/>
  <c r="AI9" i="2"/>
  <c r="AU9" i="2" s="1"/>
  <c r="AH9" i="2"/>
  <c r="AT9" i="2" s="1"/>
  <c r="AG9" i="2"/>
  <c r="AS9" i="2" s="1"/>
  <c r="AF9" i="2"/>
  <c r="AR9" i="2" s="1"/>
  <c r="AE9" i="2"/>
  <c r="AQ9" i="2" s="1"/>
  <c r="AD9" i="2"/>
  <c r="AP9" i="2" s="1"/>
  <c r="AC9" i="2"/>
  <c r="AO9" i="2" s="1"/>
  <c r="AB9" i="2"/>
  <c r="AN9" i="2" s="1"/>
  <c r="AM8" i="2"/>
  <c r="AY8" i="2" s="1"/>
  <c r="AL8" i="2"/>
  <c r="AX8" i="2" s="1"/>
  <c r="AK8" i="2"/>
  <c r="AW8" i="2" s="1"/>
  <c r="AJ8" i="2"/>
  <c r="AV8" i="2" s="1"/>
  <c r="AI8" i="2"/>
  <c r="AU8" i="2" s="1"/>
  <c r="AH8" i="2"/>
  <c r="AT8" i="2" s="1"/>
  <c r="AG8" i="2"/>
  <c r="AS8" i="2" s="1"/>
  <c r="AF8" i="2"/>
  <c r="AR8" i="2" s="1"/>
  <c r="AE8" i="2"/>
  <c r="AQ8" i="2" s="1"/>
  <c r="AD8" i="2"/>
  <c r="AP8" i="2" s="1"/>
  <c r="AC8" i="2"/>
  <c r="AO8" i="2" s="1"/>
  <c r="AB8" i="2"/>
  <c r="AN8" i="2" s="1"/>
  <c r="AM7" i="2"/>
  <c r="AY7" i="2" s="1"/>
  <c r="AL7" i="2"/>
  <c r="AX7" i="2" s="1"/>
  <c r="AK7" i="2"/>
  <c r="AW7" i="2" s="1"/>
  <c r="AJ7" i="2"/>
  <c r="AV7" i="2" s="1"/>
  <c r="AI7" i="2"/>
  <c r="AU7" i="2" s="1"/>
  <c r="AH7" i="2"/>
  <c r="AT7" i="2" s="1"/>
  <c r="AG7" i="2"/>
  <c r="AS7" i="2" s="1"/>
  <c r="AF7" i="2"/>
  <c r="AR7" i="2" s="1"/>
  <c r="AE7" i="2"/>
  <c r="AQ7" i="2" s="1"/>
  <c r="AD7" i="2"/>
  <c r="AP7" i="2" s="1"/>
  <c r="AC7" i="2"/>
  <c r="AO7" i="2" s="1"/>
  <c r="AB7" i="2"/>
  <c r="AN7" i="2" s="1"/>
  <c r="AM6" i="2"/>
  <c r="AY6" i="2" s="1"/>
  <c r="AL6" i="2"/>
  <c r="AX6" i="2" s="1"/>
  <c r="AK6" i="2"/>
  <c r="AW6" i="2" s="1"/>
  <c r="AJ6" i="2"/>
  <c r="AV6" i="2" s="1"/>
  <c r="AI6" i="2"/>
  <c r="AU6" i="2" s="1"/>
  <c r="AH6" i="2"/>
  <c r="AT6" i="2" s="1"/>
  <c r="AG6" i="2"/>
  <c r="AS6" i="2" s="1"/>
  <c r="AF6" i="2"/>
  <c r="AR6" i="2" s="1"/>
  <c r="AE6" i="2"/>
  <c r="AQ6" i="2" s="1"/>
  <c r="AD6" i="2"/>
  <c r="AP6" i="2" s="1"/>
  <c r="AC6" i="2"/>
  <c r="AO6" i="2" s="1"/>
  <c r="AB6" i="2"/>
  <c r="AN6" i="2" s="1"/>
  <c r="AM5" i="2"/>
  <c r="AY5" i="2" s="1"/>
  <c r="AL5" i="2"/>
  <c r="AX5" i="2" s="1"/>
  <c r="AK5" i="2"/>
  <c r="AW5" i="2" s="1"/>
  <c r="AJ5" i="2"/>
  <c r="AV5" i="2" s="1"/>
  <c r="AI5" i="2"/>
  <c r="AU5" i="2" s="1"/>
  <c r="AH5" i="2"/>
  <c r="AT5" i="2" s="1"/>
  <c r="AG5" i="2"/>
  <c r="AS5" i="2" s="1"/>
  <c r="AF5" i="2"/>
  <c r="AR5" i="2" s="1"/>
  <c r="AE5" i="2"/>
  <c r="AQ5" i="2" s="1"/>
  <c r="AD5" i="2"/>
  <c r="AP5" i="2" s="1"/>
  <c r="AC5" i="2"/>
  <c r="AO5" i="2" s="1"/>
  <c r="AB5" i="2"/>
  <c r="AN5" i="2" s="1"/>
  <c r="AM4" i="2"/>
  <c r="AY4" i="2" s="1"/>
  <c r="AL4" i="2"/>
  <c r="AX4" i="2" s="1"/>
  <c r="AK4" i="2"/>
  <c r="AW4" i="2" s="1"/>
  <c r="AJ4" i="2"/>
  <c r="AV4" i="2" s="1"/>
  <c r="AI4" i="2"/>
  <c r="AU4" i="2" s="1"/>
  <c r="AH4" i="2"/>
  <c r="AT4" i="2" s="1"/>
  <c r="AG4" i="2"/>
  <c r="AS4" i="2" s="1"/>
  <c r="AF4" i="2"/>
  <c r="AR4" i="2" s="1"/>
  <c r="AE4" i="2"/>
  <c r="AQ4" i="2" s="1"/>
  <c r="AD4" i="2"/>
  <c r="AP4" i="2" s="1"/>
  <c r="AC4" i="2"/>
  <c r="AO4" i="2" s="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5" i="1" l="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<sst xmlns="http://schemas.openxmlformats.org/spreadsheetml/2006/main" count="17173" uniqueCount="2016">
  <si>
    <t>S12000033</t>
  </si>
  <si>
    <t>Aberdeen City</t>
  </si>
  <si>
    <t>S12000034</t>
  </si>
  <si>
    <t>Aberdeenshire</t>
  </si>
  <si>
    <t>S12000041</t>
  </si>
  <si>
    <t>Angus</t>
  </si>
  <si>
    <t>S12000035</t>
  </si>
  <si>
    <t>Argyll and Bute</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</si>
  <si>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</si>
  <si>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</si>
  <si>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</si>
  <si>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</si>
  <si>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</si>
  <si>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</si>
  <si>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</si>
  <si>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</si>
  <si>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</si>
  <si>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</si>
  <si>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</si>
  <si>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</si>
  <si>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</si>
  <si>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</si>
  <si>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S12000036</t>
  </si>
  <si>
    <t>Edinburgh, City of</t>
  </si>
  <si>
    <t>S12000014</t>
  </si>
  <si>
    <t>Falkirk</t>
  </si>
  <si>
    <t>S12000015</t>
  </si>
  <si>
    <t>Fife</t>
  </si>
  <si>
    <t>S12000046</t>
  </si>
  <si>
    <t>Glasgow City</t>
  </si>
  <si>
    <t>S12000017</t>
  </si>
  <si>
    <t>Highland</t>
  </si>
  <si>
    <t>S12000018</t>
  </si>
  <si>
    <t>Inverclyde</t>
  </si>
  <si>
    <t>S12000019</t>
  </si>
  <si>
    <t>Midlothian</t>
  </si>
  <si>
    <t>S12000020</t>
  </si>
  <si>
    <t>Moray</t>
  </si>
  <si>
    <t>S12000013</t>
  </si>
  <si>
    <t>Na h- Eilean Siar / Comhairle nan Eilean Siar</t>
  </si>
  <si>
    <t>S12000021</t>
  </si>
  <si>
    <t>North Ayrshire</t>
  </si>
  <si>
    <t>S12000044</t>
  </si>
  <si>
    <t>North Lanarkshire</t>
  </si>
  <si>
    <t>S12000023</t>
  </si>
  <si>
    <t>Orkney Islands</t>
  </si>
  <si>
    <t>S12000024</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</si>
  <si>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</si>
  <si>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</si>
  <si>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</si>
  <si>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</si>
  <si>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</si>
  <si>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</si>
  <si>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</si>
  <si>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</si>
  <si>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</si>
  <si>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</si>
  <si>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</si>
  <si>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</si>
  <si>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</si>
  <si>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</si>
  <si>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</si>
  <si>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</si>
  <si>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</si>
  <si>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IDNUM</t>
  </si>
  <si>
    <t>2015-16</t>
  </si>
  <si>
    <t>LAName</t>
  </si>
  <si>
    <t>LACode</t>
  </si>
  <si>
    <t>Definitions</t>
  </si>
  <si>
    <t>Scottish Violence crime and offence codes</t>
  </si>
  <si>
    <t>02000</t>
  </si>
  <si>
    <t>04000</t>
  </si>
  <si>
    <t>Serious Assault</t>
  </si>
  <si>
    <t>047001</t>
  </si>
  <si>
    <t>Common Assault</t>
  </si>
  <si>
    <t>047006</t>
  </si>
  <si>
    <t>Common Assault of Emergency Worker</t>
  </si>
  <si>
    <t>19004 Theft by housebreaking domestic property (dwelling)</t>
  </si>
  <si>
    <t>19007 Housebreaking with intent to steal domestic property (dwelling)</t>
  </si>
  <si>
    <t>19010 Attempted housebreaking with intent to enter and steal domestic property (dwelling)</t>
  </si>
  <si>
    <t>19005 Theft by housebreaking domestic property (non-dwelling)</t>
  </si>
  <si>
    <t>19008 Housebreaking with intent to steal domestic property (non-dwelling)</t>
  </si>
  <si>
    <t>19011 Attempted housebreaking with intent to enter and steal domestic property (non-dwelling)</t>
  </si>
  <si>
    <t>19006 Theft by housebreaking other property</t>
  </si>
  <si>
    <t>19009 Housebreaking with intent to steal other property</t>
  </si>
  <si>
    <t>Scottish Neighbourhood Statistics - Local Authority data</t>
  </si>
  <si>
    <t>downloaded 04 December 2015</t>
  </si>
  <si>
    <t>downloaded 16 December 2015</t>
  </si>
  <si>
    <t>Mid-Year population estimates 1996 to 2011</t>
  </si>
  <si>
    <t>downloaded 23 December 2015</t>
  </si>
  <si>
    <t>www.sns.gov.uk</t>
  </si>
  <si>
    <t>Additional metadata for these files is in separate spreadsheet tabs</t>
  </si>
  <si>
    <t xml:space="preserve">Scottish Government - </t>
  </si>
  <si>
    <t>http://www.gov.scot/Topics/Statistics/Browse/Crime-Justice/PubRecordedCrime</t>
  </si>
  <si>
    <t>Table 6 is the following spreadsheest is used for data</t>
  </si>
  <si>
    <t>Recorded crime in scotland for 2013-14 can be used to check data back to 2004-5 originally downloaded from sns</t>
  </si>
  <si>
    <t>http://www.gov.scot/Publications/2014/11/6350/downloads</t>
  </si>
  <si>
    <t>Recorded crime in Scotland spreadsheet for 2014-2015 for data 2013-14 and 2014-15</t>
  </si>
  <si>
    <t>downloaded 03 December 2015</t>
  </si>
  <si>
    <t>http://www.gov.scot/Publications/2015/09/5338/downloads</t>
  </si>
  <si>
    <t>Recorded crime in Scotland spreadsheet for 2015-2016 for data 2015-16</t>
  </si>
  <si>
    <t>downloaded 03 March 2017</t>
  </si>
  <si>
    <t>http://www.gov.scot/Publications/2016/09/2960/downloads</t>
  </si>
  <si>
    <t>Links checked 20 March 2017</t>
  </si>
  <si>
    <t>Original mid-year population estimates were checked to see if they included the November 2015 revisions.</t>
  </si>
  <si>
    <t>Updated Mid-Year population estimates 2012 to 2015</t>
  </si>
  <si>
    <t>downloaded 8 June 2016</t>
  </si>
  <si>
    <t>http://www.nrscotland.gov.uk/statistics-and-data/statistics/statistics-by-theme/population/population-estimates/mid-year-population-estimates/mid-2015-and-corrected-mid-2012-to-mid-2014</t>
  </si>
  <si>
    <t>Link checked 20 March 2017</t>
  </si>
  <si>
    <t>MYP2004</t>
  </si>
  <si>
    <t>MYP2005</t>
  </si>
  <si>
    <t>MYP2006</t>
  </si>
  <si>
    <t>MYP2007</t>
  </si>
  <si>
    <t>MYP2008</t>
  </si>
  <si>
    <t>MYP2009</t>
  </si>
  <si>
    <t>MYP2010</t>
  </si>
  <si>
    <t>MYP2011</t>
  </si>
  <si>
    <t>MYP2012</t>
  </si>
  <si>
    <t>MYP2013</t>
  </si>
  <si>
    <t>MYP2014</t>
  </si>
  <si>
    <t>MYP2015</t>
  </si>
  <si>
    <t>VP2004</t>
  </si>
  <si>
    <t>VP2005</t>
  </si>
  <si>
    <t>VP2006</t>
  </si>
  <si>
    <t>VP2007</t>
  </si>
  <si>
    <t>VP2008</t>
  </si>
  <si>
    <t>VP2009</t>
  </si>
  <si>
    <t>VP2010</t>
  </si>
  <si>
    <t>VP2011</t>
  </si>
  <si>
    <t>VP2012</t>
  </si>
  <si>
    <t>VP2013</t>
  </si>
  <si>
    <t>VP2014</t>
  </si>
  <si>
    <t>VP2015</t>
  </si>
  <si>
    <t>LNVP2004</t>
  </si>
  <si>
    <t>LNVP2005</t>
  </si>
  <si>
    <t>LNVP2006</t>
  </si>
  <si>
    <t>LNVP2007</t>
  </si>
  <si>
    <t>LNVP2008</t>
  </si>
  <si>
    <t>LNVP2009</t>
  </si>
  <si>
    <t>LNVP2010</t>
  </si>
  <si>
    <t>LNVP2011</t>
  </si>
  <si>
    <t>LNVP2012</t>
  </si>
  <si>
    <t>LNVP2013</t>
  </si>
  <si>
    <t>LNVP2014</t>
  </si>
  <si>
    <t>LNVP2015</t>
  </si>
  <si>
    <t>HBBRG0405</t>
  </si>
  <si>
    <t>VIOL0506</t>
  </si>
  <si>
    <t>VIOL0607</t>
  </si>
  <si>
    <t>VIOL0708</t>
  </si>
  <si>
    <t>VIOL0809</t>
  </si>
  <si>
    <t>VIOL0910</t>
  </si>
  <si>
    <t>VIOL1011</t>
  </si>
  <si>
    <t>VIOL1112</t>
  </si>
  <si>
    <t>VIOL1213</t>
  </si>
  <si>
    <t>VIOL1314</t>
  </si>
  <si>
    <t>VIOL1415</t>
  </si>
  <si>
    <t>VIOL1516</t>
  </si>
  <si>
    <t>VIOL0405</t>
  </si>
  <si>
    <t>HBBRG0506</t>
  </si>
  <si>
    <t>HBBRG0607</t>
  </si>
  <si>
    <t>HBBRG0708</t>
  </si>
  <si>
    <t>HBBRG0809</t>
  </si>
  <si>
    <t>HBBRG0910</t>
  </si>
  <si>
    <t>HBBRG1011</t>
  </si>
  <si>
    <t>HBBRG1112</t>
  </si>
  <si>
    <t>HBBRG1213</t>
  </si>
  <si>
    <t>HBBRG1314</t>
  </si>
  <si>
    <t>HBBRG1415</t>
  </si>
  <si>
    <t>HBBRG1516</t>
  </si>
  <si>
    <t>HBBP2004</t>
  </si>
  <si>
    <t>HBBP2005</t>
  </si>
  <si>
    <t>HBBP2006</t>
  </si>
  <si>
    <t>HBBP2007</t>
  </si>
  <si>
    <t>HBBP2008</t>
  </si>
  <si>
    <t>HBBP2009</t>
  </si>
  <si>
    <t>HBBP2010</t>
  </si>
  <si>
    <t>HBBP2011</t>
  </si>
  <si>
    <t>HBBP2012</t>
  </si>
  <si>
    <t>HBBP2013</t>
  </si>
  <si>
    <t>HBBP2014</t>
  </si>
  <si>
    <t>HBBP2015</t>
  </si>
  <si>
    <t>LNHBBP2004</t>
  </si>
  <si>
    <t>LNHBBP2005</t>
  </si>
  <si>
    <t>LNHBBP2006</t>
  </si>
  <si>
    <t>LNHBBP2007</t>
  </si>
  <si>
    <t>LNHBBP2008</t>
  </si>
  <si>
    <t>LNHBBP2009</t>
  </si>
  <si>
    <t>LNHBBP2010</t>
  </si>
  <si>
    <t>LNHBBP2011</t>
  </si>
  <si>
    <t>LNHBBP2012</t>
  </si>
  <si>
    <t>LNHBBP2013</t>
  </si>
  <si>
    <t>LNHBBP2014</t>
  </si>
  <si>
    <t>LNHBBP2015</t>
  </si>
  <si>
    <t>CSPName1516</t>
  </si>
  <si>
    <t>CSPName</t>
  </si>
  <si>
    <t>LADistrictUnitaryatApril2015</t>
  </si>
  <si>
    <t>LACodeApr2015</t>
  </si>
  <si>
    <t>Force Name</t>
  </si>
  <si>
    <t>Region</t>
  </si>
  <si>
    <t>HOCSP1516Code</t>
  </si>
  <si>
    <t>EWS1516N</t>
  </si>
  <si>
    <t>MYP201</t>
  </si>
  <si>
    <t>Adur</t>
  </si>
  <si>
    <t>E07000223</t>
  </si>
  <si>
    <t>Sussex</t>
  </si>
  <si>
    <t>South East Region</t>
  </si>
  <si>
    <t>E22000290</t>
  </si>
  <si>
    <t>Allerdale</t>
  </si>
  <si>
    <t>E07000026</t>
  </si>
  <si>
    <t>Cumbria</t>
  </si>
  <si>
    <t>North West Region</t>
  </si>
  <si>
    <t>E22000031</t>
  </si>
  <si>
    <t>Amber Valley</t>
  </si>
  <si>
    <t>E07000032</t>
  </si>
  <si>
    <t>Derbyshire</t>
  </si>
  <si>
    <t>East Midlands Region</t>
  </si>
  <si>
    <t>E22000037</t>
  </si>
  <si>
    <t>Arun</t>
  </si>
  <si>
    <t>E07000224</t>
  </si>
  <si>
    <t>E22000291</t>
  </si>
  <si>
    <t>Ashfield</t>
  </si>
  <si>
    <t>E07000170</t>
  </si>
  <si>
    <t>Nottinghamshire</t>
  </si>
  <si>
    <t>E22000251</t>
  </si>
  <si>
    <t>Ashford</t>
  </si>
  <si>
    <t>E07000105</t>
  </si>
  <si>
    <t>Kent</t>
  </si>
  <si>
    <t>E22000137</t>
  </si>
  <si>
    <t>Aylesbury Vale</t>
  </si>
  <si>
    <t>E07000004</t>
  </si>
  <si>
    <t>Thames Valley</t>
  </si>
  <si>
    <t>E22000303</t>
  </si>
  <si>
    <t>Barking and Dagenham</t>
  </si>
  <si>
    <t>E09000002</t>
  </si>
  <si>
    <t>Metropolitan Police</t>
  </si>
  <si>
    <t>London Region</t>
  </si>
  <si>
    <t>E22000186</t>
  </si>
  <si>
    <t>Barnet</t>
  </si>
  <si>
    <t>E09000003</t>
  </si>
  <si>
    <t>E22000187</t>
  </si>
  <si>
    <t>Barnsley</t>
  </si>
  <si>
    <t>E08000016</t>
  </si>
  <si>
    <t>South Yorkshire</t>
  </si>
  <si>
    <t>Yorkshire and the Humber</t>
  </si>
  <si>
    <t>E22000259</t>
  </si>
  <si>
    <t>Barrow-in-Furness</t>
  </si>
  <si>
    <t>E07000027</t>
  </si>
  <si>
    <t>E22000032</t>
  </si>
  <si>
    <t>Basildon</t>
  </si>
  <si>
    <t>E07000066</t>
  </si>
  <si>
    <t>Essex</t>
  </si>
  <si>
    <t>Eastern Region</t>
  </si>
  <si>
    <t>E22000079</t>
  </si>
  <si>
    <t>Basingstoke and Deane</t>
  </si>
  <si>
    <t>E07000084</t>
  </si>
  <si>
    <t>Hampshire</t>
  </si>
  <si>
    <t>E22000109</t>
  </si>
  <si>
    <t>Bassetlaw</t>
  </si>
  <si>
    <t>E07000171</t>
  </si>
  <si>
    <t>E22000252</t>
  </si>
  <si>
    <t>Bath and North East Somerset</t>
  </si>
  <si>
    <t>E06000022</t>
  </si>
  <si>
    <t>Avon and Somerset</t>
  </si>
  <si>
    <t>South West Region</t>
  </si>
  <si>
    <t>E22000001</t>
  </si>
  <si>
    <t>Bedford</t>
  </si>
  <si>
    <t>E06000055</t>
  </si>
  <si>
    <t>Bedfordshire</t>
  </si>
  <si>
    <t>E22000009</t>
  </si>
  <si>
    <t>Bexley</t>
  </si>
  <si>
    <t>E09000004</t>
  </si>
  <si>
    <t>E22000188</t>
  </si>
  <si>
    <t>Birmingham</t>
  </si>
  <si>
    <t>E08000025</t>
  </si>
  <si>
    <t>West Midlands</t>
  </si>
  <si>
    <t>West Midlands Region</t>
  </si>
  <si>
    <t>E22000335</t>
  </si>
  <si>
    <t>Blaby</t>
  </si>
  <si>
    <t>E07000129</t>
  </si>
  <si>
    <t>Leicestershire</t>
  </si>
  <si>
    <t>E22000164</t>
  </si>
  <si>
    <t>Blackburn with Darwen</t>
  </si>
  <si>
    <t>E06000008</t>
  </si>
  <si>
    <t>Lancashire</t>
  </si>
  <si>
    <t>E22000150</t>
  </si>
  <si>
    <t>Blackpool</t>
  </si>
  <si>
    <t>E06000009</t>
  </si>
  <si>
    <t>E22000151</t>
  </si>
  <si>
    <t>Blaenau Gwent</t>
  </si>
  <si>
    <t>W06000019</t>
  </si>
  <si>
    <t>Gwent</t>
  </si>
  <si>
    <t>Wales</t>
  </si>
  <si>
    <t>W14000019</t>
  </si>
  <si>
    <t>Bolsover</t>
  </si>
  <si>
    <t>E07000033</t>
  </si>
  <si>
    <t>E22000038</t>
  </si>
  <si>
    <t>Bolton</t>
  </si>
  <si>
    <t>E08000001</t>
  </si>
  <si>
    <t>Greater Manchester</t>
  </si>
  <si>
    <t>E22000099</t>
  </si>
  <si>
    <t>Boston</t>
  </si>
  <si>
    <t>E07000136</t>
  </si>
  <si>
    <t>Lincolnshire</t>
  </si>
  <si>
    <t>E22000173</t>
  </si>
  <si>
    <t>Bournemouth</t>
  </si>
  <si>
    <t>E06000028</t>
  </si>
  <si>
    <t>Dorset</t>
  </si>
  <si>
    <t>E22000063</t>
  </si>
  <si>
    <t>Bracknell Forest</t>
  </si>
  <si>
    <t>E06000036</t>
  </si>
  <si>
    <t>E22000304</t>
  </si>
  <si>
    <t>Bradford</t>
  </si>
  <si>
    <t>E08000032</t>
  </si>
  <si>
    <t>West Yorkshire</t>
  </si>
  <si>
    <t>E22000342</t>
  </si>
  <si>
    <t>Braintree</t>
  </si>
  <si>
    <t>E07000067</t>
  </si>
  <si>
    <t>E22000080</t>
  </si>
  <si>
    <t>Breckland</t>
  </si>
  <si>
    <t>E07000143</t>
  </si>
  <si>
    <t>Norfolk</t>
  </si>
  <si>
    <t>E22000218</t>
  </si>
  <si>
    <t>Brent</t>
  </si>
  <si>
    <t>E09000005</t>
  </si>
  <si>
    <t>E22000189</t>
  </si>
  <si>
    <t>Brentwood</t>
  </si>
  <si>
    <t>E07000068</t>
  </si>
  <si>
    <t>E22000081</t>
  </si>
  <si>
    <t>Bridgend</t>
  </si>
  <si>
    <t>W06000013</t>
  </si>
  <si>
    <t>South Wales</t>
  </si>
  <si>
    <t>W14000013</t>
  </si>
  <si>
    <t>Brighton and Hove</t>
  </si>
  <si>
    <t>E06000043</t>
  </si>
  <si>
    <t>E22000292</t>
  </si>
  <si>
    <t>Bristol, City of</t>
  </si>
  <si>
    <t>Bristol City of</t>
  </si>
  <si>
    <t>E06000023</t>
  </si>
  <si>
    <t>E22000002</t>
  </si>
  <si>
    <t>Broadland</t>
  </si>
  <si>
    <t>E07000144</t>
  </si>
  <si>
    <t>E22000219</t>
  </si>
  <si>
    <t>Bromley</t>
  </si>
  <si>
    <t>E09000006</t>
  </si>
  <si>
    <t>E22000190</t>
  </si>
  <si>
    <t>Broxbourne</t>
  </si>
  <si>
    <t>E07000095</t>
  </si>
  <si>
    <t>Hertfordshire</t>
  </si>
  <si>
    <t>E22000123</t>
  </si>
  <si>
    <t>Burnley</t>
  </si>
  <si>
    <t>E07000117</t>
  </si>
  <si>
    <t>E22000152</t>
  </si>
  <si>
    <t>Bury</t>
  </si>
  <si>
    <t>E08000002</t>
  </si>
  <si>
    <t>E22000100</t>
  </si>
  <si>
    <t>Caerphilly</t>
  </si>
  <si>
    <t>W06000018</t>
  </si>
  <si>
    <t>W14000018</t>
  </si>
  <si>
    <t>Calderdale</t>
  </si>
  <si>
    <t>E08000033</t>
  </si>
  <si>
    <t>E22000343</t>
  </si>
  <si>
    <t>Cambridge</t>
  </si>
  <si>
    <t>E07000008</t>
  </si>
  <si>
    <t>Cambridgeshire</t>
  </si>
  <si>
    <t>E22000013</t>
  </si>
  <si>
    <t>Camden</t>
  </si>
  <si>
    <t>E09000007</t>
  </si>
  <si>
    <t>E22000191</t>
  </si>
  <si>
    <t>Cannock Chase</t>
  </si>
  <si>
    <t>E07000192</t>
  </si>
  <si>
    <t>Staffordshire</t>
  </si>
  <si>
    <t>E22000263</t>
  </si>
  <si>
    <t>Canterbury</t>
  </si>
  <si>
    <t>E07000106</t>
  </si>
  <si>
    <t>E22000138</t>
  </si>
  <si>
    <t>Cardiff</t>
  </si>
  <si>
    <t>W06000015</t>
  </si>
  <si>
    <t>W14000015</t>
  </si>
  <si>
    <t>Carlisle</t>
  </si>
  <si>
    <t>E07000028</t>
  </si>
  <si>
    <t>E22000033</t>
  </si>
  <si>
    <t>Carmarthenshire</t>
  </si>
  <si>
    <t>W06000010</t>
  </si>
  <si>
    <t>Dyfed-Powys</t>
  </si>
  <si>
    <t>W14000010</t>
  </si>
  <si>
    <t>Castle Point</t>
  </si>
  <si>
    <t>E07000069</t>
  </si>
  <si>
    <t>E22000082</t>
  </si>
  <si>
    <t>Central Bedfordshire</t>
  </si>
  <si>
    <t>E06000056</t>
  </si>
  <si>
    <t>E22000353</t>
  </si>
  <si>
    <t>Ceredigion</t>
  </si>
  <si>
    <t>W06000008</t>
  </si>
  <si>
    <t>W14000008</t>
  </si>
  <si>
    <t>Charnwood</t>
  </si>
  <si>
    <t>E07000130</t>
  </si>
  <si>
    <t>E22000165</t>
  </si>
  <si>
    <t>Chelmsford</t>
  </si>
  <si>
    <t>E07000070</t>
  </si>
  <si>
    <t>E22000083</t>
  </si>
  <si>
    <t>Cheltenham</t>
  </si>
  <si>
    <t>E07000078</t>
  </si>
  <si>
    <t>Gloucestershire</t>
  </si>
  <si>
    <t>E22000093</t>
  </si>
  <si>
    <t>Cherwell</t>
  </si>
  <si>
    <t>E07000177</t>
  </si>
  <si>
    <t>E22000305</t>
  </si>
  <si>
    <t>Cheshire East</t>
  </si>
  <si>
    <t>E06000049</t>
  </si>
  <si>
    <t>Cheshire</t>
  </si>
  <si>
    <t>E22000354</t>
  </si>
  <si>
    <t>Cheshire West and Chester</t>
  </si>
  <si>
    <t>E06000050</t>
  </si>
  <si>
    <t>E22000355</t>
  </si>
  <si>
    <t>Chesterfield</t>
  </si>
  <si>
    <t>E07000034</t>
  </si>
  <si>
    <t>E22000039</t>
  </si>
  <si>
    <t>Chichester</t>
  </si>
  <si>
    <t>E07000225</t>
  </si>
  <si>
    <t>E22000293</t>
  </si>
  <si>
    <t>Chiltern</t>
  </si>
  <si>
    <t>E07000005</t>
  </si>
  <si>
    <t>E22000306</t>
  </si>
  <si>
    <t>Chorley</t>
  </si>
  <si>
    <t>E07000118</t>
  </si>
  <si>
    <t>E22000153</t>
  </si>
  <si>
    <t>City of London</t>
  </si>
  <si>
    <t>E09000001</t>
  </si>
  <si>
    <t>London, City of</t>
  </si>
  <si>
    <t>E22000180</t>
  </si>
  <si>
    <t>Colchester</t>
  </si>
  <si>
    <t>E07000071</t>
  </si>
  <si>
    <t>E22000084</t>
  </si>
  <si>
    <t>Conwy</t>
  </si>
  <si>
    <t>W06000003</t>
  </si>
  <si>
    <t>North Wales</t>
  </si>
  <si>
    <t>W14000003</t>
  </si>
  <si>
    <t>Copeland</t>
  </si>
  <si>
    <t>E07000029</t>
  </si>
  <si>
    <t>E22000034</t>
  </si>
  <si>
    <t>Corby</t>
  </si>
  <si>
    <t>E07000150</t>
  </si>
  <si>
    <t>Northamptonshire</t>
  </si>
  <si>
    <t>E22000233</t>
  </si>
  <si>
    <t>Cornwall</t>
  </si>
  <si>
    <t>E06000052</t>
  </si>
  <si>
    <t>Devon and Cornwall</t>
  </si>
  <si>
    <t>E22000356</t>
  </si>
  <si>
    <t>Cotswold</t>
  </si>
  <si>
    <t>E07000079</t>
  </si>
  <si>
    <t>E22000094</t>
  </si>
  <si>
    <t>County Durham</t>
  </si>
  <si>
    <t>E06000047</t>
  </si>
  <si>
    <t>Durham</t>
  </si>
  <si>
    <t>North East Region</t>
  </si>
  <si>
    <t>E22000365</t>
  </si>
  <si>
    <t>Coventry</t>
  </si>
  <si>
    <t>E08000026</t>
  </si>
  <si>
    <t>E22000336</t>
  </si>
  <si>
    <t>Crawley</t>
  </si>
  <si>
    <t>E07000226</t>
  </si>
  <si>
    <t>E22000294</t>
  </si>
  <si>
    <t>Croydon</t>
  </si>
  <si>
    <t>E09000008</t>
  </si>
  <si>
    <t>E22000193</t>
  </si>
  <si>
    <t>Dacorum</t>
  </si>
  <si>
    <t>E07000096</t>
  </si>
  <si>
    <t>E22000124</t>
  </si>
  <si>
    <t>Darlington</t>
  </si>
  <si>
    <t>E06000005</t>
  </si>
  <si>
    <t>E22000072</t>
  </si>
  <si>
    <t>Dartford and Gravesham</t>
  </si>
  <si>
    <t>E07000107 and E07000109</t>
  </si>
  <si>
    <t>E22000352</t>
  </si>
  <si>
    <t>Daventry and South Northamptonshire</t>
  </si>
  <si>
    <t>E07000151 and E07000155</t>
  </si>
  <si>
    <t>E22000357</t>
  </si>
  <si>
    <t>Denbighshire</t>
  </si>
  <si>
    <t>W06000004</t>
  </si>
  <si>
    <t>W14000004</t>
  </si>
  <si>
    <t>Derby</t>
  </si>
  <si>
    <t>E06000015</t>
  </si>
  <si>
    <t>E22000040</t>
  </si>
  <si>
    <t>Derbyshire Dales</t>
  </si>
  <si>
    <t>E07000035</t>
  </si>
  <si>
    <t>E22000041</t>
  </si>
  <si>
    <t>Doncaster</t>
  </si>
  <si>
    <t>E08000017</t>
  </si>
  <si>
    <t>E22000260</t>
  </si>
  <si>
    <t>E07000048 and E07000049 and E07000050 and E07000051 and E07000052 and E07000053</t>
  </si>
  <si>
    <t>E22000367</t>
  </si>
  <si>
    <t>Dover</t>
  </si>
  <si>
    <t>E07000108</t>
  </si>
  <si>
    <t>E22000140</t>
  </si>
  <si>
    <t>Dudley</t>
  </si>
  <si>
    <t>E08000027</t>
  </si>
  <si>
    <t>E22000337</t>
  </si>
  <si>
    <t>Ealing</t>
  </si>
  <si>
    <t>E09000009</t>
  </si>
  <si>
    <t>E22000194</t>
  </si>
  <si>
    <t>East and Mid Devon</t>
  </si>
  <si>
    <t>E07000040 and E07000042</t>
  </si>
  <si>
    <t>E22000362</t>
  </si>
  <si>
    <t>East Cambridgeshire</t>
  </si>
  <si>
    <t>E07000009</t>
  </si>
  <si>
    <t>E22000014</t>
  </si>
  <si>
    <t>East Hampshire</t>
  </si>
  <si>
    <t>E07000085</t>
  </si>
  <si>
    <t>E22000110</t>
  </si>
  <si>
    <t>East Hertfordshire</t>
  </si>
  <si>
    <t>E07000242</t>
  </si>
  <si>
    <t>E22000125</t>
  </si>
  <si>
    <t>East Lindsey</t>
  </si>
  <si>
    <t>E07000137</t>
  </si>
  <si>
    <t>E22000174</t>
  </si>
  <si>
    <t>East Northamptonshire</t>
  </si>
  <si>
    <t>E07000152</t>
  </si>
  <si>
    <t>E22000235</t>
  </si>
  <si>
    <t>East Riding of Yorkshire</t>
  </si>
  <si>
    <t>E06000011</t>
  </si>
  <si>
    <t>Humberside</t>
  </si>
  <si>
    <t>E22000133</t>
  </si>
  <si>
    <t>East Staffordshire</t>
  </si>
  <si>
    <t>E07000193</t>
  </si>
  <si>
    <t>E22000264</t>
  </si>
  <si>
    <t>Eastbourne</t>
  </si>
  <si>
    <t>E07000061</t>
  </si>
  <si>
    <t>E22000295</t>
  </si>
  <si>
    <t>Eastleigh</t>
  </si>
  <si>
    <t>E07000086</t>
  </si>
  <si>
    <t>E22000111</t>
  </si>
  <si>
    <t>Eden</t>
  </si>
  <si>
    <t>E07000030</t>
  </si>
  <si>
    <t>E22000035</t>
  </si>
  <si>
    <t>Elmbridge</t>
  </si>
  <si>
    <t>E07000207</t>
  </si>
  <si>
    <t>Surrey</t>
  </si>
  <si>
    <t>E22000279</t>
  </si>
  <si>
    <t>Enfield</t>
  </si>
  <si>
    <t>E09000010</t>
  </si>
  <si>
    <t>E22000195</t>
  </si>
  <si>
    <t>Epping Forest</t>
  </si>
  <si>
    <t>E07000072</t>
  </si>
  <si>
    <t>E22000085</t>
  </si>
  <si>
    <t>Epsom and Ewell</t>
  </si>
  <si>
    <t>E07000208</t>
  </si>
  <si>
    <t>E22000280</t>
  </si>
  <si>
    <t>Erewash</t>
  </si>
  <si>
    <t>E07000036</t>
  </si>
  <si>
    <t>E22000042</t>
  </si>
  <si>
    <t>Exeter</t>
  </si>
  <si>
    <t>E07000041</t>
  </si>
  <si>
    <t>E22000049</t>
  </si>
  <si>
    <t>Fareham</t>
  </si>
  <si>
    <t>E07000087</t>
  </si>
  <si>
    <t>E22000112</t>
  </si>
  <si>
    <t>Fenland</t>
  </si>
  <si>
    <t>E07000010</t>
  </si>
  <si>
    <t>E22000015</t>
  </si>
  <si>
    <t>Flintshire</t>
  </si>
  <si>
    <t>W06000005</t>
  </si>
  <si>
    <t>W14000005</t>
  </si>
  <si>
    <t>Forest of Dean</t>
  </si>
  <si>
    <t>E07000080</t>
  </si>
  <si>
    <t>E22000095</t>
  </si>
  <si>
    <t>Fylde</t>
  </si>
  <si>
    <t>E07000119</t>
  </si>
  <si>
    <t>E22000154</t>
  </si>
  <si>
    <t>Gateshead</t>
  </si>
  <si>
    <t>E08000037</t>
  </si>
  <si>
    <t>Northumbria</t>
  </si>
  <si>
    <t>E22000244</t>
  </si>
  <si>
    <t>Gloucester</t>
  </si>
  <si>
    <t>E07000081</t>
  </si>
  <si>
    <t>E22000096</t>
  </si>
  <si>
    <t>Gosport</t>
  </si>
  <si>
    <t>E07000088</t>
  </si>
  <si>
    <t>E22000113</t>
  </si>
  <si>
    <t>Great Yarmouth</t>
  </si>
  <si>
    <t>E07000145</t>
  </si>
  <si>
    <t>E22000220</t>
  </si>
  <si>
    <t>Greenwich</t>
  </si>
  <si>
    <t>E09000011</t>
  </si>
  <si>
    <t>E22000196</t>
  </si>
  <si>
    <t>Guildford</t>
  </si>
  <si>
    <t>E07000209</t>
  </si>
  <si>
    <t>E22000281</t>
  </si>
  <si>
    <t>Gwynedd</t>
  </si>
  <si>
    <t>W06000002</t>
  </si>
  <si>
    <t>W14000002</t>
  </si>
  <si>
    <t>Hackney</t>
  </si>
  <si>
    <t>E09000012</t>
  </si>
  <si>
    <t>E22000197</t>
  </si>
  <si>
    <t>Halton</t>
  </si>
  <si>
    <t>E06000006</t>
  </si>
  <si>
    <t>E22000023</t>
  </si>
  <si>
    <t>Hammersmith and Fulham</t>
  </si>
  <si>
    <t>E09000013</t>
  </si>
  <si>
    <t>E22000198</t>
  </si>
  <si>
    <t>Harborough</t>
  </si>
  <si>
    <t>E07000131</t>
  </si>
  <si>
    <t>E22000166</t>
  </si>
  <si>
    <t>Haringey</t>
  </si>
  <si>
    <t>E09000014</t>
  </si>
  <si>
    <t>E22000199</t>
  </si>
  <si>
    <t>Harlow</t>
  </si>
  <si>
    <t>E07000073</t>
  </si>
  <si>
    <t>E22000086</t>
  </si>
  <si>
    <t>Harrow</t>
  </si>
  <si>
    <t>E09000015</t>
  </si>
  <si>
    <t>E22000200</t>
  </si>
  <si>
    <t>Hart</t>
  </si>
  <si>
    <t>E07000089</t>
  </si>
  <si>
    <t>E22000114</t>
  </si>
  <si>
    <t>Hartlepool</t>
  </si>
  <si>
    <t>E06000001</t>
  </si>
  <si>
    <t>Cleveland</t>
  </si>
  <si>
    <t>E22000027</t>
  </si>
  <si>
    <t>Hastings</t>
  </si>
  <si>
    <t>E07000062</t>
  </si>
  <si>
    <t>E22000296</t>
  </si>
  <si>
    <t>Havant</t>
  </si>
  <si>
    <t>E07000090</t>
  </si>
  <si>
    <t>E22000115</t>
  </si>
  <si>
    <t>Havering</t>
  </si>
  <si>
    <t>E09000016</t>
  </si>
  <si>
    <t>E22000201</t>
  </si>
  <si>
    <t>Herefordshire, County of</t>
  </si>
  <si>
    <t>Herefordshire County of</t>
  </si>
  <si>
    <t>E06000019</t>
  </si>
  <si>
    <t>West Mercia</t>
  </si>
  <si>
    <t>E22000326</t>
  </si>
  <si>
    <t>Hertsmere</t>
  </si>
  <si>
    <t>E07000098</t>
  </si>
  <si>
    <t>E22000126</t>
  </si>
  <si>
    <t>High Peak</t>
  </si>
  <si>
    <t>E07000037</t>
  </si>
  <si>
    <t>E22000043</t>
  </si>
  <si>
    <t>Hillingdon</t>
  </si>
  <si>
    <t>E09000017</t>
  </si>
  <si>
    <t>E22000202</t>
  </si>
  <si>
    <t>Hinckley and Bosworth</t>
  </si>
  <si>
    <t>E07000132</t>
  </si>
  <si>
    <t>E22000167</t>
  </si>
  <si>
    <t>Horsham</t>
  </si>
  <si>
    <t>E07000227</t>
  </si>
  <si>
    <t>E22000297</t>
  </si>
  <si>
    <t>Hounslow</t>
  </si>
  <si>
    <t>E09000018</t>
  </si>
  <si>
    <t>E22000203</t>
  </si>
  <si>
    <t>Huntingdonshire</t>
  </si>
  <si>
    <t>E07000011</t>
  </si>
  <si>
    <t>E22000016</t>
  </si>
  <si>
    <t>Hyndburn</t>
  </si>
  <si>
    <t>E07000120</t>
  </si>
  <si>
    <t>E22000155</t>
  </si>
  <si>
    <t>Ipswich</t>
  </si>
  <si>
    <t>E07000202</t>
  </si>
  <si>
    <t>Suffolk</t>
  </si>
  <si>
    <t>E22000273</t>
  </si>
  <si>
    <t>Isle of Anglesey</t>
  </si>
  <si>
    <t>Anglesey</t>
  </si>
  <si>
    <t>W06000001</t>
  </si>
  <si>
    <t>W14000001</t>
  </si>
  <si>
    <t>Isle of Wight</t>
  </si>
  <si>
    <t>E06000046</t>
  </si>
  <si>
    <t>E22000116</t>
  </si>
  <si>
    <t>Isles of Scilly</t>
  </si>
  <si>
    <t>E06000053</t>
  </si>
  <si>
    <t>E22000050</t>
  </si>
  <si>
    <t>Islington</t>
  </si>
  <si>
    <t>E09000019</t>
  </si>
  <si>
    <t>E22000204</t>
  </si>
  <si>
    <t>Kensington and Chelsea</t>
  </si>
  <si>
    <t>E09000020</t>
  </si>
  <si>
    <t>E22000205</t>
  </si>
  <si>
    <t>Kettering</t>
  </si>
  <si>
    <t>E07000153</t>
  </si>
  <si>
    <t>E22000236</t>
  </si>
  <si>
    <t>King's Lynn and West Norfolk</t>
  </si>
  <si>
    <t>King`s Lynn and West Norfolk</t>
  </si>
  <si>
    <t>E07000146</t>
  </si>
  <si>
    <t>E22000221</t>
  </si>
  <si>
    <t>Kingston upon Hull, City of</t>
  </si>
  <si>
    <t>Kingston upon Hull City of</t>
  </si>
  <si>
    <t>E06000010</t>
  </si>
  <si>
    <t>E22000134</t>
  </si>
  <si>
    <t>Kingston upon Thames</t>
  </si>
  <si>
    <t>E09000021</t>
  </si>
  <si>
    <t>E22000206</t>
  </si>
  <si>
    <t>Kirklees</t>
  </si>
  <si>
    <t>E08000034</t>
  </si>
  <si>
    <t>E22000344</t>
  </si>
  <si>
    <t>Knowsley</t>
  </si>
  <si>
    <t>E08000011</t>
  </si>
  <si>
    <t>Merseyside</t>
  </si>
  <si>
    <t>E22000181</t>
  </si>
  <si>
    <t>Lambeth</t>
  </si>
  <si>
    <t>E09000022</t>
  </si>
  <si>
    <t>E22000207</t>
  </si>
  <si>
    <t>Lancaster</t>
  </si>
  <si>
    <t>E07000121</t>
  </si>
  <si>
    <t>E22000156</t>
  </si>
  <si>
    <t>Leeds</t>
  </si>
  <si>
    <t>E08000035</t>
  </si>
  <si>
    <t>E22000345</t>
  </si>
  <si>
    <t>Leicester</t>
  </si>
  <si>
    <t>E06000016</t>
  </si>
  <si>
    <t>E22000168</t>
  </si>
  <si>
    <t>Lewes</t>
  </si>
  <si>
    <t>E07000063</t>
  </si>
  <si>
    <t>E22000298</t>
  </si>
  <si>
    <t>Lewisham</t>
  </si>
  <si>
    <t>E09000023</t>
  </si>
  <si>
    <t>E22000208</t>
  </si>
  <si>
    <t>Lichfield</t>
  </si>
  <si>
    <t>E07000194</t>
  </si>
  <si>
    <t>E22000265</t>
  </si>
  <si>
    <t>Lincoln</t>
  </si>
  <si>
    <t>E07000138</t>
  </si>
  <si>
    <t>E22000175</t>
  </si>
  <si>
    <t>Liverpool</t>
  </si>
  <si>
    <t>E08000012</t>
  </si>
  <si>
    <t>E22000182</t>
  </si>
  <si>
    <t>Luton</t>
  </si>
  <si>
    <t>E06000032</t>
  </si>
  <si>
    <t>E22000010</t>
  </si>
  <si>
    <t>Maidstone</t>
  </si>
  <si>
    <t>E07000110</t>
  </si>
  <si>
    <t>E22000142</t>
  </si>
  <si>
    <t>Maldon</t>
  </si>
  <si>
    <t>E07000074</t>
  </si>
  <si>
    <t>E22000087</t>
  </si>
  <si>
    <t>Manchester</t>
  </si>
  <si>
    <t>E08000003</t>
  </si>
  <si>
    <t>E22000101</t>
  </si>
  <si>
    <t>Mansfield</t>
  </si>
  <si>
    <t>E07000174</t>
  </si>
  <si>
    <t>E22000255</t>
  </si>
  <si>
    <t>Medway</t>
  </si>
  <si>
    <t>E06000035</t>
  </si>
  <si>
    <t>E22000143</t>
  </si>
  <si>
    <t>Melton</t>
  </si>
  <si>
    <t>E07000133</t>
  </si>
  <si>
    <t>E22000169</t>
  </si>
  <si>
    <t>Merthyr Tydfil</t>
  </si>
  <si>
    <t>W06000024</t>
  </si>
  <si>
    <t>W14000017</t>
  </si>
  <si>
    <t>Merton</t>
  </si>
  <si>
    <t>E09000024</t>
  </si>
  <si>
    <t>E22000209</t>
  </si>
  <si>
    <t>Mid Sussex</t>
  </si>
  <si>
    <t>E07000228</t>
  </si>
  <si>
    <t>E22000299</t>
  </si>
  <si>
    <t>Middlesbrough</t>
  </si>
  <si>
    <t>E06000002</t>
  </si>
  <si>
    <t>E22000029</t>
  </si>
  <si>
    <t>Milton Keynes</t>
  </si>
  <si>
    <t>E06000042</t>
  </si>
  <si>
    <t>E22000307</t>
  </si>
  <si>
    <t>Mole Valley</t>
  </si>
  <si>
    <t>E07000210</t>
  </si>
  <si>
    <t>E22000282</t>
  </si>
  <si>
    <t>Monmouthshire</t>
  </si>
  <si>
    <t>W06000021</t>
  </si>
  <si>
    <t>W14000021</t>
  </si>
  <si>
    <t>Neath Port Talbot</t>
  </si>
  <si>
    <t>W06000012</t>
  </si>
  <si>
    <t>W14000012</t>
  </si>
  <si>
    <t>New Forest</t>
  </si>
  <si>
    <t>E07000091</t>
  </si>
  <si>
    <t>E22000117</t>
  </si>
  <si>
    <t>Newark and Sherwood</t>
  </si>
  <si>
    <t>E07000175</t>
  </si>
  <si>
    <t>E22000256</t>
  </si>
  <si>
    <t>Newcastle upon Tyne</t>
  </si>
  <si>
    <t>E08000021</t>
  </si>
  <si>
    <t>E22000245</t>
  </si>
  <si>
    <t>Newcastle-under-Lyme</t>
  </si>
  <si>
    <t>E07000195</t>
  </si>
  <si>
    <t>E22000266</t>
  </si>
  <si>
    <t>Newham</t>
  </si>
  <si>
    <t>E09000025</t>
  </si>
  <si>
    <t>E22000210</t>
  </si>
  <si>
    <t>Newport</t>
  </si>
  <si>
    <t>W06000022</t>
  </si>
  <si>
    <t>W14000022</t>
  </si>
  <si>
    <t>North East Derbyshire</t>
  </si>
  <si>
    <t>E07000038</t>
  </si>
  <si>
    <t>E22000044</t>
  </si>
  <si>
    <t>North East Lincolnshire</t>
  </si>
  <si>
    <t>E06000012</t>
  </si>
  <si>
    <t>E22000135</t>
  </si>
  <si>
    <t>North Hertfordshire</t>
  </si>
  <si>
    <t>E07000099</t>
  </si>
  <si>
    <t>E22000127</t>
  </si>
  <si>
    <t>North Kesteven</t>
  </si>
  <si>
    <t>E07000139</t>
  </si>
  <si>
    <t>E22000176</t>
  </si>
  <si>
    <t>North Lincolnshire</t>
  </si>
  <si>
    <t>E06000013</t>
  </si>
  <si>
    <t>E22000136</t>
  </si>
  <si>
    <t>North Norfolk</t>
  </si>
  <si>
    <t>E07000147</t>
  </si>
  <si>
    <t>E22000222</t>
  </si>
  <si>
    <t>North Somerset</t>
  </si>
  <si>
    <t>E06000024</t>
  </si>
  <si>
    <t>E22000003</t>
  </si>
  <si>
    <t>North Tyneside</t>
  </si>
  <si>
    <t>E08000022</t>
  </si>
  <si>
    <t>E22000246</t>
  </si>
  <si>
    <t>North Warwickshire</t>
  </si>
  <si>
    <t>E07000218</t>
  </si>
  <si>
    <t>Warwickshire</t>
  </si>
  <si>
    <t>E22000319</t>
  </si>
  <si>
    <t>North West Leicestershire</t>
  </si>
  <si>
    <t>E07000134</t>
  </si>
  <si>
    <t>E22000170</t>
  </si>
  <si>
    <t>North Worcestershire</t>
  </si>
  <si>
    <t>North Worcester / North Worcestershire</t>
  </si>
  <si>
    <t>E07000234 and E07000236 and E07000239</t>
  </si>
  <si>
    <t>E22000368</t>
  </si>
  <si>
    <t>North Yorkshire</t>
  </si>
  <si>
    <t>E07000163 and E07000164 and E07000165 and E07000166 and E07000167 and E07000168 and E07000169</t>
  </si>
  <si>
    <t>E22000372</t>
  </si>
  <si>
    <t>Northampton</t>
  </si>
  <si>
    <t>E07000154</t>
  </si>
  <si>
    <t>E22000237</t>
  </si>
  <si>
    <t>Northern Devon</t>
  </si>
  <si>
    <t>North Devon / Northern Devon</t>
  </si>
  <si>
    <t>E07000043 and E07000046</t>
  </si>
  <si>
    <t>E22000363</t>
  </si>
  <si>
    <t>Northumberland</t>
  </si>
  <si>
    <t>E06000057</t>
  </si>
  <si>
    <t>E22000358</t>
  </si>
  <si>
    <t>Norwich</t>
  </si>
  <si>
    <t>E07000148</t>
  </si>
  <si>
    <t>E22000223</t>
  </si>
  <si>
    <t>Nottingham</t>
  </si>
  <si>
    <t>E06000018</t>
  </si>
  <si>
    <t>E22000257</t>
  </si>
  <si>
    <t>Nuneaton and Bedworth</t>
  </si>
  <si>
    <t>E07000219</t>
  </si>
  <si>
    <t>E22000320</t>
  </si>
  <si>
    <t>Oadby and Wigston</t>
  </si>
  <si>
    <t>E07000135</t>
  </si>
  <si>
    <t>E22000171</t>
  </si>
  <si>
    <t>Oldham</t>
  </si>
  <si>
    <t>E08000004</t>
  </si>
  <si>
    <t>E22000102</t>
  </si>
  <si>
    <t>Oxford</t>
  </si>
  <si>
    <t>E07000178</t>
  </si>
  <si>
    <t>E22000308</t>
  </si>
  <si>
    <t>Pembrokeshire</t>
  </si>
  <si>
    <t>W06000009</t>
  </si>
  <si>
    <t>W14000009</t>
  </si>
  <si>
    <t>Pendle</t>
  </si>
  <si>
    <t>E07000122</t>
  </si>
  <si>
    <t>E22000157</t>
  </si>
  <si>
    <t>Peterborough</t>
  </si>
  <si>
    <t>E06000031</t>
  </si>
  <si>
    <t>E22000017</t>
  </si>
  <si>
    <t>Plymouth</t>
  </si>
  <si>
    <t>E06000026</t>
  </si>
  <si>
    <t>E22000056</t>
  </si>
  <si>
    <t>Poole</t>
  </si>
  <si>
    <t>E06000029</t>
  </si>
  <si>
    <t>E22000067</t>
  </si>
  <si>
    <t>Portsmouth</t>
  </si>
  <si>
    <t>E06000044</t>
  </si>
  <si>
    <t>E22000118</t>
  </si>
  <si>
    <t>Powys</t>
  </si>
  <si>
    <t>W06000023</t>
  </si>
  <si>
    <t>W14000007</t>
  </si>
  <si>
    <t>Preston</t>
  </si>
  <si>
    <t>E07000123</t>
  </si>
  <si>
    <t>E22000158</t>
  </si>
  <si>
    <t>Reading</t>
  </si>
  <si>
    <t>E06000038</t>
  </si>
  <si>
    <t>E22000309</t>
  </si>
  <si>
    <t>Redbridge</t>
  </si>
  <si>
    <t>E09000026</t>
  </si>
  <si>
    <t>E22000211</t>
  </si>
  <si>
    <t>Redcar and Cleveland</t>
  </si>
  <si>
    <t>E06000003</t>
  </si>
  <si>
    <t>E22000028</t>
  </si>
  <si>
    <t>Reigate and Banstead</t>
  </si>
  <si>
    <t>E07000211</t>
  </si>
  <si>
    <t>E22000283</t>
  </si>
  <si>
    <t>Rhondda Cynon Taf</t>
  </si>
  <si>
    <t>Rhondda Cynon Taff</t>
  </si>
  <si>
    <t>W06000016</t>
  </si>
  <si>
    <t>W14000016</t>
  </si>
  <si>
    <t>Ribble Valley</t>
  </si>
  <si>
    <t>E07000124</t>
  </si>
  <si>
    <t>E22000159</t>
  </si>
  <si>
    <t>Richmond upon Thames</t>
  </si>
  <si>
    <t>E09000027</t>
  </si>
  <si>
    <t>E22000212</t>
  </si>
  <si>
    <t>Rochdale</t>
  </si>
  <si>
    <t>E08000005</t>
  </si>
  <si>
    <t>E22000103</t>
  </si>
  <si>
    <t>Rochford</t>
  </si>
  <si>
    <t>E07000075</t>
  </si>
  <si>
    <t>E22000088</t>
  </si>
  <si>
    <t>Rossendale</t>
  </si>
  <si>
    <t>E07000125</t>
  </si>
  <si>
    <t>E22000160</t>
  </si>
  <si>
    <t>Rother</t>
  </si>
  <si>
    <t>E07000064</t>
  </si>
  <si>
    <t>E22000300</t>
  </si>
  <si>
    <t>Rotherham</t>
  </si>
  <si>
    <t>E08000018</t>
  </si>
  <si>
    <t>E22000261</t>
  </si>
  <si>
    <t>Rugby</t>
  </si>
  <si>
    <t>E07000220</t>
  </si>
  <si>
    <t>E22000321</t>
  </si>
  <si>
    <t>Runnymede</t>
  </si>
  <si>
    <t>E07000212</t>
  </si>
  <si>
    <t>E22000284</t>
  </si>
  <si>
    <t>Rushmoor</t>
  </si>
  <si>
    <t>E07000092</t>
  </si>
  <si>
    <t>E22000119</t>
  </si>
  <si>
    <t>Rutland</t>
  </si>
  <si>
    <t>E06000017</t>
  </si>
  <si>
    <t>E22000172</t>
  </si>
  <si>
    <t>South Devon and Dartmoor</t>
  </si>
  <si>
    <t>E07000044 and E07000045 and E07000047</t>
  </si>
  <si>
    <t>E22000364</t>
  </si>
  <si>
    <t>Salford</t>
  </si>
  <si>
    <t>E08000006</t>
  </si>
  <si>
    <t>E22000104</t>
  </si>
  <si>
    <t>Sandwell</t>
  </si>
  <si>
    <t>E08000028</t>
  </si>
  <si>
    <t>E22000338</t>
  </si>
  <si>
    <t>Sefton</t>
  </si>
  <si>
    <t>E08000014</t>
  </si>
  <si>
    <t>E22000183</t>
  </si>
  <si>
    <t>Sevenoaks</t>
  </si>
  <si>
    <t>E07000111</t>
  </si>
  <si>
    <t>E22000144</t>
  </si>
  <si>
    <t>Sheffield</t>
  </si>
  <si>
    <t>E08000019</t>
  </si>
  <si>
    <t>E22000262</t>
  </si>
  <si>
    <t>Shepway</t>
  </si>
  <si>
    <t>E07000112</t>
  </si>
  <si>
    <t>E22000145</t>
  </si>
  <si>
    <t>Shropshire</t>
  </si>
  <si>
    <t>E06000051</t>
  </si>
  <si>
    <t>E22000360</t>
  </si>
  <si>
    <t>Slough</t>
  </si>
  <si>
    <t>E06000039</t>
  </si>
  <si>
    <t>E22000310</t>
  </si>
  <si>
    <t>Solihull</t>
  </si>
  <si>
    <t>E08000029</t>
  </si>
  <si>
    <t>E22000339</t>
  </si>
  <si>
    <t>Somerset</t>
  </si>
  <si>
    <t>E07000187 and E07000189 and E07000188 and E07000190 and E07000191</t>
  </si>
  <si>
    <t>E22000369</t>
  </si>
  <si>
    <t>South Bucks</t>
  </si>
  <si>
    <t>E07000006</t>
  </si>
  <si>
    <t>E22000311</t>
  </si>
  <si>
    <t>South Cambridgeshire</t>
  </si>
  <si>
    <t>E07000012</t>
  </si>
  <si>
    <t>E22000018</t>
  </si>
  <si>
    <t>South Derbyshire</t>
  </si>
  <si>
    <t>E07000039</t>
  </si>
  <si>
    <t>E22000045</t>
  </si>
  <si>
    <t>South Gloucestershire</t>
  </si>
  <si>
    <t>E06000025</t>
  </si>
  <si>
    <t>E22000006</t>
  </si>
  <si>
    <t>South Holland</t>
  </si>
  <si>
    <t>E07000140</t>
  </si>
  <si>
    <t>E22000177</t>
  </si>
  <si>
    <t>South Kesteven</t>
  </si>
  <si>
    <t>E07000141</t>
  </si>
  <si>
    <t>E22000178</t>
  </si>
  <si>
    <t>South Lakeland</t>
  </si>
  <si>
    <t>E07000031</t>
  </si>
  <si>
    <t>E22000036</t>
  </si>
  <si>
    <t>South Norfolk</t>
  </si>
  <si>
    <t>E07000149</t>
  </si>
  <si>
    <t>E22000224</t>
  </si>
  <si>
    <t>South Nottinghamshire</t>
  </si>
  <si>
    <t>E07000172 and E07000173 and E07000176</t>
  </si>
  <si>
    <t>E22000366</t>
  </si>
  <si>
    <t>South Oxfordshire</t>
  </si>
  <si>
    <t>E07000179</t>
  </si>
  <si>
    <t>E22000312</t>
  </si>
  <si>
    <t>South Ribble</t>
  </si>
  <si>
    <t>E07000126</t>
  </si>
  <si>
    <t>E22000161</t>
  </si>
  <si>
    <t>South Staffordshire</t>
  </si>
  <si>
    <t>E07000196</t>
  </si>
  <si>
    <t>E22000267</t>
  </si>
  <si>
    <t>South Tyneside</t>
  </si>
  <si>
    <t>E08000023</t>
  </si>
  <si>
    <t>E22000247</t>
  </si>
  <si>
    <t>South Warwickshire</t>
  </si>
  <si>
    <t>E07000221 and E07000222</t>
  </si>
  <si>
    <t>E22000359</t>
  </si>
  <si>
    <t>South Worcester</t>
  </si>
  <si>
    <t>E07000235 and E07000237 and E07000238</t>
  </si>
  <si>
    <t>E22000332</t>
  </si>
  <si>
    <t>Southampton</t>
  </si>
  <si>
    <t>E06000045</t>
  </si>
  <si>
    <t>E22000120</t>
  </si>
  <si>
    <t>Southend-on-Sea</t>
  </si>
  <si>
    <t>E06000033</t>
  </si>
  <si>
    <t>E22000089</t>
  </si>
  <si>
    <t>Southwark</t>
  </si>
  <si>
    <t>E09000028</t>
  </si>
  <si>
    <t>E22000213</t>
  </si>
  <si>
    <t>Spelthorne</t>
  </si>
  <si>
    <t>E07000213</t>
  </si>
  <si>
    <t>E22000285</t>
  </si>
  <si>
    <t>St Albans</t>
  </si>
  <si>
    <t>E07000240</t>
  </si>
  <si>
    <t>E22000128</t>
  </si>
  <si>
    <t>St. Helens</t>
  </si>
  <si>
    <t>E08000013</t>
  </si>
  <si>
    <t>E22000184</t>
  </si>
  <si>
    <t>Stafford</t>
  </si>
  <si>
    <t>E07000197</t>
  </si>
  <si>
    <t>E22000268</t>
  </si>
  <si>
    <t>Staffordshire Moorlands</t>
  </si>
  <si>
    <t>E07000198</t>
  </si>
  <si>
    <t>E22000269</t>
  </si>
  <si>
    <t>Stevenage</t>
  </si>
  <si>
    <t>E07000243</t>
  </si>
  <si>
    <t>E22000129</t>
  </si>
  <si>
    <t>Stockport</t>
  </si>
  <si>
    <t>E08000007</t>
  </si>
  <si>
    <t>E22000105</t>
  </si>
  <si>
    <t>Stockton-on-Tees</t>
  </si>
  <si>
    <t>E06000004</t>
  </si>
  <si>
    <t>E22000030</t>
  </si>
  <si>
    <t>Stoke-on-Trent</t>
  </si>
  <si>
    <t>E06000021</t>
  </si>
  <si>
    <t>E22000270</t>
  </si>
  <si>
    <t>Stroud</t>
  </si>
  <si>
    <t>E07000082</t>
  </si>
  <si>
    <t>E22000097</t>
  </si>
  <si>
    <t>Suffolk Coastal</t>
  </si>
  <si>
    <t>E07000205</t>
  </si>
  <si>
    <t>E22000274</t>
  </si>
  <si>
    <t>Western Suffolk</t>
  </si>
  <si>
    <t>Western Suffolk from 2012</t>
  </si>
  <si>
    <t>E07000200 and E07000201 and E07000203 and E07000204</t>
  </si>
  <si>
    <t>E22000373</t>
  </si>
  <si>
    <t>Sunderland</t>
  </si>
  <si>
    <t>E08000024</t>
  </si>
  <si>
    <t>E22000248</t>
  </si>
  <si>
    <t>Surrey Heath</t>
  </si>
  <si>
    <t>E07000214</t>
  </si>
  <si>
    <t>E22000286</t>
  </si>
  <si>
    <t>Sutton</t>
  </si>
  <si>
    <t>E09000029</t>
  </si>
  <si>
    <t>E22000214</t>
  </si>
  <si>
    <t>Swale</t>
  </si>
  <si>
    <t>E07000113</t>
  </si>
  <si>
    <t>E22000146</t>
  </si>
  <si>
    <t>Swansea</t>
  </si>
  <si>
    <t>W06000011</t>
  </si>
  <si>
    <t>W14000011</t>
  </si>
  <si>
    <t>Swindon</t>
  </si>
  <si>
    <t>E06000030</t>
  </si>
  <si>
    <t>Wiltshire</t>
  </si>
  <si>
    <t>E22000350</t>
  </si>
  <si>
    <t>Tameside</t>
  </si>
  <si>
    <t>E08000008</t>
  </si>
  <si>
    <t>E22000106</t>
  </si>
  <si>
    <t>Tamworth</t>
  </si>
  <si>
    <t>E07000199</t>
  </si>
  <si>
    <t>E22000271</t>
  </si>
  <si>
    <t>Tandridge</t>
  </si>
  <si>
    <t>E07000215</t>
  </si>
  <si>
    <t>E22000287</t>
  </si>
  <si>
    <t>Telford and Wrekin</t>
  </si>
  <si>
    <t>E06000020</t>
  </si>
  <si>
    <t>E22000333</t>
  </si>
  <si>
    <t>Tendring</t>
  </si>
  <si>
    <t>E07000076</t>
  </si>
  <si>
    <t>E22000090</t>
  </si>
  <si>
    <t>Test Valley</t>
  </si>
  <si>
    <t>E07000093</t>
  </si>
  <si>
    <t>E22000121</t>
  </si>
  <si>
    <t>Tewkesbury</t>
  </si>
  <si>
    <t>E07000083</t>
  </si>
  <si>
    <t>E22000098</t>
  </si>
  <si>
    <t>Thanet</t>
  </si>
  <si>
    <t>E07000114</t>
  </si>
  <si>
    <t>E22000147</t>
  </si>
  <si>
    <t>Three Rivers</t>
  </si>
  <si>
    <t>E07000102</t>
  </si>
  <si>
    <t>E22000130</t>
  </si>
  <si>
    <t>Thurrock</t>
  </si>
  <si>
    <t>E06000034</t>
  </si>
  <si>
    <t>E22000091</t>
  </si>
  <si>
    <t>Tonbridge and Malling</t>
  </si>
  <si>
    <t>E07000115</t>
  </si>
  <si>
    <t>E22000148</t>
  </si>
  <si>
    <t>Torbay</t>
  </si>
  <si>
    <t>E06000027</t>
  </si>
  <si>
    <t>E22000060</t>
  </si>
  <si>
    <t>Torfaen</t>
  </si>
  <si>
    <t>W06000020</t>
  </si>
  <si>
    <t>W14000020</t>
  </si>
  <si>
    <t>Tower Hamlets</t>
  </si>
  <si>
    <t>E09000030</t>
  </si>
  <si>
    <t>E22000215</t>
  </si>
  <si>
    <t>Trafford</t>
  </si>
  <si>
    <t>E08000009</t>
  </si>
  <si>
    <t>E22000107</t>
  </si>
  <si>
    <t>Tunbridge Wells</t>
  </si>
  <si>
    <t>E07000116</t>
  </si>
  <si>
    <t>E22000149</t>
  </si>
  <si>
    <t>Uttlesford</t>
  </si>
  <si>
    <t>E07000077</t>
  </si>
  <si>
    <t>E22000092</t>
  </si>
  <si>
    <t>Vale of Glamorgan</t>
  </si>
  <si>
    <t>The Vale of Glamorgan</t>
  </si>
  <si>
    <t>W06000014</t>
  </si>
  <si>
    <t>W14000014</t>
  </si>
  <si>
    <t>Vale of White Horse</t>
  </si>
  <si>
    <t>E07000180</t>
  </si>
  <si>
    <t>E22000313</t>
  </si>
  <si>
    <t>Wakefield</t>
  </si>
  <si>
    <t>E08000036</t>
  </si>
  <si>
    <t>E22000346</t>
  </si>
  <si>
    <t>Walsall</t>
  </si>
  <si>
    <t>E08000030</t>
  </si>
  <si>
    <t>E22000340</t>
  </si>
  <si>
    <t>Waltham Forest</t>
  </si>
  <si>
    <t>E09000031</t>
  </si>
  <si>
    <t>E22000216</t>
  </si>
  <si>
    <t>Wandsworth</t>
  </si>
  <si>
    <t>E09000032</t>
  </si>
  <si>
    <t>E22000217</t>
  </si>
  <si>
    <t>Warrington</t>
  </si>
  <si>
    <t>E06000007</t>
  </si>
  <si>
    <t>E22000026</t>
  </si>
  <si>
    <t>Watford</t>
  </si>
  <si>
    <t>E07000103</t>
  </si>
  <si>
    <t>E22000131</t>
  </si>
  <si>
    <t>Waveney</t>
  </si>
  <si>
    <t>E07000206</t>
  </si>
  <si>
    <t>E22000278</t>
  </si>
  <si>
    <t>Waverley</t>
  </si>
  <si>
    <t>E07000216</t>
  </si>
  <si>
    <t>E22000288</t>
  </si>
  <si>
    <t>Wealden</t>
  </si>
  <si>
    <t>E07000065</t>
  </si>
  <si>
    <t>E22000301</t>
  </si>
  <si>
    <t>Wellingborough</t>
  </si>
  <si>
    <t>E07000156</t>
  </si>
  <si>
    <t>E22000239</t>
  </si>
  <si>
    <t>Welwyn Hatfield</t>
  </si>
  <si>
    <t>E07000241</t>
  </si>
  <si>
    <t>E22000132</t>
  </si>
  <si>
    <t>West Berkshire</t>
  </si>
  <si>
    <t>E06000037</t>
  </si>
  <si>
    <t>E22000314</t>
  </si>
  <si>
    <t>West Lancashire</t>
  </si>
  <si>
    <t>E07000127</t>
  </si>
  <si>
    <t>E22000162</t>
  </si>
  <si>
    <t>West Lindsey</t>
  </si>
  <si>
    <t>E07000142</t>
  </si>
  <si>
    <t>E22000179</t>
  </si>
  <si>
    <t>West Oxfordshire</t>
  </si>
  <si>
    <t>E07000181</t>
  </si>
  <si>
    <t>E22000315</t>
  </si>
  <si>
    <t>Westminster</t>
  </si>
  <si>
    <t>E09000033</t>
  </si>
  <si>
    <t>E22000192</t>
  </si>
  <si>
    <t>Wigan</t>
  </si>
  <si>
    <t>E08000010</t>
  </si>
  <si>
    <t>E22000108</t>
  </si>
  <si>
    <t>E06000054</t>
  </si>
  <si>
    <t>E22000361</t>
  </si>
  <si>
    <t>Winchester</t>
  </si>
  <si>
    <t>E07000094</t>
  </si>
  <si>
    <t>E22000122</t>
  </si>
  <si>
    <t>Windsor and Maidenhead</t>
  </si>
  <si>
    <t>E06000040</t>
  </si>
  <si>
    <t>E22000316</t>
  </si>
  <si>
    <t>Wirral</t>
  </si>
  <si>
    <t>E08000015</t>
  </si>
  <si>
    <t>E22000185</t>
  </si>
  <si>
    <t>Woking</t>
  </si>
  <si>
    <t>E07000217</t>
  </si>
  <si>
    <t>E22000289</t>
  </si>
  <si>
    <t>Wokingham</t>
  </si>
  <si>
    <t>E06000041</t>
  </si>
  <si>
    <t>E22000317</t>
  </si>
  <si>
    <t>Wolverhampton</t>
  </si>
  <si>
    <t>E08000031</t>
  </si>
  <si>
    <t>E22000341</t>
  </si>
  <si>
    <t>Worthing</t>
  </si>
  <si>
    <t>E07000229</t>
  </si>
  <si>
    <t>E22000302</t>
  </si>
  <si>
    <t>Wrexham</t>
  </si>
  <si>
    <t>W06000006</t>
  </si>
  <si>
    <t>W14000006</t>
  </si>
  <si>
    <t>Wycombe</t>
  </si>
  <si>
    <t>E07000007</t>
  </si>
  <si>
    <t>E22000318</t>
  </si>
  <si>
    <t>Wyre</t>
  </si>
  <si>
    <t>E07000128</t>
  </si>
  <si>
    <t>E22000163</t>
  </si>
  <si>
    <t>City of York</t>
  </si>
  <si>
    <t>York</t>
  </si>
  <si>
    <t>E06000014</t>
  </si>
  <si>
    <t>E22000371</t>
  </si>
  <si>
    <t>ScotYes</t>
  </si>
  <si>
    <t>CountryCode</t>
  </si>
  <si>
    <t>04001</t>
  </si>
  <si>
    <t>Taken from Scottish Government excel spreadsheets listed as</t>
  </si>
  <si>
    <r>
      <t xml:space="preserve">  Attempted murder &amp; serious assault</t>
    </r>
    <r>
      <rPr>
        <vertAlign val="superscript"/>
        <sz val="10"/>
        <rFont val="Arial"/>
        <family val="2"/>
      </rPr>
      <t>4</t>
    </r>
    <r>
      <rPr>
        <sz val="11"/>
        <color theme="1"/>
        <rFont val="Calibri"/>
        <family val="2"/>
        <scheme val="minor"/>
      </rPr>
      <t xml:space="preserve"> </t>
    </r>
  </si>
  <si>
    <t>Attempted Murder</t>
  </si>
  <si>
    <r>
      <t xml:space="preserve">  Common assault</t>
    </r>
    <r>
      <rPr>
        <vertAlign val="superscript"/>
        <sz val="10"/>
        <rFont val="Arial"/>
        <family val="2"/>
      </rPr>
      <t>4</t>
    </r>
  </si>
  <si>
    <t>FullClassificationRecordedCrimesOffences_Feb2017_00514213_download2017June21.xlsx</t>
  </si>
  <si>
    <t>Causing injury etc. by culpable and reckless conduct</t>
  </si>
  <si>
    <t>Accessible at http://www.gov.scot/Topics/Statistics/Browse/Crime-Justice/PubRecordedCrime/Classification downloaded 2017 June 21</t>
  </si>
  <si>
    <t>Scottish Burglary [Housebreaking]  Codes</t>
  </si>
  <si>
    <r>
      <t xml:space="preserve">  Housebreaking</t>
    </r>
    <r>
      <rPr>
        <vertAlign val="superscript"/>
        <sz val="10"/>
        <rFont val="Arial"/>
        <family val="2"/>
      </rPr>
      <t>6</t>
    </r>
  </si>
  <si>
    <t>19012 Attempted housebreaking with intent to enter and steal other property</t>
  </si>
  <si>
    <t>4. For the definition of Serious assault and the distinction between Serious assault and Common assault please see Paragraph 7.13 within Annex 1.</t>
  </si>
  <si>
    <t>6. Includes dwellings, non-dwellings and other premises. For a more detailed definition see Paragraph 7.15 within Annex 1.</t>
  </si>
  <si>
    <t>Where annex 1 is within the document</t>
  </si>
  <si>
    <t>RECORDED CRIME IN SCOTLAND, 2015-16, Scottish Government, Edinburgh September 2016 - accessed 03 March 2017 - accessible at http://www.gov.scot/Publications/2016/09/2960/downloads</t>
  </si>
  <si>
    <t>Annex 1 p92</t>
  </si>
  <si>
    <t>7.13. In Scotland, assault is a common law offence. In order to distinguish between serious and common assaults, Police Scotland use a common definition for serious assault:</t>
  </si>
  <si>
    <t>“An assault or attack in which the victim sustains injury resulting in detention in hospital as an inpatient, for the treatment of that injury, or any of the following injuries whether or not detained in hospital:</t>
  </si>
  <si>
    <t>Fractures (the breaking or cracking of a bone. Note – nose is cartilage not bone, so a ‘broken nose’ should not be classified unless it meets one of the other criteria)</t>
  </si>
  <si>
    <t>Internal injuries</t>
  </si>
  <si>
    <t>Severe concussion</t>
  </si>
  <si>
    <t>Lacerations requiring sutures which may lead to impairment or disfigurement</t>
  </si>
  <si>
    <t>Any other injury which may lead to impairment or disfigurement.”</t>
  </si>
  <si>
    <t>Annex 1 p93</t>
  </si>
  <si>
    <t>7.15. Housebreaking can be broken down into different building types: Dwelling, Non-dwelling and Other property. Where ‘domestic dwelling’ is presented in the statistics, this refers to dwellings and non-dwellings only.</t>
  </si>
  <si>
    <t>Dwelling is defined as a house which is being used for (or fit to be used for) residential purposes. Non-dwelling is defined as all roofed buildings used for domestic purposes other than dwellings (for example Garages, Garden Huts, Outhouses etc.). Other property is defined as all roofed buildings not used for residential or domestic purposes (for example commercial premises). Further information on the different types of building included under each of these headings is available on page 258 of the Scottish Crime Recording Standard (the manual that details rules and guidance for how crimes should be recorded): http://www.gov.scot/Topics/Statistics/Browse/Crime-Justice/PubRecordedCrime/SCRB/SCRSmanual.</t>
  </si>
  <si>
    <t>Whilst by 2015-16 most CSPs are English and Welsh District or Unitary Local Authorities, a few are partnerships of existing district councils who have chosen to have a single CSP for their areas and work jointly.</t>
  </si>
  <si>
    <t>In the Home Office open data for each year data is supplied, data is supplied with the CSP name as text but no unique code for CSPs is supplied, in addition whilst naming conventions are followed in most years some CSPs change name slightly across years e.g. and becomes and, North Devon become Northern Devon and so on.</t>
  </si>
  <si>
    <t>Local government reorganisation at 1st April 2009 saw a number of areas which had both county and district local authorities merge so there was one single unitary authority governing the area, not dual governance by both county and districts</t>
  </si>
  <si>
    <t>Reasons for other mergers have not been checked but will reflect local decisions on joint service delivery</t>
  </si>
  <si>
    <t>MergedCSPs_SourcecheckNotes</t>
  </si>
  <si>
    <t>The data sources used to derive the data are:-</t>
  </si>
  <si>
    <t>Home Office open data on recorded crime to 2015</t>
  </si>
  <si>
    <t>Downloaded:</t>
  </si>
  <si>
    <t>07 August 2015</t>
  </si>
  <si>
    <t>Downloaded from:</t>
  </si>
  <si>
    <t>https://www.gov.uk/government/statistics/police-recorded-crime-open-data-tables</t>
  </si>
  <si>
    <t>Link checked</t>
  </si>
  <si>
    <t>Years of Data (Financial Years)</t>
  </si>
  <si>
    <t>2004-5 to 2014-15 inclusive</t>
  </si>
  <si>
    <t>Home Office open data on recorded crime to 2017</t>
  </si>
  <si>
    <t xml:space="preserve">Downloaded: </t>
  </si>
  <si>
    <t>Accessed 2017 February 27 and 2017 March 15 for user guide</t>
  </si>
  <si>
    <t>Other info</t>
  </si>
  <si>
    <t>Police recorded crime open data Community Safety Partnership tables from year ending March 2012 onwards</t>
  </si>
  <si>
    <t>https://www.gov.uk/government/uploads/system/uploads/attachment_data/file/584446/prc-csp-mar2012-onwards-tables.ods</t>
  </si>
  <si>
    <t>Office National Statistics data on mid-year residential population estimates for the Local Authorities Unitary and District - NOMIS version</t>
  </si>
  <si>
    <t>Accessed downloaded and link checked:</t>
  </si>
  <si>
    <t>March 2017 01</t>
  </si>
  <si>
    <t>http://www.nomisweb.co.uk</t>
  </si>
  <si>
    <t>Other info:-</t>
  </si>
  <si>
    <t>Population estimates - local authority based by single year of age. The midyear (30 June) estimates of population are based on results from the latest Census of Population with allowance for under-enumeration. Available at Local Authority level and above.</t>
  </si>
  <si>
    <t>Source National Statistics</t>
  </si>
  <si>
    <t>Keywords Population, Age, Sex</t>
  </si>
  <si>
    <t>Coverage United Kingdom</t>
  </si>
  <si>
    <t>Units Persons</t>
  </si>
  <si>
    <t>Latest data 2015</t>
  </si>
  <si>
    <t>OffenceCode</t>
  </si>
  <si>
    <t>OffenceDescription</t>
  </si>
  <si>
    <t>Years officially in use</t>
  </si>
  <si>
    <t>Attempted murder</t>
  </si>
  <si>
    <t>All years (2002-03 - 2014-15)</t>
  </si>
  <si>
    <t>Wounding or other act endangering life</t>
  </si>
  <si>
    <t>2002-03 to 2007-08</t>
  </si>
  <si>
    <t>5A</t>
  </si>
  <si>
    <t xml:space="preserve">Wounding or carrying out an act endangering life </t>
  </si>
  <si>
    <t>2008-09 to 2011-12</t>
  </si>
  <si>
    <t>5B</t>
  </si>
  <si>
    <t xml:space="preserve">Use of substance or object to endanger life </t>
  </si>
  <si>
    <t>5C</t>
  </si>
  <si>
    <t xml:space="preserve">Possession of items to endanger life </t>
  </si>
  <si>
    <t>5D</t>
  </si>
  <si>
    <t>Assault with intent to cause serious harm</t>
  </si>
  <si>
    <t>2012-13 to 2015-16</t>
  </si>
  <si>
    <t>5E</t>
  </si>
  <si>
    <t>Endangering life</t>
  </si>
  <si>
    <t>8A</t>
  </si>
  <si>
    <t>Less serious wounding</t>
  </si>
  <si>
    <t>8D</t>
  </si>
  <si>
    <t>Racially or religiously aggravated less serious wounding</t>
  </si>
  <si>
    <t>8F</t>
  </si>
  <si>
    <t xml:space="preserve">Inflicting grievous bodily harm without intent </t>
  </si>
  <si>
    <t>2008-09 to 2011-12 (Note 1 case logged in 2015-16)</t>
  </si>
  <si>
    <t>8G</t>
  </si>
  <si>
    <t xml:space="preserve">Actually bodily harm and other injury </t>
  </si>
  <si>
    <t>8H</t>
  </si>
  <si>
    <t xml:space="preserve">Racially or religiously aggravated inflicting grievous bodily harm without intent </t>
  </si>
  <si>
    <t>8J</t>
  </si>
  <si>
    <t xml:space="preserve">Racially or religiously aggravated actual bodily harm and other injury </t>
  </si>
  <si>
    <t>8K</t>
  </si>
  <si>
    <t xml:space="preserve">Poisoning or female genital mutilation </t>
  </si>
  <si>
    <t>8N</t>
  </si>
  <si>
    <t>Assault with injury</t>
  </si>
  <si>
    <t>8P</t>
  </si>
  <si>
    <t>Racially or religiously aggravated assault with injury</t>
  </si>
  <si>
    <t>Assault without injury on a constable</t>
  </si>
  <si>
    <t>All years (2002-03 - 2015-16)</t>
  </si>
  <si>
    <t>105A</t>
  </si>
  <si>
    <t>Assault without injury</t>
  </si>
  <si>
    <t>105B</t>
  </si>
  <si>
    <t>Racially or religiously aggravated assault without injury</t>
  </si>
  <si>
    <t>Burglary in a dwelling</t>
  </si>
  <si>
    <t>2002-03 - 2008-09</t>
  </si>
  <si>
    <t>28A</t>
  </si>
  <si>
    <t>2009-10 to current (2015-16)</t>
  </si>
  <si>
    <t>28B</t>
  </si>
  <si>
    <t>Attempted burglary in a dwelling</t>
  </si>
  <si>
    <t>28C</t>
  </si>
  <si>
    <t>Distraction burglary in a dwelling</t>
  </si>
  <si>
    <t>28D</t>
  </si>
  <si>
    <t>Attempted distraction burglary in a dwelling</t>
  </si>
  <si>
    <t>Aggravated burglary in a dwelling</t>
  </si>
  <si>
    <t>Burglary in a building other than a dwelling</t>
  </si>
  <si>
    <t>30A</t>
  </si>
  <si>
    <t>30B</t>
  </si>
  <si>
    <t>Attempted burglary in a building other than a dwelling</t>
  </si>
  <si>
    <t>Aggravated burglary in a building other than a dwelling</t>
  </si>
  <si>
    <t>Central Beds_Mid Bedfordshire</t>
  </si>
  <si>
    <t>Central Beds_South Bedfordshire</t>
  </si>
  <si>
    <t>Cheshire East_Congleton</t>
  </si>
  <si>
    <t>Cheshire East_Crewe</t>
  </si>
  <si>
    <t>Cheshire East_Macclesfield</t>
  </si>
  <si>
    <t>Cheshire West_Chester</t>
  </si>
  <si>
    <t>Cheshire West_Elle Prt,Neston</t>
  </si>
  <si>
    <t>Cheshire West_Vale Royal</t>
  </si>
  <si>
    <t>Cornwall_Caradon</t>
  </si>
  <si>
    <t>Cornwall_Carrick</t>
  </si>
  <si>
    <t>Cornwall_Kerrier</t>
  </si>
  <si>
    <t>Cornwall_North Cornwall</t>
  </si>
  <si>
    <t>Cornwall_Penwith</t>
  </si>
  <si>
    <t>Cornwall_Restormel</t>
  </si>
  <si>
    <t>County Durham_Chester-le-street</t>
  </si>
  <si>
    <t>County Durham_Derwentside</t>
  </si>
  <si>
    <t>County Durham_Durham</t>
  </si>
  <si>
    <t>County Durham_Easington</t>
  </si>
  <si>
    <t>County Durham_Sedgefield</t>
  </si>
  <si>
    <t>County Durham_Teesdale</t>
  </si>
  <si>
    <t>County Durham_Wear Valley</t>
  </si>
  <si>
    <t>Dartford &amp; Gravesham_Dartford</t>
  </si>
  <si>
    <t>Dartford</t>
  </si>
  <si>
    <t>E07000107</t>
  </si>
  <si>
    <t>Dartford &amp; Gravesham_Gravesham</t>
  </si>
  <si>
    <t>Gravesham</t>
  </si>
  <si>
    <t>E07000109</t>
  </si>
  <si>
    <t>D&amp;SN_Daventry</t>
  </si>
  <si>
    <t>Daventry</t>
  </si>
  <si>
    <t>E07000151</t>
  </si>
  <si>
    <t>D&amp;SN_South Northamptonshire</t>
  </si>
  <si>
    <t>South Northamptonshire</t>
  </si>
  <si>
    <t>E07000155</t>
  </si>
  <si>
    <t>Dorset_Christchurch</t>
  </si>
  <si>
    <t>Christchurch</t>
  </si>
  <si>
    <t>E07000048</t>
  </si>
  <si>
    <t>Dorset_East Dorset</t>
  </si>
  <si>
    <t>East Dorset</t>
  </si>
  <si>
    <t>E07000049</t>
  </si>
  <si>
    <t>Dorset_North Dorset</t>
  </si>
  <si>
    <t>North Dorset</t>
  </si>
  <si>
    <t>E07000050</t>
  </si>
  <si>
    <t>Dorset_Purbeck</t>
  </si>
  <si>
    <t>Purbeck</t>
  </si>
  <si>
    <t>E07000051</t>
  </si>
  <si>
    <t>Dorset_West Dorset</t>
  </si>
  <si>
    <t>West Dorset</t>
  </si>
  <si>
    <t>E07000052</t>
  </si>
  <si>
    <t>Dorset_Weymouth &amp; Portland</t>
  </si>
  <si>
    <t>Weymouth and Portland</t>
  </si>
  <si>
    <t>E07000053</t>
  </si>
  <si>
    <t>East &amp; Mid Devon_East Devon</t>
  </si>
  <si>
    <t>East Devon</t>
  </si>
  <si>
    <t>E07000040</t>
  </si>
  <si>
    <t>East &amp; Mid Devon_Mid Devon</t>
  </si>
  <si>
    <t>Mid Devon</t>
  </si>
  <si>
    <t>E07000042</t>
  </si>
  <si>
    <t>Bromsgrove</t>
  </si>
  <si>
    <t>E07000234</t>
  </si>
  <si>
    <t>Redditch</t>
  </si>
  <si>
    <t>E07000236</t>
  </si>
  <si>
    <t>Wyre Forest</t>
  </si>
  <si>
    <t>E07000239</t>
  </si>
  <si>
    <t>North Yorkshire_Craven</t>
  </si>
  <si>
    <t>Craven</t>
  </si>
  <si>
    <t>E07000163</t>
  </si>
  <si>
    <t>North Yorkshire_Hambleton</t>
  </si>
  <si>
    <t>Hambleton</t>
  </si>
  <si>
    <t>E07000164</t>
  </si>
  <si>
    <t>North Yorkshire_Harrogate</t>
  </si>
  <si>
    <t>Harrogate</t>
  </si>
  <si>
    <t>E07000165</t>
  </si>
  <si>
    <t>North Yorkshire_Richmondshire</t>
  </si>
  <si>
    <t>Richmondshire</t>
  </si>
  <si>
    <t>E07000166</t>
  </si>
  <si>
    <t>North Yorkshire_Ryedale</t>
  </si>
  <si>
    <t>Ryedale</t>
  </si>
  <si>
    <t>E07000167</t>
  </si>
  <si>
    <t>North Yorkshire_Scarborough</t>
  </si>
  <si>
    <t>Scarborough</t>
  </si>
  <si>
    <t>E07000168</t>
  </si>
  <si>
    <t>North Yorkshire_Selby</t>
  </si>
  <si>
    <t>Selby</t>
  </si>
  <si>
    <t>E07000169</t>
  </si>
  <si>
    <t>North Devon</t>
  </si>
  <si>
    <t>Northern Devon_ North Devon</t>
  </si>
  <si>
    <t>E07000043</t>
  </si>
  <si>
    <t>Northern Devon_ Torridge</t>
  </si>
  <si>
    <t>Torridge</t>
  </si>
  <si>
    <t>E07000046</t>
  </si>
  <si>
    <t>Northumberland_Alnwick</t>
  </si>
  <si>
    <t>Northumberland_Berwick</t>
  </si>
  <si>
    <t>Northumberland_Blyth Valley</t>
  </si>
  <si>
    <t>Northumberland_Castle Morpeth</t>
  </si>
  <si>
    <t>Northumberland_Tynedale</t>
  </si>
  <si>
    <t>Northumberland_Wansbeck</t>
  </si>
  <si>
    <t>S Devon &amp; Dartmoor_ South Hams</t>
  </si>
  <si>
    <t>South Hams</t>
  </si>
  <si>
    <t>E07000044</t>
  </si>
  <si>
    <t>S Devon &amp; Dartmoor_ Teignbridge</t>
  </si>
  <si>
    <t>Teignbridge</t>
  </si>
  <si>
    <t>E07000045</t>
  </si>
  <si>
    <t>S Devon &amp; Dartmoor_ West Devon</t>
  </si>
  <si>
    <t>West Devon</t>
  </si>
  <si>
    <t>E07000047</t>
  </si>
  <si>
    <t>Shropshire_Bridgnorth</t>
  </si>
  <si>
    <t>Shropshire_North Shropshire</t>
  </si>
  <si>
    <t>Shropshire_Oswestry</t>
  </si>
  <si>
    <t>Shropshire_Shrewsbury &amp; Atcham</t>
  </si>
  <si>
    <t>Shropshire_South Shropshire</t>
  </si>
  <si>
    <t>Somerset_Mendip</t>
  </si>
  <si>
    <t>Mendip</t>
  </si>
  <si>
    <t>E07000187</t>
  </si>
  <si>
    <t>Somerset_South Somerset</t>
  </si>
  <si>
    <t>South Somerset</t>
  </si>
  <si>
    <t>E07000189</t>
  </si>
  <si>
    <t>Somerset_Sedgemoor</t>
  </si>
  <si>
    <t>Sedgemoor</t>
  </si>
  <si>
    <t>E07000188</t>
  </si>
  <si>
    <t>Somerset_Taunton Deane</t>
  </si>
  <si>
    <t>Taunton Deane</t>
  </si>
  <si>
    <t>E07000190</t>
  </si>
  <si>
    <t>Somerset_West Somerset</t>
  </si>
  <si>
    <t>West Somerset</t>
  </si>
  <si>
    <t>E07000191</t>
  </si>
  <si>
    <t>South Notts_Broxtowe</t>
  </si>
  <si>
    <t>Broxtowe</t>
  </si>
  <si>
    <t>E07000172</t>
  </si>
  <si>
    <t>South Notts_Gedling</t>
  </si>
  <si>
    <t>Gedling</t>
  </si>
  <si>
    <t>E07000173</t>
  </si>
  <si>
    <t>South Notts_Rushcliffe</t>
  </si>
  <si>
    <t>Rushcliffe</t>
  </si>
  <si>
    <t>E07000176</t>
  </si>
  <si>
    <t>South Warks_Stratford-upon-Avon</t>
  </si>
  <si>
    <t>Stratford-on-Avon</t>
  </si>
  <si>
    <t>E07000221</t>
  </si>
  <si>
    <t>South Warks_Warwick</t>
  </si>
  <si>
    <t>Warwick</t>
  </si>
  <si>
    <t>E07000222</t>
  </si>
  <si>
    <t>South Worcs_Malvern Hills</t>
  </si>
  <si>
    <t>Malvern Hills</t>
  </si>
  <si>
    <t>E07000235</t>
  </si>
  <si>
    <t>South Worcs_Worcester</t>
  </si>
  <si>
    <t>Worcester</t>
  </si>
  <si>
    <t>E07000237</t>
  </si>
  <si>
    <t>South Worcs_Wychavon</t>
  </si>
  <si>
    <t>Wychavon</t>
  </si>
  <si>
    <t>E07000238</t>
  </si>
  <si>
    <t>Babergh</t>
  </si>
  <si>
    <t>E07000200</t>
  </si>
  <si>
    <t>Forest Heath</t>
  </si>
  <si>
    <t>E07000201</t>
  </si>
  <si>
    <t>Mid Suffolk</t>
  </si>
  <si>
    <t>E07000203</t>
  </si>
  <si>
    <t>St Edmundsbury</t>
  </si>
  <si>
    <t>E07000204</t>
  </si>
  <si>
    <t>Wiltshire_Kennet</t>
  </si>
  <si>
    <t>Wiltshire_North Wiltshire</t>
  </si>
  <si>
    <t>Wiltshire_Salisbury</t>
  </si>
  <si>
    <t>Wiltshire_West Wiltshire</t>
  </si>
  <si>
    <t>Name</t>
  </si>
  <si>
    <t>Merges to</t>
  </si>
  <si>
    <t>Notes</t>
  </si>
  <si>
    <t>Merged Authority in 2009 local government reorganisation  see further https://www.lgbce.org.uk/records-and-resources/database-of-local-government-orders</t>
  </si>
  <si>
    <t>Name change from York 2015-16</t>
  </si>
  <si>
    <t>Verified on web 6 March 2017 https://www.daventrydc.gov.uk/living/community-safety/</t>
  </si>
  <si>
    <t>Verified on web 6 March 2017 https://www.dartford.gov.uk/__data/assets/pdf_file/0005/135266/LSP-Crime-and-Disorder-Committee-Protocol-1-April-2014.pdf</t>
  </si>
  <si>
    <t>Not clear Partially verified on web 6 March 2017 that there are 'partnerships' in Dorset but not clear how combined or why individual district reporting ceases from 2009https://www.dorsetforyou.gov.uk/330103</t>
  </si>
  <si>
    <t>Verified on web 6 March 2017 https://www.middevon.gov.uk/residents/community-safety/east-mid-devon-community-safety-partnership/</t>
  </si>
  <si>
    <t>Verified on web 06 March 2017 http://www.nwcsp.org/</t>
  </si>
  <si>
    <t>North Worcester_Bromsgrove</t>
  </si>
  <si>
    <t>North Worcester_Redditch</t>
  </si>
  <si>
    <t>North Worcester_Wyre Forest</t>
  </si>
  <si>
    <t xml:space="preserve">Verified on 6 March 2017ttp://www.nypartnerships.org.uk/index.aspx?articleid=16828 Listed in NorthYorksCSP_constitution.pdf </t>
  </si>
  <si>
    <t>Verfied on on web 6 March 2017 http://www.torridge.gov.uk/article/14985/Community-Safety</t>
  </si>
  <si>
    <t>Verfied on web 6 March 2017 http://www.southhams.gov.uk/administration/committee_agendas/scrutiny/16Dec09/item8_appA.pdf</t>
  </si>
  <si>
    <t>Verified 6 March 2017 http://www.somersetintelligence.org.uk/community-safety-strategic-assessment.html</t>
  </si>
  <si>
    <t>Verified on web 06 March 2017 http://www.nottinghamshire.pcc.police.uk/Document-Library/Our-Work/Our-Partners/Safer-Nottinghamshire-Board.pdf</t>
  </si>
  <si>
    <t>Verified on web 06 March 2017 https://www.stratford.gov.uk/community/police.cfm</t>
  </si>
  <si>
    <t>Verified on web 06 March 2017 https://www.worcester.gov.uk/safer-worcester</t>
  </si>
  <si>
    <t>Western Suffolk (from 2012)</t>
  </si>
  <si>
    <t>Western Suffolk from 2012_Forest Heath</t>
  </si>
  <si>
    <t>Western Suffolk from 2012_Mid Suffolk</t>
  </si>
  <si>
    <t>Western Suffolk from 2012_St Edmundsbury</t>
  </si>
  <si>
    <t>Western Suffolk_Baberghfrom2012</t>
  </si>
  <si>
    <t>DefinitionsandCodes_EnglandWales</t>
  </si>
  <si>
    <t>NRS Population estimates checked against NOMIS population estimates</t>
  </si>
  <si>
    <t>There are separate sheets for England and Wales which have the same legal system, and Scotland, which has a different legal system</t>
  </si>
  <si>
    <t>18 September 2017</t>
  </si>
  <si>
    <t>Police recorded crimes assaults (+ attempted murder) 1996-7-2012-13</t>
  </si>
  <si>
    <t>and housebreaking 1996-7-2012-13</t>
  </si>
  <si>
    <t>The website sns.gov.uk is no longer available - data can be downloaded instead from http://statistics.gov.scot/</t>
  </si>
  <si>
    <t>Data is aggregated for financial years for 12 years 2004-5 to 2015-16</t>
  </si>
  <si>
    <t>(2004-5 violence / 2004 population) *1000</t>
  </si>
  <si>
    <t>(2005-6 violence / 2005 population) *1000</t>
  </si>
  <si>
    <t>(2006-7 violence / 2006 population) *1000</t>
  </si>
  <si>
    <t>(2007-8 violence / 2007 population) *1000</t>
  </si>
  <si>
    <t>(2008-9 violence / 2008 population) *1000</t>
  </si>
  <si>
    <t>(2009-10 violence / 2009 population) *1000</t>
  </si>
  <si>
    <t>(2010-11 violence / 2010 population) *1000</t>
  </si>
  <si>
    <t>(2011-12 violence / 2011 population) *1000</t>
  </si>
  <si>
    <t>(2013-14 violence / 2013 population) *1000</t>
  </si>
  <si>
    <t>(2014-15 violence / 2014 population) *1000</t>
  </si>
  <si>
    <t>(2012-13 violence / 2012 population) *1000</t>
  </si>
  <si>
    <t>(2015-16 violence / 2016 population) *1000</t>
  </si>
  <si>
    <t>ln(VP2004)</t>
  </si>
  <si>
    <t>ln(VP2005)</t>
  </si>
  <si>
    <t>ln(VP2006)</t>
  </si>
  <si>
    <t>ln(VP2007)</t>
  </si>
  <si>
    <t>ln(VP2008)</t>
  </si>
  <si>
    <t>ln(VP2009)</t>
  </si>
  <si>
    <t>ln(VP2010)</t>
  </si>
  <si>
    <t>ln(VP2011)</t>
  </si>
  <si>
    <t>ln(VP2012)</t>
  </si>
  <si>
    <t>ln(VP2013)</t>
  </si>
  <si>
    <t>ln(VP2014)</t>
  </si>
  <si>
    <t>ln(VP2015)</t>
  </si>
  <si>
    <t>Mid Year Population Estimates from Nomis All People 2004</t>
  </si>
  <si>
    <t>Mid Year Population Estimates from Nomis All People 2005</t>
  </si>
  <si>
    <t>Mid Year Population Estimates from Nomis All People 2006</t>
  </si>
  <si>
    <t>Mid Year Population Estimates from Nomis All People 2007</t>
  </si>
  <si>
    <t>Mid Year Population Estimates from Nomis All People 2008</t>
  </si>
  <si>
    <t>Mid Year Population Estimates from Nomis All People 2009</t>
  </si>
  <si>
    <t>Mid Year Population Estimates from Nomis All People 2010</t>
  </si>
  <si>
    <t>Mid Year Population Estimates from Nomis All People 2011</t>
  </si>
  <si>
    <t>Mid Year Population Estimates from Nomis All People 2012</t>
  </si>
  <si>
    <t>Mid Year Population Estimates from Nomis All People 2013</t>
  </si>
  <si>
    <t>Mid Year Population Estimates from Nomis All People 2014</t>
  </si>
  <si>
    <t>Mid Year Population Estimates from Nomis All People 2015</t>
  </si>
  <si>
    <t>Recorded crimes of violence per 1000 people 2004-5</t>
  </si>
  <si>
    <t>Recorded crimes of violence per 1000 people 2005-6</t>
  </si>
  <si>
    <t>Recorded crimes of violence per 1000 people 2006-7</t>
  </si>
  <si>
    <t>Recorded crimes of violence per 1000 people 2008-9</t>
  </si>
  <si>
    <t>Recorded crimes of violence per 1000 people 2007-8</t>
  </si>
  <si>
    <t>Recorded crimes of violence per 1000 people 2009-10</t>
  </si>
  <si>
    <t>Recorded crimes of violence per 1000 people 2010-11</t>
  </si>
  <si>
    <t>Recorded crimes of violence per 1000 people 2011-12</t>
  </si>
  <si>
    <t>Recorded crimes of violence per 1000 people 2012-13</t>
  </si>
  <si>
    <t>Recorded crimes of violence per 1000 people 2013-14</t>
  </si>
  <si>
    <t>Recorded crimes of violence per 1000 people 2014-15</t>
  </si>
  <si>
    <t>Recorded crimes of violence per 1000 people 2015-16</t>
  </si>
  <si>
    <t>Recorded crimes of violence per 1000 people (natural log) 2005-6</t>
  </si>
  <si>
    <t>Recorded crimes of violence per 1000 people (natural log) 2006-7</t>
  </si>
  <si>
    <t>Recorded crimes of violence per 1000 people (natural log) 2007-8</t>
  </si>
  <si>
    <t>Recorded crimes of violence per 1000 people (natural log) 2008-9</t>
  </si>
  <si>
    <t>Recorded crimes of violence per 1000 people (natural log) 2009-10</t>
  </si>
  <si>
    <t>Recorded crimes of violence per 1000 people (natural log) 2010-11</t>
  </si>
  <si>
    <t>Recorded crimes of violence per 1000 people (natural log) 2011-12</t>
  </si>
  <si>
    <t>Recorded crimes of violence per 1000 people (natural log) 2013-13</t>
  </si>
  <si>
    <t xml:space="preserve">Recorded crimes of violence per 1000 people (natural log) 2013-14 </t>
  </si>
  <si>
    <t>Recorded crimes of violence per 1000 people (natural log) 2014-15</t>
  </si>
  <si>
    <t>Recorded crimes of violence per 1000 people (natural log) 2015-16</t>
  </si>
  <si>
    <t>Local Authority Name</t>
  </si>
  <si>
    <t>Local Authority Code</t>
  </si>
  <si>
    <t>Unique Local Authority ID (Numeric Only)</t>
  </si>
  <si>
    <t>These have a code for the LA or Local Authority only together with a country code (England =22, Wales=14 or Scotland=12), and a Scotland Yes variable (1 if in Scotland otherwise 0)</t>
  </si>
  <si>
    <t>For a lookup providing a list of Local Authority codes at April 2015 as used on NOMIS website www.nomisweb.co.uk to the relvant CSP code as listed in the CSP201516LookupTable and the variable HOCSP1516Code see sheet</t>
  </si>
  <si>
    <t>NOMISPopulationLACSPLookup</t>
  </si>
  <si>
    <t>List of sheets and descriptions</t>
  </si>
  <si>
    <t>The footnotes are taken taken from Scottish Government's 2015-16 spreadsheet - RecordedCrimeinScotlandTablesReleasedSep20162015-16.xls- acessible at http://www.gov.scot/Publications/2016/09/2960/downloads or via the link http://www.gov.scot/Topics/Statistics/Browse/Crime-Justice/PubRecordedCrime labelled Recorded Crime in Scotland 2015-16 are -</t>
  </si>
  <si>
    <t>Sheet</t>
  </si>
  <si>
    <t>Description</t>
  </si>
  <si>
    <t>DataSourcesEnglandWales</t>
  </si>
  <si>
    <t>DefinitionsandCodesEnglandWales</t>
  </si>
  <si>
    <t>England and Wales data includes information on Police Force Area (Force Name) and English or Welsh Region</t>
  </si>
  <si>
    <t>LADistrictUnitaryNamesatApril2015</t>
  </si>
  <si>
    <t>CSP201516HONameNomisLA</t>
  </si>
  <si>
    <t>DefinitionsandCodesScotland</t>
  </si>
  <si>
    <t>DataSources_Scotland</t>
  </si>
  <si>
    <t>BurglaryHB_Scotland</t>
  </si>
  <si>
    <t>Violence_Scotland</t>
  </si>
  <si>
    <t>ViolenceEnglandWales</t>
  </si>
  <si>
    <t>BurglaryEngWalesScot</t>
  </si>
  <si>
    <t>ViolenceEngWalesScot</t>
  </si>
  <si>
    <t>BurglaryEnglandWales</t>
  </si>
  <si>
    <t xml:space="preserve">Code or codes of the Local Authority or Authorities (Unitary / District) which make up the CSP </t>
  </si>
  <si>
    <t>Local Authority District Name (if there is an exact corresponding local authority district - otherwise left blank)</t>
  </si>
  <si>
    <t>ForceName</t>
  </si>
  <si>
    <t>Police Force Area the CSP falls within</t>
  </si>
  <si>
    <t>Sub-Region the CSP falls within</t>
  </si>
  <si>
    <t>Notes on sources of information on CSP name used on Home Office Open data tables and the CSP partnership it merges into if relevant, and source of informaiton on relevant local government re-organisation or CSP merger</t>
  </si>
  <si>
    <t>A lookup of all district and unitary authorities at April 2015 and which of the CSP201516 areas they fall within</t>
  </si>
  <si>
    <t>Western Suffolk (appears in HO Tables from 2015-16 although separate reporting for  districts 2012 to 2015)</t>
  </si>
  <si>
    <t>York / City of York</t>
  </si>
  <si>
    <t>Community Safety Partnership Unique Code as provided by Home Office lookup tables and used by Office for National Statistics (Alpha-Numeric)</t>
  </si>
  <si>
    <t>Unque CSP Code derived from HO- Numeric Only</t>
  </si>
  <si>
    <t>LADDUatApril2015</t>
  </si>
  <si>
    <t>Local  Authority (District or Unitary) at April 2015</t>
  </si>
  <si>
    <t>Local Authority Codes (as usd in NOMIS for populaiton estimate data and commonly by Office for Bational Statistics)</t>
  </si>
  <si>
    <t>Community Safety Partnership (CSP) Name commonly used in Home Office open data tables</t>
  </si>
  <si>
    <t>Community Safety Partnership (CSP) Name used for in Home Office Open Data tables fo recorded crimes in 2015-16</t>
  </si>
  <si>
    <t>Popoulation estimates were updated with revised estimates from sources as below</t>
  </si>
  <si>
    <t>All housebreaking 2004-5</t>
  </si>
  <si>
    <t>All housebreaking 2005-6</t>
  </si>
  <si>
    <t>All housebreaking 2006-7</t>
  </si>
  <si>
    <t>All housebreaking 2008-9</t>
  </si>
  <si>
    <t>All housebreaking 2010-11</t>
  </si>
  <si>
    <t>All housebreaking 2011-12</t>
  </si>
  <si>
    <t>All housebreaking 2012-13</t>
  </si>
  <si>
    <t>All housebreaking 2013-14</t>
  </si>
  <si>
    <t>All housebreaking 2014-15</t>
  </si>
  <si>
    <t>All housebreaking 2015-16</t>
  </si>
  <si>
    <t>Recorded crimes of housebreaking per 1000 people 2004-5</t>
  </si>
  <si>
    <t>Recorded crimes of housebreaking per 1000 people 2005-6</t>
  </si>
  <si>
    <t>Recorded crimes of housebreaking per 1000 people 2006-7</t>
  </si>
  <si>
    <t>Recorded crimes of housebreaking per 1000 people 2007-8</t>
  </si>
  <si>
    <t>Recorded crimes of housebreaking per 1000 people 2008-9</t>
  </si>
  <si>
    <t>Recorded crimes of housebreaking per 1000 people 2009-10</t>
  </si>
  <si>
    <t>Recorded crimes of housebreaking per 1000 people 2010-11</t>
  </si>
  <si>
    <t>Recorded crimes of housebreaking per 1000 people 2011-12</t>
  </si>
  <si>
    <t>Recorded crimes of housebreaking per 1000 people 2012-13</t>
  </si>
  <si>
    <t>Recorded crimes of housebreaking per 1000 people 2013-14</t>
  </si>
  <si>
    <t>Recorded crimes of housebreaking per 1000 people 2014-15</t>
  </si>
  <si>
    <t>Recorded crimes of housebreaking per 1000 people 2015-16</t>
  </si>
  <si>
    <t>Local Authority Unique Code (Open Layers Map Code) Alpha-Numeric</t>
  </si>
  <si>
    <t>Local Authority Unique Number (Derived from LACode)</t>
  </si>
  <si>
    <t xml:space="preserve">Recorded crimes of violence per 1000 people (natural log) 2004-5 </t>
  </si>
  <si>
    <t xml:space="preserve">Recorded crimes of housebreaking per 1000 people (natural log) 2004-5 </t>
  </si>
  <si>
    <t>Recorded crimes of housebreaking per 1000 people (natural log) 2005-6</t>
  </si>
  <si>
    <t>Recorded crimes of housebreaking per 1000 people (natural log) 2006-7</t>
  </si>
  <si>
    <t>Recorded crimes of housebreaking per 1000 people (natural log) 2007-8</t>
  </si>
  <si>
    <t>Recorded crimes of housebreaking per 1000 people (natural log) 2008-9</t>
  </si>
  <si>
    <t>Recorded crimes of housebreaking per 1000 people (natural log) 2009-10</t>
  </si>
  <si>
    <t>Recorded crimes of housebreaking per 1000 people (natural log) 2010-11</t>
  </si>
  <si>
    <t>Recorded crimes of housebreaking per 1000 people (natural log) 2011-12</t>
  </si>
  <si>
    <t>Recorded crimes of housebreaking per 1000 people (natural log) 2013-13</t>
  </si>
  <si>
    <t xml:space="preserve">Recorded crimes of housebreaking per 1000 people (natural log) 2013-14 </t>
  </si>
  <si>
    <t>Recorded crimes of housebreaking per 1000 people (natural log) 2014-15</t>
  </si>
  <si>
    <t>Recorded crimes of housebreaking per 1000 people (natural log) 2015-16</t>
  </si>
  <si>
    <t>EW1516N</t>
  </si>
  <si>
    <t>Violence (Attempted murder serious and common assault) recorded 2004-5</t>
  </si>
  <si>
    <t>Violence (Attempted murder serious and common assault) recorded 2005-6</t>
  </si>
  <si>
    <t>Violence (Attempted murder serious and common assault) recorded 2006-7</t>
  </si>
  <si>
    <t>Violence (Attempted murder serious and common assault) recorded 2007-8</t>
  </si>
  <si>
    <t>Violence (Attempted murder serious and common assault) recorded 2008-9</t>
  </si>
  <si>
    <t>Violence (Attempted murder serious and common assault) recorded 2009-10</t>
  </si>
  <si>
    <t>Violence (Attempted murder serious and common assault) recorded 2010-11</t>
  </si>
  <si>
    <t>Violence (Attempted murder serious and common assault) recorded 2011-12</t>
  </si>
  <si>
    <t>Violence (Attempted murder serious and common assault) recorded 2012-13</t>
  </si>
  <si>
    <t>Violence (Attempted murder serious and common assault) recorded 2013-14</t>
  </si>
  <si>
    <t>Violence (Attempted murder serious and common assault) recorded 20014-15</t>
  </si>
  <si>
    <t>Violence (Attempted murder serious and common assault) recorded 20015-16</t>
  </si>
  <si>
    <t>Violence (Attempted murder woundings and assaults) recorded 2004-5</t>
  </si>
  <si>
    <t>Violence (Attempted murder woundings and assaults) recorded 2005-6</t>
  </si>
  <si>
    <t>Violence (Attempted murder woundings and assaults) recorded 2006-7</t>
  </si>
  <si>
    <t>Violence (Attempted murder woundings and assaults) recorded 2007-8</t>
  </si>
  <si>
    <t>Violence (Attempted murder woundings and assaults) recorded 2008-9</t>
  </si>
  <si>
    <t>Violence (Attempted murder woundings and assaults) recorded 2009-10</t>
  </si>
  <si>
    <t>Violence (Attempted murder woundings and assaults) recorded 2010-11</t>
  </si>
  <si>
    <t>Violence (Attempted murder woundings and assaults) recorded 2011-12</t>
  </si>
  <si>
    <t>Violence (Attempted murder woundings and assaults) recorded 2012-13</t>
  </si>
  <si>
    <t>Violence (Attempted murder woundings and assaults) recorded 2013-14</t>
  </si>
  <si>
    <t>Violence (Attempted murder woundings and assaults) recorded 20014-15</t>
  </si>
  <si>
    <t>Violence (Attempted murder woundings and assaults) recorded 20015-16</t>
  </si>
  <si>
    <t>(2004-5 housebreaking / 2004 population) *1000</t>
  </si>
  <si>
    <t>(2005-6 housebreaking / 2005 population) *1000</t>
  </si>
  <si>
    <t>(2006-7 housebreaking / 2006 population) *1000</t>
  </si>
  <si>
    <t>(2007-8 housebreaking / 2007 population) *1000</t>
  </si>
  <si>
    <t>(2008-9 housebreaking / 2008 population) *1000</t>
  </si>
  <si>
    <t>(2009-10 housebreaking / 2009 population) *1000</t>
  </si>
  <si>
    <t>(2010-11 housebreaking / 2010 population) *1000</t>
  </si>
  <si>
    <t>(2011-12 housebreaking / 2011 population) *1000</t>
  </si>
  <si>
    <t>(2012-13 housebreaking / 2012 population) *1000</t>
  </si>
  <si>
    <t>(2013-14 housebreaking / 2013 population) *1000</t>
  </si>
  <si>
    <t>(2014-15 housebreaking / 2014 population) *1000</t>
  </si>
  <si>
    <t>(2015-16 housebreaking / 2016 population) *1000</t>
  </si>
  <si>
    <t>ln(HBBP2004)</t>
  </si>
  <si>
    <t>ln(HBBP2005)</t>
  </si>
  <si>
    <t>ln(HBBP2006)</t>
  </si>
  <si>
    <t>ln(HBBP2007)</t>
  </si>
  <si>
    <t>ln(HBBP2008)</t>
  </si>
  <si>
    <t>ln(HBBP2009)</t>
  </si>
  <si>
    <t>ln(HBBP2010)</t>
  </si>
  <si>
    <t>ln(HBBP2011)</t>
  </si>
  <si>
    <t>ln(HBBP2012)</t>
  </si>
  <si>
    <t>ln(HBBP2013)</t>
  </si>
  <si>
    <t>ln(HBBP2014)</t>
  </si>
  <si>
    <t>ln(HBBP2015)</t>
  </si>
  <si>
    <t>Note murder and manslaughter (murder and culpable homicide in Scotland) are excluded from the violence data due to difficulties in identifying a best fit for these definitions.</t>
  </si>
  <si>
    <t>AQMeN, School of Law, University of Edinburgh, Edinburgh, Scotland</t>
  </si>
  <si>
    <t>Data on violent crimes and burglary / housebreaking is provided separately</t>
  </si>
  <si>
    <t>There has been single police force in Scotland since April 2013 and there are no Scottish sub-regions so no data on police force or sub-region is included in the Scottish dataset</t>
  </si>
  <si>
    <t>ReadmeEnglandandWalesCSPs</t>
  </si>
  <si>
    <t>AppendixEWCSPs</t>
  </si>
  <si>
    <t>There are a total of N=317 Community Safety Partnerships in England and Wales at 2015-16 and N=32 local authorities in Scotland</t>
  </si>
  <si>
    <t>Total observations N=349</t>
  </si>
  <si>
    <t>Violence is comprised of Home Office recorded crime counting rules codes for total counts of crimes with these offences codes aggregated for each CSP in the dataset for each year</t>
  </si>
  <si>
    <t>Burglary is comprised of both domestic and non-domestic burglary and is comprised of Home Office counting rules codes for total counts of crimes with these offence codes aggregated for each year for each CSP in the dataset</t>
  </si>
  <si>
    <t>AutoID</t>
  </si>
  <si>
    <t>HO2017_CSP_Name</t>
  </si>
  <si>
    <t>HO_ONS_Code</t>
  </si>
  <si>
    <t>CSPName0405</t>
  </si>
  <si>
    <t>CSPName0506</t>
  </si>
  <si>
    <t>CSPName0607</t>
  </si>
  <si>
    <t>CSPName0708</t>
  </si>
  <si>
    <t>CSPName0809</t>
  </si>
  <si>
    <t>CSPName0910</t>
  </si>
  <si>
    <t>CSPName1011</t>
  </si>
  <si>
    <t>CSPName1112</t>
  </si>
  <si>
    <t>CSPName1213</t>
  </si>
  <si>
    <t>CSPName1314</t>
  </si>
  <si>
    <t>CSPName1415</t>
  </si>
  <si>
    <t>E07000014</t>
  </si>
  <si>
    <t>E07000015</t>
  </si>
  <si>
    <t>E07000017</t>
  </si>
  <si>
    <t>E07000013</t>
  </si>
  <si>
    <t>E07000016</t>
  </si>
  <si>
    <t>E07000018</t>
  </si>
  <si>
    <t>E07000019</t>
  </si>
  <si>
    <t>E07000020</t>
  </si>
  <si>
    <t>E07000021</t>
  </si>
  <si>
    <t>E07000022</t>
  </si>
  <si>
    <t>E07000023</t>
  </si>
  <si>
    <t>E07000024</t>
  </si>
  <si>
    <t>E07000054</t>
  </si>
  <si>
    <t>E07000055</t>
  </si>
  <si>
    <t>E07000056</t>
  </si>
  <si>
    <t>E07000057</t>
  </si>
  <si>
    <t>E07000058</t>
  </si>
  <si>
    <t>E07000059</t>
  </si>
  <si>
    <t>E07000060</t>
  </si>
  <si>
    <t>Dartford and Gravesham Partial</t>
  </si>
  <si>
    <t>Dartford and Gravesham_Dartford</t>
  </si>
  <si>
    <t>Dartford and Gravesham_Gravesham</t>
  </si>
  <si>
    <t>Daventry and South Northamptonshire Partial</t>
  </si>
  <si>
    <t>DandSN_Daventry</t>
  </si>
  <si>
    <t>DandSN_South Northamptonshire</t>
  </si>
  <si>
    <t>Dorset_Weymouth and Portland</t>
  </si>
  <si>
    <t>East and Mid Devon_East Devon</t>
  </si>
  <si>
    <t>East and Mid Devon_Mid Devon</t>
  </si>
  <si>
    <t>North_Worcester_Bromsgrove</t>
  </si>
  <si>
    <t>North_Worcester_Redditch</t>
  </si>
  <si>
    <t>North_Worcester_Wyre Forest</t>
  </si>
  <si>
    <t>E07000157</t>
  </si>
  <si>
    <t>E07000158</t>
  </si>
  <si>
    <t>E07000159</t>
  </si>
  <si>
    <t>E07000160</t>
  </si>
  <si>
    <t>E07000161</t>
  </si>
  <si>
    <t>E07000162</t>
  </si>
  <si>
    <t>S Devon and Dartmoor_ South Hams</t>
  </si>
  <si>
    <t>S Devon and Dartmoor_ Tbridge</t>
  </si>
  <si>
    <t>S Devon &amp; Dartmoor_ Tbridge</t>
  </si>
  <si>
    <t>S Devon and Dartmoor_ West Devon</t>
  </si>
  <si>
    <t>E07000182</t>
  </si>
  <si>
    <t>E07000183</t>
  </si>
  <si>
    <t>E07000184</t>
  </si>
  <si>
    <t>Shropshire_Shrewsbury and Atcham</t>
  </si>
  <si>
    <t>E07000185</t>
  </si>
  <si>
    <t>E07000186</t>
  </si>
  <si>
    <t>Somerset East_Mendip</t>
  </si>
  <si>
    <t>Somerset East_South Somerset</t>
  </si>
  <si>
    <t>South Warwickshire Partial</t>
  </si>
  <si>
    <t>South Worcester Partial</t>
  </si>
  <si>
    <t>Western Suffolk Partial_to2012</t>
  </si>
  <si>
    <t>Western Suffolk from 2012_Babergh</t>
  </si>
  <si>
    <t>Suffolk Western_Babergh</t>
  </si>
  <si>
    <t>Western Suffolk up to and from 2012_Forest Heath</t>
  </si>
  <si>
    <t>Suffolk Western_Forest Heath</t>
  </si>
  <si>
    <t>Western Suffolk up to and from 2012_Mid Suffolk</t>
  </si>
  <si>
    <t>Suffolk Western_Mid Suffolk</t>
  </si>
  <si>
    <t>Western Suffolk up to and from 2012_St Edmundsbury</t>
  </si>
  <si>
    <t>Suffolk Western_St. Edmundsbury</t>
  </si>
  <si>
    <t>E07000230</t>
  </si>
  <si>
    <t>E07000231</t>
  </si>
  <si>
    <t>E07000232</t>
  </si>
  <si>
    <t>E07000233</t>
  </si>
  <si>
    <t>National crime recording standards were in place for England, Wales and Scotland for all nations by 1st April 2004.</t>
  </si>
  <si>
    <t>English and Welsh recorded crime still does not, as at September 2017, have official statistic status.</t>
  </si>
  <si>
    <t>The National Statistics status of Scottish police recorded crime statistics in Scotland was re-instated in September 2016 following evidence from Her Majesty’s Inspectorate of Constabulary in Scotland (HMICS)  of "sustained improvement in the quality of crime recording in Police Scotland" however as at September 2017 this status had not been re-instated for England and Wales (see https://www.statisticsauthority.gov.uk/publication/strategic-intervention-outline-crime-statistics/ accessed September 2017)</t>
  </si>
  <si>
    <t>A note on data quality and crime data integrity</t>
  </si>
  <si>
    <t>Not all crimes are reported, and not all crimes are subsequently recorded by the police, following report.</t>
  </si>
  <si>
    <t>Reports for all English and Welsh forces in 2014 can be found here https://www.justiceinspectorates.gov.uk/hmicfrs/publications/crime-data-integrity-force-reports/ (accessed 26 September 2017)</t>
  </si>
  <si>
    <t>Unique CSP Code derived from HO- Numeric Only</t>
  </si>
  <si>
    <t>All Burglary recorded 2004-5</t>
  </si>
  <si>
    <t>All Burglary recorded 2005-6</t>
  </si>
  <si>
    <t>All Burglary recorded 2006-7</t>
  </si>
  <si>
    <t>All Burglary recorded 2007-8</t>
  </si>
  <si>
    <t>All Burglary recorded 2008-9</t>
  </si>
  <si>
    <t>All Burglary recorded 2009-10</t>
  </si>
  <si>
    <t>All Burglary recorded 2010-11</t>
  </si>
  <si>
    <t>All Burglary recorded 2011-12</t>
  </si>
  <si>
    <t>All Burglary recorded 2012-13</t>
  </si>
  <si>
    <t>All Burglary recorded 2013-14</t>
  </si>
  <si>
    <t>All Burglary recorded 20014-15</t>
  </si>
  <si>
    <t>All Burglary recorded 20015-16</t>
  </si>
  <si>
    <t>Recorded crimes of burglary per 1000 people 2004-5</t>
  </si>
  <si>
    <t>Recorded crimes of burglary per 1000 people 2005-6</t>
  </si>
  <si>
    <t>Recorded crimes of burglary per 1000 people 2006-7</t>
  </si>
  <si>
    <t>Recorded crimes of burglary per 1000 people 2007-8</t>
  </si>
  <si>
    <t>Recorded crimes of burglary per 1000 people 2008-9</t>
  </si>
  <si>
    <t>Recorded crimes of burglary per 1000 people 2009-10</t>
  </si>
  <si>
    <t>Recorded crimes of burglary per 1000 people 2010-11</t>
  </si>
  <si>
    <t>Recorded crimes of burglary per 1000 people 2011-12</t>
  </si>
  <si>
    <t>Recorded crimes of burglary per 1000 people 2012-13</t>
  </si>
  <si>
    <t>Recorded crimes of burglary per 1000 people 2013-14</t>
  </si>
  <si>
    <t>Recorded crimes of burglary per 1000 people 2014-15</t>
  </si>
  <si>
    <t>Recorded crimes of burglary per 1000 people 2015-16</t>
  </si>
  <si>
    <t xml:space="preserve">Recorded crimes of burglary per 1000 people (natural log) 2004-5 </t>
  </si>
  <si>
    <t>Recorded crimes of burglary per 1000 people (natural log) 2005-6</t>
  </si>
  <si>
    <t>Recorded crimes of burglary per 1000 people (natural log) 2006-7</t>
  </si>
  <si>
    <t>Recorded crimes of burglary per 1000 people (natural log) 2007-8</t>
  </si>
  <si>
    <t>Recorded crimes of burglary per 1000 people (natural log) 2008-9</t>
  </si>
  <si>
    <t>Recorded crimes of burglary per 1000 people (natural log) 2009-10</t>
  </si>
  <si>
    <t>Recorded crimes of burglary per 1000 people (natural log) 2010-11</t>
  </si>
  <si>
    <t>Recorded crimes of burglary per 1000 people (natural log) 2011-12</t>
  </si>
  <si>
    <t>Recorded crimes of burglary per 1000 people (natural log) 2013-13</t>
  </si>
  <si>
    <t xml:space="preserve">Recorded crimes of burglary per 1000 people (natural log) 2013-14 </t>
  </si>
  <si>
    <t>Recorded crimes of burglary per 1000 people (natural log) 2014-15</t>
  </si>
  <si>
    <t>Recorded crimes of burglary per 1000 people (natural log) 2015-16</t>
  </si>
  <si>
    <t>Is the country in Scotland Yes = 1 No = 0</t>
  </si>
  <si>
    <t>Country Code England = 22 Wales = 14 Scotland = 12</t>
  </si>
  <si>
    <t>(2004-5 burglary / 2004 population) *1000</t>
  </si>
  <si>
    <t>(2005-6 burglary / 2005 population) *1000</t>
  </si>
  <si>
    <t>(2006-7 burglary / 2006 population) *1000</t>
  </si>
  <si>
    <t>(2007-8 burglary / 2007 population) *1000</t>
  </si>
  <si>
    <t>(2008-9 burglary / 2008 population) *1000</t>
  </si>
  <si>
    <t>(2009-10 burglary / 2009 population) *1000</t>
  </si>
  <si>
    <t>(2010-11 burglary / 2010 population) *1000</t>
  </si>
  <si>
    <t>(2011-12 burglary / 2011 population) *1000</t>
  </si>
  <si>
    <t>(2012-13 burglary / 2012 population) *1000</t>
  </si>
  <si>
    <t>(2013-14 burglary / 2013 population) *1000</t>
  </si>
  <si>
    <t>(2014-15 burglary / 2014 population) *1000</t>
  </si>
  <si>
    <t>(2015-16 burglary / 2016 population) *1000</t>
  </si>
  <si>
    <t>Unique English and Welsh CSP Code derived from HO- Numeric Only and Scottish Local Authorities</t>
  </si>
  <si>
    <t>All Burglary and Housebreaking recorded 2004-5</t>
  </si>
  <si>
    <t>All Burglary and Housebreaking recorded 2005-6</t>
  </si>
  <si>
    <t>All Burglary and Housebreaking recorded 2006-7</t>
  </si>
  <si>
    <t>All Burglary and Housebreaking recorded 2007-8</t>
  </si>
  <si>
    <t>All Burglary and Housebreaking recorded 2008-9</t>
  </si>
  <si>
    <t>All Burglary and Housebreaking recorded 2009-10</t>
  </si>
  <si>
    <t>All Burglary and Housebreaking recorded 2010-11</t>
  </si>
  <si>
    <t>All Burglary and Housebreaking recorded 2011-12</t>
  </si>
  <si>
    <t>All Burglary and Housebreaking recorded 2012-13</t>
  </si>
  <si>
    <t>All Burglary and Housebreaking recorded 2013-14</t>
  </si>
  <si>
    <t>All Burglary and Housebreaking recorded 20014-15</t>
  </si>
  <si>
    <t>All Burglary and Housebreaking recorded 20015-16</t>
  </si>
  <si>
    <t>Recorded crimes of burglary and housebreaking per 1000 people 2004-5</t>
  </si>
  <si>
    <t>Recorded crimes of burglary and housebreaking per 1000 people 2005-6</t>
  </si>
  <si>
    <t>Recorded crimes of burglary and housebreaking per 1000 people 2006-7</t>
  </si>
  <si>
    <t>Recorded crimes of burglary and housebreaking per 1000 people 2007-8</t>
  </si>
  <si>
    <t>Recorded crimes of burglary and housebreaking per 1000 people 2008-9</t>
  </si>
  <si>
    <t>Recorded crimes of burglary and housebreaking per 1000 people 2009-10</t>
  </si>
  <si>
    <t>Recorded crimes of burglary and housebreaking per 1000 people 2010-11</t>
  </si>
  <si>
    <t>Recorded crimes of burglary and housebreaking per 1000 people 2011-12</t>
  </si>
  <si>
    <t>Recorded crimes of burglary and housebreaking per 1000 people 2012-13</t>
  </si>
  <si>
    <t>Recorded crimes of burglary and housebreaking per 1000 people 2013-14</t>
  </si>
  <si>
    <t>Recorded crimes of burglary and housebreaking per 1000 people 2014-15</t>
  </si>
  <si>
    <t>Recorded crimes of burglary and housebreaking per 1000 people 2015-16</t>
  </si>
  <si>
    <t xml:space="preserve">Recorded crimes of burglary and housebreaking per 1000 people (natural log) 2004-5 </t>
  </si>
  <si>
    <t>Recorded crimes of burglary and housebreaking per 1000 people (natural log) 2005-6</t>
  </si>
  <si>
    <t>Recorded crimes of burglary and housebreaking per 1000 people (natural log) 2006-7</t>
  </si>
  <si>
    <t>Recorded crimes of burglary and housebreaking per 1000 people (natural log) 2007-8</t>
  </si>
  <si>
    <t>Recorded crimes of burglary and housebreaking per 1000 people (natural log) 2008-9</t>
  </si>
  <si>
    <t>Recorded crimes of burglary and housebreaking per 1000 people (natural log) 2009-10</t>
  </si>
  <si>
    <t>Recorded crimes of burglary and housebreaking per 1000 people (natural log) 2010-11</t>
  </si>
  <si>
    <t>Recorded crimes of burglary and housebreaking per 1000 people (natural log) 2011-12</t>
  </si>
  <si>
    <t>Recorded crimes of burglary and housebreaking per 1000 people (natural log) 2013-13</t>
  </si>
  <si>
    <t xml:space="preserve">Recorded crimes of burglary and housebreaking per 1000 people (natural log) 2013-14 </t>
  </si>
  <si>
    <t>Recorded crimes of burglary and housebreaking per 1000 people (natural log) 2014-15</t>
  </si>
  <si>
    <t>Recorded crimes of burglary and housebreaking per 1000 people (natural log) 2015-16</t>
  </si>
  <si>
    <t>Table of various CSP names used in each year of reporting in the Home Office open data tables https://www.gov.uk/government/statistics/police-recorded-crime-open-data-tables</t>
  </si>
  <si>
    <t>Reports separately from 2004-5 to 2008-9 following local government reorganisation where Mid Bedfordshire and South Bedfordshire districts become a single unitary authority - Central Befordshire</t>
  </si>
  <si>
    <t>District is an individual local authority and it reports as a single CSP from April 2004 to end March 2015. From April 2015 it's data is included in and reported for the North Yorkshire CSP</t>
  </si>
  <si>
    <t>Name the same for all years - assumed no change in partnership composition (CSP is equivalent to the Local Authority)</t>
  </si>
  <si>
    <t>Crimes included from England and Wales are a 'best fit' to the Scottish crimes (as more detailed crime data by crime type for Community Safety Partnerships is currently provided on English and Welsh police recorded crime by the UK Home Office than is provided for Scottish police recorded crime for local authorities by the Scottish government)</t>
  </si>
  <si>
    <t>Following concerns about crime recording practices, including around the recording of violence, within forces and additionally relating to the quality of published recorded crime data in official publications, the UK Statistics Authority removed the National Statistics status from English and Welsh police recorded crime in January 2014, and from Scottish police recorded crime in July 2014.</t>
  </si>
  <si>
    <t>In addition Her Majesties Inspectorate of Constabulary (HMIC) (now HM Inspectorate of Constabulary and Fire &amp; Rescue Services (HMICFRS)) inspected all English and Welsh forces for crime data integrity through out 2014 and raised concerns about a number of forces' practices.</t>
  </si>
  <si>
    <t>There are also spreadsheets with England Wales and Scotland combined</t>
  </si>
  <si>
    <t>For England and Wales:- the HMICFRS crime data integrity programme (http://www.justiceinspectorates.gov.uk/hmicfrs/our-work/crime-data-integrity/) and rolling programme of inspections (http://www.justiceinspectorates.gov.uk/hmicfrs/our-work/crime-data-integrity/reports-rolling-programme-crime-data-integrity/)</t>
  </si>
  <si>
    <t>A list of of Community Safety Partnership as at  2015-16, with the name commonly used in the Home Office open data tables, along  with the Police Force Area and Sub-Region the CSP falls within, and the unique alphanumeric codes of the local authority (or local authorities where there are more than one) that make up the CSP.</t>
  </si>
  <si>
    <t>Where a CSPName includes the word Partial this means in that one year the data reported for that new merged CSP for par tof the year and for individual local authorities which mergerd to become part of that CSP in another part of the year, data from both reportinf sources in aggregated together to provide total crimes in that year.</t>
  </si>
  <si>
    <t>A note of assumptions made made to create a time series of England and Wales CSPs based on CSPs at 2015-16 from 2004-5 to 2015-16 including list of all CSP names used as a lookup in all years and notes on assumptions made for each CSP to match data across years is provided in sheet:</t>
  </si>
  <si>
    <t>- saving the original Home Office open data .ods file as an excel spreadsheet</t>
  </si>
  <si>
    <t>- in the open data tables data for each financial year is provided in a separate sheet. Data for each financial year was imported into Microsoft Access as a separate table</t>
  </si>
  <si>
    <t>The definitions of crime based on Home Office Recording standard codes can be found in sheet</t>
  </si>
  <si>
    <t>An example of the SQL code used to aggregate data for 2004-5 for violence in given below</t>
  </si>
  <si>
    <t>SELECT [2004-05].FinancialYear, [2004-05].CSPName, Sum([2004-05].NumberofOffences) AS [AllViolence2004-05]</t>
  </si>
  <si>
    <t>FROM [2004-05]</t>
  </si>
  <si>
    <t>WHERE ((([2004-05].OffenceCode) In ("2","5","5A","5B","5C","5D","5E","8A","8D","8F","8G","8H","8J","8K","8N","8P","104","105A","105B")))</t>
  </si>
  <si>
    <t>GROUP BY [2004-05].FinancialYear, [2004-05].CSPName;</t>
  </si>
  <si>
    <t>- SQL queries were constructed which agregated all crimes of violence and all crimes of burglary with specific defined crime codes for each unique named lists CSP based in the unique CSPName provided in the open data tables for that year</t>
  </si>
  <si>
    <t>An example of the SQL code used to aggregate data for 2004-5 for burglary in given below</t>
  </si>
  <si>
    <t xml:space="preserve">By examing this data carefully and checking relevant sources on local government reorganisation and CSP mergers a master lookup table was created with the CSPName  released data as used in the 201516 along with a unique CSPCode ID for that year HOCSP1516Code andlinking this back to the same CSP (based on unique name used) in each previous year. Where CSPs had merged into a single larger CSP they were all assigned this same unique HOCSP1516Code. </t>
  </si>
  <si>
    <t>A FURTHER NOTE ON CSP MERGERS</t>
  </si>
  <si>
    <t>So for example, as part of local governement reorganisation the two districts and separate CSPs of Mid Bedfordshire and South Bedforshire merged to become Central Bedfordshire in 2009 so they are assigned the unique code for Central Bedfordshire E22000353.</t>
  </si>
  <si>
    <t>SELECT [2004-05].FinancialYear, [2004-05].CSPName, Sum([2004-05].NumberofOffences) AS [BurglaryAll2004-05]</t>
  </si>
  <si>
    <t>WHERE ((([2004-05].OffenceCode) In ("28","30","28A","28B","30A","30B","28C","28D","29","31")))</t>
  </si>
  <si>
    <t>- The aggregate data created for each of these years was then pasted into spreadsheets and manually checked to see where CSPs had merged or changed over the years.</t>
  </si>
  <si>
    <t>The following sheet provides links to information used to make assumptions on composition of Community Safety Partnership as at 201516 as checked in March 2017</t>
  </si>
  <si>
    <t>This sheet provides additional information on how data for English and Welsh CSPs was prepared and aggregated.</t>
  </si>
  <si>
    <r>
      <t>Data were prepared</t>
    </r>
    <r>
      <rPr>
        <sz val="11"/>
        <color theme="1"/>
        <rFont val="Calibri"/>
        <family val="2"/>
        <scheme val="minor"/>
      </rPr>
      <t xml:space="preserve"> using Microsoft Access and excel using ods files downloaded from the UK Government Home Office using sources detailed in the DataSourcesEnglandandWales sheet.</t>
    </r>
  </si>
  <si>
    <t>This excel workbook RegionalCrimeTrends_ScotlandLAs_EnglandWalesCSPs_2004_2016.xlsx contains recorded crime count and rates per 1000 people data for England, Wales and Scotland for violence and burglary (housebreaking in Scotland)</t>
  </si>
  <si>
    <t>From April 2009 onwards following local government reorganisationthis CSP is no longer reported in the data and is replaced by Cheshire East</t>
  </si>
  <si>
    <t>Data reported for North Yorkshire from April 2015  where seven districts group together and report as a single CSP - the districts that make up the Yorkshire CSP remain separate local authority districts. Data produced prior to 2015 is created by aggregating together the data for distrcts of Craven Hambleton Harrogate Richmondshire Ryedale Scarborough and Selby.</t>
  </si>
  <si>
    <t>From April 2009 onwards following local government reorganisationthis CSP is no longer reported in the data and is replaced by Cheshire West and Chester</t>
  </si>
  <si>
    <t>From April 2009 onwards following local government reorganisationthis CSP is no longer reported in the data and is replaced by Cheshire West and Chester, the CSP was previously the district Ellesmere Port and Neston</t>
  </si>
  <si>
    <t>From April 2009 onwards following local government reorganisationthis CSP is no longer reported in the data and is replaced by Cornwall</t>
  </si>
  <si>
    <t>From April 2009 onwards following local government reorganisationthis CSP is no longer reported in the data and is replaced by County Durham</t>
  </si>
  <si>
    <t>Data was partially reported for Dartford and Gravesham in 2005 and partly separately repored for Dartford &amp; Gravesham_Dartford and Dartford &amp; Gravesham_Gravesham</t>
  </si>
  <si>
    <t>From 1 April 2006 data is only reported for Dartford and Gravesham. In the financial year 2005-6 Data was partially reported for Dartford and Gravesham in 2005 and partly separately repored for Dartford &amp; Gravesham_Dartford and Dartford &amp; Gravesham_Gravesham - these reports are summed together. For 2004 data is reported for Dartford &amp; Gravesham_Dartford and Dartford &amp; Gravesham_Gravesham only and aggregated for 2004</t>
  </si>
  <si>
    <t>Becomes the CSP Dartford and Gravsham with patial reporting in 2005-6 and no reporting for this CSP from 2006 onwards</t>
  </si>
  <si>
    <t>From 1 April 2009 data is only reported for Daventry and South Northampton. In the financial year 2008-9 Data was partially reported for Daventry and South Northampton  and partly separately repored for or the CSPs D&amp;SN_Daventry and D&amp;SN_South Northamptonshire - these reports are summed together. For 2004-5 to 2007-8 data is reported for the CSPs D&amp;SN_Daventry and D&amp;SN_South Northamptonshire only, these data are aggregated for the financial years 2004-5 to 2006-7 to give data for the Daventry and South Northampton CSP.</t>
  </si>
  <si>
    <t>Data was partially reported for Daventry and Southhampton in 2008-9 and partly separately repored for CSPs D&amp;SN_Daventry and D&amp;SN_South Northamptonshire</t>
  </si>
  <si>
    <t>Becomes the CSP Dartford and Gravsham with patial reporting in 2008-9 and no reporting for this CSP from 2009 onwards</t>
  </si>
  <si>
    <t>District is an individual local authority and it reports as a single CSP from April 2004 to end March 2008. From April 2--9 it's data is included in and reported for the Dorset CSP</t>
  </si>
  <si>
    <t>District is an individual local authority and it reports as a single CSP from April 2004 to end March 20012. From April 2012 it's data is included in and reported for the North Worcestershire CSP</t>
  </si>
  <si>
    <t>District is an individual local authority and it reports as a single CSP from April 2004 to end March 2008. From April 2009 it's data is included in and reported for the East and Mid Devon CSP</t>
  </si>
  <si>
    <t>Data reported for North Devon also called Northern Devon from April 2009  where North Devon and Torrdige districts and report as a single CSP - following a merger of Northern Devon_ North Devon and Northern Devon_ Torridge separate community safety partnerships, prior to Apirl 2009 data for these two partnership is aggregated to give data from 2004-5 to 2008-9</t>
  </si>
  <si>
    <t>Data reported for Northumberland from April 2009 onwards following local government reorganisation where districts of Alnwick, Berwick, Blyth Valley, Castle Morpeth, Tynedale and Wansbeck become a single unitary authority - no data prior to 2009, data for years prior is created by aggregating data for Northumberland_Alnwick, Northumberland_Berwick, Northumberland_Blyth Valley, Northumberland_Castle Morpeth, Northumberland_Tynedale, Northumberland_Wansbeck CSPs.</t>
  </si>
  <si>
    <t>From April 2009 onwards following local government reorganisationthis CSP is no longer reported in the data and is replaced by Northumberland</t>
  </si>
  <si>
    <t>Verfied on web 6 March 2017 from document http://www.westsuffolkpartnership.org.uk/assets/Uploads/Resources/2012.08.22-final-PCC-document.pdf. It appears Forest Heath, Mid Suffolk and St Edmundsbury acted a single partnershup from 2004 and reported to the Home Office as Western Suffolk from 2004, Babergh officially joined the partnership in at 2012 although Babergh continues to report separately until  the 2015-16 data release, when Babergh is included with the Western Suffolk data.</t>
  </si>
  <si>
    <t>It appears Forest Heath, Mid Suffolk and St Edmundsbury acted a single partnership from 2004 and reported to the Home Office as Western Suffolk from 2004, Babergh officially joined the partnership in at 2012 although Babergh continues to report separately until  the 2015-16 data release, when Babergh is included with the Western Suffolk data.</t>
  </si>
  <si>
    <t>It appears Forest Heath, Mid Suffolk and St Edmundsbury acted a single partnership from 2004 and reported to the Home Office as Western Suffolk from 2004, Babergh officially joined the partnership in at 2012 although Babergh continues to report separately until  the 2015-16 data release, when Babergh is included with the Western Suffolk data. For calculation of data for Western Suffolk for 2015-16 the data for Western Suffolk is used (Babergh does not appear in 2015-16 data release). For calculation of data for Western Suffolk in previous years 2004 data reported for Western Suffolk and data reported for Babergh is aggregated.</t>
  </si>
  <si>
    <t>South Worcester is a CSP made up of the three districts of Malvern Hills, Worcester, Wychavon. South Worcester reports as a single CSP for all years except 2004 when some of the data was separately reported for the CSP named South Worcs_Wychavon, this is summed together with the CSP reporting as South Worcester to give total crime for South Worcester in 2004</t>
  </si>
  <si>
    <t>Part of South Worcester CSP from 2004</t>
  </si>
  <si>
    <t>Part of South Worcester CSP from 2004 although reports partial data separately to Home Office in 2004-5 only</t>
  </si>
  <si>
    <t>District is an individual local authority and it reports as a single CSP from April 2004 to end March 2008. From April 2008 it's data is included in and reported for the North Devon CSP also called Northern Devon</t>
  </si>
  <si>
    <t>District is an individual local authority and it reports as a single CSP from April 2004 to end March 2008. From April 2008 it's data is included in and reported for the South Devon CSP.</t>
  </si>
  <si>
    <t>Data reported for South Devon and Dartmoor from April 2009  where the districts of South Hams, Teignbridge, West Devon group together and report as a single CSP (to provide data prior to April 2009 data from the CSPs S Devon &amp; Dartmoor_ South Hams, S Devon &amp; Dartmoor_ Teignbridge, and S Devon &amp; Dartmoor_ West Devon is aggregated)</t>
  </si>
  <si>
    <t>Data reported for North Worcesterssire from April 2012  where Bromsgrove, Redditch, Wyre Forest districts choose to report as a single CSP - following a merger of separate community safety partnerships , to provide data prior to April 2012 data for the CSPs North_Worcester_Bromsgrove, North_Worcester_Redditch, North_Worcester_Wyre Forest is aggregated.</t>
  </si>
  <si>
    <t>Data reported for East and Mid Devon from April 2009  where East Devon and Mid Devon districts and report as a single CSPn - following a merger of two separate community safety partnerships . To provide data prior to 1 April 2009 data is aggregated from reports from the East &amp; Mid Devon_East Devon and East &amp; Mid Devon_Mid Devon CSPs</t>
  </si>
  <si>
    <t>Reported as Dorset from April 2009  where Christchurch, East Dorset, North Dorset, Purbeck, West Dorset, Weymouth and Portland districts report as a single Dorset CSP . To provide data prior to 2009 data for the CSPs Dorset_Christchurch, Dorset_East Dorset, Dorset_North Dorset, Dorset_Purbeck, Dorset_West Dorset, Dorset_Weymouth &amp; Portland is aggregated together</t>
  </si>
  <si>
    <t>Data reported for County Durhamfrom April 2009 onwards following local government reorganisation where Chester-le-street, Derwentside, Durham, Easington, Sedgefield, Teesdale, and Wear Valley districts become a single unitary authority . To provide data prior to April 2009, data for years prior is created by aggregating data for the CSPs County Durham_Chester-le-street, County Durham_Derwentside, County Durham_Durham, County Durham_Easington, County Durham_Sedgefield, County Durham_Teesdale, and County Durham_Wear Valley.</t>
  </si>
  <si>
    <t>Data reported for Cornwall from April 2009 onwards following local government reorganisation where districts of Caradon, Carrick, Kerrier, North Cornwall, Penwith and Restormel become the single unitary authority of Cornwall - no data is reported in Home Office tables prior to 2009, to provide data years prior to 2009 data is aggregated for the CSPs Cornwall_Caradon, Cornwall_Carrick, Cornwall_Kerrier, Cornwall_North Cornwall, Cornwall_Penwith and Cornwall_Restormel.</t>
  </si>
  <si>
    <t>Data reported for Cheshire West and Chester from April 2009 onwards following local government reorganisation where districts Chester Ellesmere Port Neston and Vale Royal become a single unitary authority. To provide data for the years prior to April 2009, data is aggregated for the CSPs Cheshire West_Chester, Cheshire West_Elle Prt,Neston and Cheshire West_Vale Royal.</t>
  </si>
  <si>
    <t>Data reported for Cheshire East from April 2009 onwards following local government reorganisation where Congleton Crewe and Macclesfield districts become a single unitary authority of East Cheshire.-To provide data for the years prior to April 2009, data is aggregated for the CSPs Congleton Crewe and Macclesfield.</t>
  </si>
  <si>
    <t>Reported as Central Bedfordshire from April 2009 onwards following local government reorganisation where Mid Bedfordshire and South Bedfordshire districts become a single unitary authority - Central Befordshire. To provide data for the years prior to April 2009, data is aggregated for the CSPs Central Beds_Mid Bedfordshire and Central Beds_South Bedfordshire.</t>
  </si>
  <si>
    <t>Year beginning</t>
  </si>
  <si>
    <t>Local Government Reorganisation takes affect from 1 April 2009</t>
  </si>
  <si>
    <t>From April 2009 onwards following local government reorganisation this CSP is no longer reported in the data and is replaced by reporting for the CSP Shropshire</t>
  </si>
  <si>
    <t>Data reported for Shropshire from April 2009 onwards following local government reorganisation where districts of Bridgnorth, North Shropshire, Oswestry, Shrewsbury &amp; Atcham, South Shropshire become a single unitary authority - no data is therefore reported for this CSP prior to 2009, data for years prior is created by aggregating data for CSPs Shropshire_Bridgnorth, Shropshire_North Shropshire, Shropshire_Oswestry, Shropshire_Shrewsbury &amp; Atcham and Shropshire_South Shropshire</t>
  </si>
  <si>
    <t>District is an individual local authority and it reports as a single CSP from April 2004 to end March 2012. From April 2012 it's data is included in and reported for the Somerset CSP.</t>
  </si>
  <si>
    <t>Data reported for Somerset from April 2012  where Mendip, South Somerset, Sedgemoor, Taunton Deane, West Somerset districts group together and report as a single CSP - following a merger of separate community safety partnerships. Data prior to April 2012 is calculated by aggregating together data from the CSPs Somerset East_Mendip, Somerset East_South Somerset, Sedgemoor, Taunton Deane and West Somerset</t>
  </si>
  <si>
    <t>Data reported for South Nottinghamshire from April 2009  where the districts of South Hams, Teignbridge, West Devon group together and report as a single CSP (to provide data prior to April 2009 data from the CSPs X is aggregated)</t>
  </si>
  <si>
    <t>District is an individual local authority and it reports as a single CSP from April 2004 to end March 2009. From April 2009 it's data is included in and reported for the South Nottinghamshire CSP.</t>
  </si>
  <si>
    <t>District is an individual local authority and it reports as a single CSP from April 2004 unitl sometime in the year 2008-2009. In 2008-9 some data is reported separately and some as South Warwickshire. From April 2009 it's data is included in and reported for the South Warikshire CSP.</t>
  </si>
  <si>
    <t>Data reported for South Warwickshire partially in the year 2008-9 and fully from 1 April 2009  when the districts of Stratford upon Avon and Warwick group together and report as a single CSP (to provide data prior to April 2008 data from the CSPs South Warks_Stratford-upon-Avon and South Warks_Warwick are aggregated, for 2008-9 data from the CSP reported as South Warwickshire plus the CSPs South Warks_Stratford-upon-Avon and South Warks_Warwick are aggregated)</t>
  </si>
  <si>
    <t>Name the same for all years except 2015-16 where name listed changes from York to City of York - assumed no change in partnership composition (CSP is equivalent to the Local Authority)</t>
  </si>
  <si>
    <t>Data reported for Wiltshire from April 2009 onwards following local government reorganisation where districts of Kennet, North Wiltshire, Salisbury, West Wiltshire  become a single unitary authority - no data is reported for this CSP prior to April 2009, data for years prior is created by aggregating data for CSPs Wiltshire_Kennet, Wiltshire_North Wiltshire, Wiltshire_Salisbury, Wiltshire_West Wiltshire</t>
  </si>
  <si>
    <t>From April 2009 onwards following local government reorganisation this CSP is no longer reported in the data and is replaced by reporting for the CSP Wiltshire</t>
  </si>
  <si>
    <t xml:space="preserve">Additonal information on creating a dataset for Community Safety Partnerships as at 2015-16 back to 2004-5. </t>
  </si>
  <si>
    <t>CSP composition for the financial year April 2015 -2106 is used as the baseline, (based on unique name) as reported at 2015-16 and as checked online - see further specific notes on sources in sheet MergedCSPs_SourcecheckNotes</t>
  </si>
  <si>
    <t>CSP unique Names as reported in UK Government Home Office police recorded crime open data tables for each year</t>
  </si>
  <si>
    <t>CSP Name provided by Home Office in 2017</t>
  </si>
  <si>
    <t>Reference CSP Name created for this dataset</t>
  </si>
  <si>
    <t>Local Authority name at 2015 - blank if no local authority exists in 2015</t>
  </si>
  <si>
    <t>Unique ID number created for reference</t>
  </si>
  <si>
    <t>Local Authority unique code at April 2015. If the CSP is comprised of several local authorities all codes are listed, Blank if there is no equivalent local authority or group of local authorities in 2015</t>
  </si>
  <si>
    <t>Police Force Area</t>
  </si>
  <si>
    <t>Government Region (England) or country Wales</t>
  </si>
  <si>
    <t>CSP code used by Office for National Statistics</t>
  </si>
  <si>
    <t>Lookup Code for the CSP this CSP is equivalent to (or has merged into at 201516) - note as some CSPs at 2004 and later merge into other CSPs this code is not unique</t>
  </si>
  <si>
    <t>Assumptions made about the CSP in creating the data set</t>
  </si>
  <si>
    <t>See Notes column for specifc assumptions made when merging / creating data for each CSP</t>
  </si>
  <si>
    <t xml:space="preserve">Data was aggregated for financial years for 12 years 2004-5 to 2015-16 by </t>
  </si>
  <si>
    <r>
      <t xml:space="preserve">This lookup table along with notes on assumptions made on mergers and changes can be found in the sheet </t>
    </r>
    <r>
      <rPr>
        <b/>
        <sz val="11"/>
        <color theme="1"/>
        <rFont val="Calibri"/>
        <family val="2"/>
        <scheme val="minor"/>
      </rPr>
      <t>Appendix_EWCSPs</t>
    </r>
    <r>
      <rPr>
        <sz val="11"/>
        <color theme="1"/>
        <rFont val="Calibri"/>
        <family val="2"/>
        <scheme val="minor"/>
      </rPr>
      <t xml:space="preserve">. Additional source material for thise assumptions is listed in the sheet </t>
    </r>
    <r>
      <rPr>
        <b/>
        <sz val="11"/>
        <color theme="1"/>
        <rFont val="Calibri"/>
        <family val="2"/>
        <scheme val="minor"/>
      </rPr>
      <t>MergedCSPs_SourcecheckNotes</t>
    </r>
    <r>
      <rPr>
        <sz val="11"/>
        <color theme="1"/>
        <rFont val="Calibri"/>
        <family val="2"/>
        <scheme val="minor"/>
      </rPr>
      <t>.</t>
    </r>
  </si>
  <si>
    <r>
      <t xml:space="preserve">This lookup was used to match population estimates from NOMIS to the Englsih and Welsh CSP crime data (based on the name used at 2015-16 see further sheet </t>
    </r>
    <r>
      <rPr>
        <b/>
        <sz val="11"/>
        <color theme="1"/>
        <rFont val="Calibri"/>
        <family val="2"/>
        <scheme val="minor"/>
      </rPr>
      <t>Appendix_EWCSPs</t>
    </r>
    <r>
      <rPr>
        <sz val="11"/>
        <color theme="1"/>
        <rFont val="Calibri"/>
        <family val="2"/>
        <scheme val="minor"/>
      </rPr>
      <t>.</t>
    </r>
  </si>
  <si>
    <t xml:space="preserve">Note all CSP names with underscores _ in the CSPName Field are all generally CSPs that have merged into a larger CSP by 2015 16 but this is not always the case as some CSPs wihtout _ in the name also merge into other CSPs at a later date. Most (but not all) mergers appear to have occurred in either 2009 or 2012. </t>
  </si>
  <si>
    <t>In some cases merged data may be due to a formal merger of CSP partnerships, in other cases a decision may have been made to do a single submission of data for two or more districts to the Home Office even though there has not been a formal merger in management of community safety practices.</t>
  </si>
  <si>
    <t>This lookup table along with a lookup table created for population data from NOMIS (see further NOMISPopulationLACSPLookup) was then used, using SQL queries and double checked manually in excel spreadsheets, to produce a final aggregate tables for data for all CSPs as at 201516.</t>
  </si>
  <si>
    <t>Prepared by Ellie Bates, Research Fellow in Criminology, January 2015 to September 2017</t>
  </si>
  <si>
    <t>Regional (Local Authority and CSP) Crime Trends Data for Scotland, England and Wales - Violence and Burglary - 2004/5 to 2015/16</t>
  </si>
  <si>
    <t>Whilst this should ensure consistency between police forces, local recording practices may still affect crime recording quality.</t>
  </si>
  <si>
    <t>See further for Scotland:- HMICS Crime data audit of 2014 (http://hmics.org/publications/hmics-crime-audit-2014) and 2016 (http://hmics.org/publications/hmics-crime-audit-2016)</t>
  </si>
  <si>
    <t>Crime rates and logged crime rates, based on mid year population estimates from NOMIS, are also provided</t>
  </si>
  <si>
    <t>Recorded crime is crime reported to, and recorded by, the police.</t>
  </si>
  <si>
    <t>Data - Recorded crimes of violence in Scotland at local authority level with population estimates for all people and rate of violence per 1000 people and the logged rate</t>
  </si>
  <si>
    <t>Data - Recorded crimes of housebreaking in Scotland at local authority level with population estimates for all people and rate of housebreaking per 1000 people and the logged rate</t>
  </si>
  <si>
    <t>Data - Recorded crimes of violence in England and Wales at community safety partnership (CSP) level with population estimates for all people and rate of violence per 1000 people and the logged rate</t>
  </si>
  <si>
    <t>Data - Recorded crimes of burglary in England and Wales at community safety partnership (CSP) level with population estimates for all people and rate of burglary per 1000 people and the logged rate</t>
  </si>
  <si>
    <t>Data - Recorded crimes of violence in Scotland at local authority level and English and Welsh CSPs with population estimates for all people and rate of violence per 1000 people and the logged rate</t>
  </si>
  <si>
    <t>Data - Recorded crimes of housebreaking and burglary in Scotland at local authority level and English and Welsh CSPs with population estimates for all people and rate of housebreaking and burglary per 1000 people and the logged rate</t>
  </si>
  <si>
    <t>Metadata - Additional information about data preparation for the English and Welsh data</t>
  </si>
  <si>
    <t>Metadata - List of data sources used to create the English and Welsh data sets</t>
  </si>
  <si>
    <t>Metadata - List of relevant home office crime codes used to define violence (excluding murder and manslaughter) and burglary in English and Welsh datasets</t>
  </si>
  <si>
    <t>Metadata - List of Community Safety Partnership as at  2015-16, with the name commonly used in the Home Office open data tables, along  with the Police Force Area and Sub-Region the CSP falls within, and the unique alphanumeric codes of the local authority (or local authorities where there are more than one) that make up the CSP</t>
  </si>
  <si>
    <t>Metadata - Additional information on assumptions made to create a time series of England and Wales CSPs based on CSPs at 2015-16 from 2004-5 to 2015-16 including list of all CSP names used as a lookup in all years and notes on assumptions made for each CSP to match data across years</t>
  </si>
  <si>
    <t>Metadata -List of information sources used to check dates the community safety partnerships merged (where two or more local districts report data jointly for a single CSP area), or when new partnerships were created following local government reorganisation in 2009 where some district authorities merged to become single unitary authorities.</t>
  </si>
  <si>
    <t>Metadata - A lookup table which lists all unitary and district local authorities as at April 2015 and their unique code (as used on www.nomisweb.co.uk and commonly by Office for National Statistics) of the Community Safety Partnership (CSP) they are part of  (unique code and name) as used in the Home Office Open Data tables for 2015-16 recorded crime data.</t>
  </si>
  <si>
    <t>Metadata - List of relevant Scottish crime recording standard codes used to define violence and housebreaking in the Scottish dataset</t>
  </si>
  <si>
    <t>Metadata - List of data sources used to create the Scottish data sets</t>
  </si>
  <si>
    <t>28 September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</si>
</sst>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General_)"/>
  </numFmts>
  <fonts count="9" x14ac:knownFonts="1">
    <font>
      <sz val="11"/>
      <color theme="1"/>
      <name val="Calibri"/>
      <family val="2"/>
      <scheme val="minor"/>
    </font>
    <font>
      <b/>
      <sz val="11"/>
      <color theme="1"/>
      <name val="Calibri"/>
      <family val="2"/>
      <scheme val="minor"/>
    </font>
    <font>
      <sz val="11"/>
      <color theme="1"/>
      <name val="Arial"/>
      <family val="2"/>
    </font>
    <font>
      <u/>
      <sz val="11"/>
      <color theme="10"/>
      <name val="Calibri"/>
      <family val="2"/>
      <scheme val="minor"/>
    </font>
    <font>
      <sz val="10"/>
      <name val="Arial"/>
      <family val="2"/>
    </font>
    <font>
      <sz val="10"/>
      <color theme="1"/>
      <name val="Arial"/>
      <family val="2"/>
    </font>
    <font>
      <vertAlign val="superscript"/>
      <sz val="10"/>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bottom/>
      <diagonal/>
    </border>
  </borders>
  <cellStyleXfs count="4">
    <xf numFmtId="0" fontId="0" fillId="0" borderId="0"/>
    <xf numFmtId="0" fontId="3" fillId="0" borderId="0" applyNumberFormat="0" applyFill="0" applyBorder="0" applyAlignment="0" applyProtection="0"/>
    <xf numFmtId="0" fontId="4" fillId="0" borderId="0"/>
    <xf numFmtId="164" fontId="4" fillId="0" borderId="0"/>
  </cellStyleXfs>
  <cellXfs count="37">
    <xf numFmtId="0" fontId="0" fillId="0" borderId="0" xfId="0"/>
    <xf numFmtId="0" fontId="1" fillId="0" borderId="0" xfId="0" applyFont="1"/>
    <xf numFmtId="49" fontId="0" fillId="0" borderId="0" xfId="0" applyNumberFormat="1"/>
    <xf numFmtId="49" fontId="1" fillId="0" borderId="0" xfId="0" applyNumberFormat="1" applyFont="1"/>
    <xf numFmtId="0" fontId="0" fillId="0" borderId="0" xfId="0" applyAlignment="1">
      <alignment horizontal="left" vertical="center" indent="5"/>
    </xf>
    <xf numFmtId="0" fontId="2" fillId="0" borderId="0" xfId="0" applyFont="1" applyAlignment="1">
      <alignment horizontal="left" vertical="center" indent="5"/>
    </xf>
    <xf numFmtId="0" fontId="3" fillId="0" borderId="0" xfId="1"/>
    <xf numFmtId="1" fontId="0" fillId="0" borderId="0" xfId="0" applyNumberFormat="1"/>
    <xf numFmtId="0" fontId="0" fillId="0" borderId="0" xfId="0" applyNumberFormat="1"/>
    <xf numFmtId="164" fontId="5" fillId="2" borderId="0" xfId="2" applyNumberFormat="1" applyFont="1" applyFill="1" applyBorder="1" applyAlignment="1" applyProtection="1">
      <alignment horizontal="left"/>
      <protection locked="0"/>
    </xf>
    <xf numFmtId="164" fontId="0" fillId="2" borderId="0" xfId="0" applyNumberFormat="1" applyFont="1" applyFill="1" applyBorder="1" applyAlignment="1" applyProtection="1">
      <alignment horizontal="left"/>
      <protection locked="0"/>
    </xf>
    <xf numFmtId="164" fontId="4" fillId="3" borderId="1" xfId="3" applyFill="1" applyBorder="1" applyAlignment="1"/>
    <xf numFmtId="0" fontId="4" fillId="3" borderId="0" xfId="0" applyFont="1" applyFill="1" applyBorder="1" applyProtection="1">
      <protection locked="0"/>
    </xf>
    <xf numFmtId="0" fontId="0" fillId="0" borderId="0" xfId="0" applyAlignment="1">
      <alignment horizontal="left"/>
    </xf>
    <xf numFmtId="0" fontId="7" fillId="0" borderId="0" xfId="0" applyFont="1"/>
    <xf numFmtId="0" fontId="8" fillId="0" borderId="0" xfId="0" applyFont="1"/>
    <xf numFmtId="0" fontId="3" fillId="0" borderId="0" xfId="1" applyAlignment="1">
      <alignment horizontal="left" vertical="top"/>
    </xf>
    <xf numFmtId="0" fontId="0" fillId="0" borderId="0" xfId="0" applyFill="1"/>
    <xf numFmtId="0" fontId="0" fillId="0" borderId="0" xfId="0" applyNumberFormat="1" applyFill="1"/>
    <xf numFmtId="0" fontId="0" fillId="0" borderId="0" xfId="0" applyBorder="1"/>
    <xf numFmtId="0" fontId="0" fillId="0" borderId="0" xfId="0" applyFill="1" applyBorder="1"/>
    <xf numFmtId="0" fontId="0" fillId="0" borderId="0" xfId="0" applyFont="1"/>
    <xf numFmtId="49" fontId="0" fillId="0" borderId="0" xfId="0" applyNumberFormat="1" applyAlignment="1">
      <alignment vertical="top" wrapText="1"/>
    </xf>
    <xf numFmtId="0" fontId="0" fillId="0" borderId="0" xfId="0" applyAlignment="1">
      <alignment vertical="top" wrapText="1"/>
    </xf>
    <xf numFmtId="0" fontId="0" fillId="0" borderId="0" xfId="0" applyBorder="1" applyAlignment="1">
      <alignment vertical="top" wrapText="1"/>
    </xf>
    <xf numFmtId="0" fontId="1" fillId="0" borderId="0" xfId="0" applyFont="1" applyAlignment="1">
      <alignment horizontal="left"/>
    </xf>
    <xf numFmtId="0" fontId="0" fillId="0" borderId="0" xfId="0" applyFont="1" applyAlignment="1">
      <alignment horizontal="left"/>
    </xf>
    <xf numFmtId="0" fontId="0" fillId="0" borderId="0" xfId="0" applyNumberFormat="1" applyBorder="1"/>
    <xf numFmtId="49" fontId="0" fillId="0" borderId="0" xfId="0" applyNumberFormat="1" applyFont="1"/>
    <xf numFmtId="0" fontId="0" fillId="4" borderId="0" xfId="0" applyFill="1"/>
    <xf numFmtId="0" fontId="1" fillId="4" borderId="0" xfId="0" applyFont="1" applyFill="1"/>
    <xf numFmtId="0" fontId="1" fillId="0" borderId="0" xfId="0" applyFont="1" applyAlignment="1">
      <alignment horizontal="left" wrapText="1"/>
    </xf>
    <xf numFmtId="0" fontId="1" fillId="0" borderId="0" xfId="0" applyFont="1" applyAlignment="1">
      <alignment horizontal="left"/>
    </xf>
    <xf numFmtId="0" fontId="0" fillId="0" borderId="0" xfId="0" applyAlignment="1">
      <alignment horizontal="left"/>
    </xf>
    <xf numFmtId="0" fontId="0" fillId="0" borderId="0" xfId="0" applyNumberFormat="1" applyAlignment="1">
      <alignment horizontal="left"/>
    </xf>
    <xf numFmtId="49" fontId="1" fillId="0" borderId="0" xfId="0" applyNumberFormat="1" applyFont="1" applyAlignment="1">
      <alignment horizontal="center" vertical="top" wrapText="1"/>
    </xf>
    <xf numFmtId="0" fontId="1" fillId="0" borderId="0" xfId="0" applyFont="1" applyAlignment="1">
      <alignment horizontal="center"/>
    </xf>
  </cellXfs>
  <cellStyles count="4">
    <cellStyle name="Hyperlink" xfId="1" builtinId="8"/>
    <cellStyle name="Normal" xfId="0" builtinId="0"/>
    <cellStyle name="Normal 3" xfId="3"/>
    <cellStyle name="Normal_Recorded Crime - 2011-12 - Bulletin - Tables - Working"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Ellie/AQMeN_Temp/Crime_Victimisation/RegionalCrimeTrends/RecordedCrimeData/Scotland/ScotGov/RecordedCrime2013-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dex"/>
      <sheetName val="Table 1"/>
      <sheetName val="Table 2"/>
      <sheetName val="Table 3"/>
      <sheetName val="Table 4"/>
      <sheetName val="Table 5"/>
      <sheetName val="Table 6"/>
      <sheetName val="Table 7"/>
      <sheetName val="Table 8"/>
      <sheetName val="Table 9"/>
      <sheetName val="Table 10"/>
      <sheetName val="Table 11"/>
      <sheetName val="Table 12"/>
      <sheetName val="Table A1"/>
      <sheetName val="Table A2"/>
      <sheetName val="Table A3"/>
      <sheetName val="Table A4"/>
      <sheetName val="Table A5"/>
      <sheetName val="Table A6"/>
      <sheetName val="Table A7"/>
      <sheetName val="Table A8"/>
      <sheetName val="Table A9"/>
      <sheetName val="Table5Data"/>
      <sheetName val="Table6Data"/>
      <sheetName val="Table7Data"/>
      <sheetName val="Table8Data"/>
      <sheetName val="Tables 9-12 data"/>
      <sheetName val="Recorded"/>
      <sheetName val="Cleared up"/>
      <sheetName val="Population"/>
      <sheetName val="Lookups"/>
      <sheetName val="Annex 1"/>
      <sheetName val="Annex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1">
          <cell r="A1" t="str">
            <v>Scotland</v>
          </cell>
        </row>
        <row r="2">
          <cell r="A2" t="str">
            <v>Aberdeen City</v>
          </cell>
        </row>
        <row r="3">
          <cell r="A3" t="str">
            <v>Aberdeenshire</v>
          </cell>
        </row>
        <row r="4">
          <cell r="A4" t="str">
            <v>Angus</v>
          </cell>
        </row>
        <row r="5">
          <cell r="A5" t="str">
            <v>Argyll &amp; Bute</v>
          </cell>
        </row>
        <row r="6">
          <cell r="A6" t="str">
            <v>Clackmannanshire</v>
          </cell>
        </row>
        <row r="7">
          <cell r="A7" t="str">
            <v>Dumfries &amp; Galloway</v>
          </cell>
        </row>
        <row r="8">
          <cell r="A8" t="str">
            <v>Dundee City</v>
          </cell>
        </row>
        <row r="9">
          <cell r="A9" t="str">
            <v>East Ayrshire</v>
          </cell>
        </row>
        <row r="10">
          <cell r="A10" t="str">
            <v>East Dunbartonshire</v>
          </cell>
        </row>
        <row r="11">
          <cell r="A11" t="str">
            <v>East Lothian</v>
          </cell>
        </row>
        <row r="12">
          <cell r="A12" t="str">
            <v>East Renfrewshire</v>
          </cell>
        </row>
        <row r="13">
          <cell r="A13" t="str">
            <v>Edinburgh City</v>
          </cell>
        </row>
        <row r="14">
          <cell r="A14" t="str">
            <v>Eilean Siar</v>
          </cell>
        </row>
        <row r="15">
          <cell r="A15" t="str">
            <v>Falkirk</v>
          </cell>
        </row>
        <row r="16">
          <cell r="A16" t="str">
            <v>Fife</v>
          </cell>
        </row>
        <row r="17">
          <cell r="A17" t="str">
            <v>Glasgow City</v>
          </cell>
        </row>
        <row r="18">
          <cell r="A18" t="str">
            <v>Highland</v>
          </cell>
        </row>
        <row r="19">
          <cell r="A19" t="str">
            <v>Inverclyde</v>
          </cell>
        </row>
        <row r="20">
          <cell r="A20" t="str">
            <v>Midlothian</v>
          </cell>
        </row>
        <row r="21">
          <cell r="A21" t="str">
            <v>Moray</v>
          </cell>
        </row>
        <row r="22">
          <cell r="A22" t="str">
            <v>North Ayrshire</v>
          </cell>
        </row>
        <row r="23">
          <cell r="A23" t="str">
            <v>North Lanarkshire</v>
          </cell>
        </row>
        <row r="24">
          <cell r="A24" t="str">
            <v>Orkney Islands</v>
          </cell>
        </row>
        <row r="25">
          <cell r="A25" t="str">
            <v>Perth &amp; Kinross</v>
          </cell>
        </row>
        <row r="26">
          <cell r="A26" t="str">
            <v>Renfrewshire</v>
          </cell>
        </row>
        <row r="27">
          <cell r="A27" t="str">
            <v>Scottish Borders</v>
          </cell>
        </row>
        <row r="28">
          <cell r="A28" t="str">
            <v>Shetland Islands</v>
          </cell>
        </row>
        <row r="29">
          <cell r="A29" t="str">
            <v>South Ayrshire</v>
          </cell>
        </row>
        <row r="30">
          <cell r="A30" t="str">
            <v>South Lanarkshire</v>
          </cell>
        </row>
        <row r="31">
          <cell r="A31" t="str">
            <v>Stirling</v>
          </cell>
        </row>
        <row r="32">
          <cell r="A32" t="str">
            <v>West Dunbartonshire</v>
          </cell>
        </row>
        <row r="33">
          <cell r="A33" t="str">
            <v>West Lothian</v>
          </cell>
        </row>
      </sheetData>
      <sheetData sheetId="32" refreshError="1"/>
      <sheetData sheetId="3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nomisweb.co.uk/" TargetMode="External"/><Relationship Id="rId1" Type="http://schemas.openxmlformats.org/officeDocument/2006/relationships/hyperlink" Target="http://www.nrscotland.gov.uk/statistics-and-data/statistics/statistics-by-theme/population/population-estimates/mid-year-population-estimates/mid-2015-and-corrected-mid-2012-to-mid-2014"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statistics/police-recorded-crime-open-data-tables" TargetMode="External"/><Relationship Id="rId1" Type="http://schemas.openxmlformats.org/officeDocument/2006/relationships/hyperlink" Target="http://www.nomisweb.co.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abSelected="1" workbookViewId="0">
      <selection sqref="A1:B1"/>
    </sheetView>
  </sheetViews>
  <sheetFormatPr defaultRowHeight="15" x14ac:dyDescent="0.25"/>
  <cols>
    <col min="1" max="1" width="45.7109375" customWidth="1"/>
    <col min="2" max="2" width="80.42578125" customWidth="1"/>
  </cols>
  <sheetData>
    <row r="1" spans="1:2" x14ac:dyDescent="0.25">
      <c r="A1" s="31" t="s">
        <v>1995</v>
      </c>
      <c r="B1" s="32"/>
    </row>
    <row r="3" spans="1:2" x14ac:dyDescent="0.25">
      <c r="A3" s="33" t="s">
        <v>1994</v>
      </c>
      <c r="B3" s="33"/>
    </row>
    <row r="4" spans="1:2" x14ac:dyDescent="0.25">
      <c r="A4" t="s">
        <v>1713</v>
      </c>
    </row>
    <row r="5" spans="1:2" x14ac:dyDescent="0.25">
      <c r="A5" s="2" t="s">
        <v>2015</v>
      </c>
    </row>
    <row r="7" spans="1:2" x14ac:dyDescent="0.25">
      <c r="A7" t="s">
        <v>1925</v>
      </c>
    </row>
    <row r="8" spans="1:2" x14ac:dyDescent="0.25">
      <c r="A8" t="s">
        <v>1714</v>
      </c>
    </row>
    <row r="9" spans="1:2" x14ac:dyDescent="0.25">
      <c r="A9" t="s">
        <v>1526</v>
      </c>
    </row>
    <row r="10" spans="1:2" x14ac:dyDescent="0.25">
      <c r="A10" t="s">
        <v>1998</v>
      </c>
    </row>
    <row r="12" spans="1:2" x14ac:dyDescent="0.25">
      <c r="A12" t="s">
        <v>1999</v>
      </c>
    </row>
    <row r="14" spans="1:2" x14ac:dyDescent="0.25">
      <c r="A14" t="s">
        <v>1521</v>
      </c>
    </row>
    <row r="15" spans="1:2" x14ac:dyDescent="0.25">
      <c r="A15" t="s">
        <v>1898</v>
      </c>
    </row>
    <row r="16" spans="1:2" x14ac:dyDescent="0.25">
      <c r="A16" t="s">
        <v>1712</v>
      </c>
    </row>
    <row r="17" spans="1:2" x14ac:dyDescent="0.25">
      <c r="A17" t="s">
        <v>1598</v>
      </c>
    </row>
    <row r="18" spans="1:2" x14ac:dyDescent="0.25">
      <c r="A18" t="s">
        <v>1715</v>
      </c>
    </row>
    <row r="19" spans="1:2" x14ac:dyDescent="0.25">
      <c r="A19" t="s">
        <v>1718</v>
      </c>
    </row>
    <row r="21" spans="1:2" x14ac:dyDescent="0.25">
      <c r="A21" t="s">
        <v>1901</v>
      </c>
    </row>
    <row r="22" spans="1:2" x14ac:dyDescent="0.25">
      <c r="A22" t="s">
        <v>1589</v>
      </c>
    </row>
    <row r="23" spans="1:2" x14ac:dyDescent="0.25">
      <c r="A23" t="s">
        <v>1719</v>
      </c>
    </row>
    <row r="25" spans="1:2" x14ac:dyDescent="0.25">
      <c r="A25" s="1" t="s">
        <v>1592</v>
      </c>
      <c r="B25" s="1"/>
    </row>
    <row r="26" spans="1:2" x14ac:dyDescent="0.25">
      <c r="A26" s="1" t="s">
        <v>1594</v>
      </c>
      <c r="B26" s="1" t="s">
        <v>1595</v>
      </c>
    </row>
    <row r="27" spans="1:2" x14ac:dyDescent="0.25">
      <c r="A27" t="s">
        <v>1716</v>
      </c>
      <c r="B27" t="s">
        <v>2006</v>
      </c>
    </row>
    <row r="28" spans="1:2" x14ac:dyDescent="0.25">
      <c r="A28" t="s">
        <v>1596</v>
      </c>
      <c r="B28" t="s">
        <v>2007</v>
      </c>
    </row>
    <row r="29" spans="1:2" x14ac:dyDescent="0.25">
      <c r="A29" t="s">
        <v>1597</v>
      </c>
      <c r="B29" t="s">
        <v>2008</v>
      </c>
    </row>
    <row r="30" spans="1:2" x14ac:dyDescent="0.25">
      <c r="A30" t="s">
        <v>1600</v>
      </c>
      <c r="B30" t="s">
        <v>2009</v>
      </c>
    </row>
    <row r="31" spans="1:2" x14ac:dyDescent="0.25">
      <c r="A31" t="s">
        <v>1717</v>
      </c>
      <c r="B31" t="s">
        <v>2010</v>
      </c>
    </row>
    <row r="32" spans="1:2" x14ac:dyDescent="0.25">
      <c r="A32" t="s">
        <v>1246</v>
      </c>
      <c r="B32" t="s">
        <v>2011</v>
      </c>
    </row>
    <row r="33" spans="1:2" x14ac:dyDescent="0.25">
      <c r="A33" t="s">
        <v>1591</v>
      </c>
      <c r="B33" t="s">
        <v>2012</v>
      </c>
    </row>
    <row r="34" spans="1:2" x14ac:dyDescent="0.25">
      <c r="A34" t="s">
        <v>1601</v>
      </c>
      <c r="B34" t="s">
        <v>2013</v>
      </c>
    </row>
    <row r="35" spans="1:2" x14ac:dyDescent="0.25">
      <c r="A35" t="s">
        <v>1602</v>
      </c>
      <c r="B35" t="s">
        <v>2014</v>
      </c>
    </row>
    <row r="36" spans="1:2" x14ac:dyDescent="0.25">
      <c r="A36" t="s">
        <v>1604</v>
      </c>
      <c r="B36" t="s">
        <v>2000</v>
      </c>
    </row>
    <row r="37" spans="1:2" x14ac:dyDescent="0.25">
      <c r="A37" t="s">
        <v>1603</v>
      </c>
      <c r="B37" t="s">
        <v>2001</v>
      </c>
    </row>
    <row r="38" spans="1:2" x14ac:dyDescent="0.25">
      <c r="A38" t="s">
        <v>1605</v>
      </c>
      <c r="B38" t="s">
        <v>2002</v>
      </c>
    </row>
    <row r="39" spans="1:2" x14ac:dyDescent="0.25">
      <c r="A39" t="s">
        <v>1608</v>
      </c>
      <c r="B39" t="s">
        <v>2003</v>
      </c>
    </row>
    <row r="40" spans="1:2" x14ac:dyDescent="0.25">
      <c r="A40" t="s">
        <v>1607</v>
      </c>
      <c r="B40" t="s">
        <v>2004</v>
      </c>
    </row>
    <row r="41" spans="1:2" x14ac:dyDescent="0.25">
      <c r="A41" t="s">
        <v>1606</v>
      </c>
      <c r="B41" t="s">
        <v>2005</v>
      </c>
    </row>
    <row r="44" spans="1:2" x14ac:dyDescent="0.25">
      <c r="A44" s="1" t="s">
        <v>1803</v>
      </c>
    </row>
    <row r="45" spans="1:2" x14ac:dyDescent="0.25">
      <c r="A45" t="s">
        <v>1804</v>
      </c>
    </row>
    <row r="46" spans="1:2" x14ac:dyDescent="0.25">
      <c r="A46" t="s">
        <v>1800</v>
      </c>
    </row>
    <row r="47" spans="1:2" x14ac:dyDescent="0.25">
      <c r="A47" t="s">
        <v>1996</v>
      </c>
    </row>
    <row r="49" spans="1:1" x14ac:dyDescent="0.25">
      <c r="A49" t="s">
        <v>1899</v>
      </c>
    </row>
    <row r="50" spans="1:1" x14ac:dyDescent="0.25">
      <c r="A50" t="s">
        <v>1900</v>
      </c>
    </row>
    <row r="51" spans="1:1" x14ac:dyDescent="0.25">
      <c r="A51" t="s">
        <v>1805</v>
      </c>
    </row>
    <row r="52" spans="1:1" x14ac:dyDescent="0.25">
      <c r="A52" t="s">
        <v>1801</v>
      </c>
    </row>
    <row r="54" spans="1:1" x14ac:dyDescent="0.25">
      <c r="A54" t="s">
        <v>1802</v>
      </c>
    </row>
    <row r="55" spans="1:1" x14ac:dyDescent="0.25">
      <c r="A55" t="s">
        <v>1997</v>
      </c>
    </row>
    <row r="56" spans="1:1" x14ac:dyDescent="0.25">
      <c r="A56" t="s">
        <v>1902</v>
      </c>
    </row>
  </sheetData>
  <mergeCells count="2">
    <mergeCell ref="A1:B1"/>
    <mergeCell ref="A3:B3"/>
  </mergeCells>
  <pageMargins left="0.70866141732283472" right="0.70866141732283472" top="0.7480314960629921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heetViews>
  <sheetFormatPr defaultRowHeight="15" x14ac:dyDescent="0.25"/>
  <sheetData>
    <row r="1" spans="1:3" x14ac:dyDescent="0.25">
      <c r="A1" t="s">
        <v>85</v>
      </c>
    </row>
    <row r="2" spans="1:3" x14ac:dyDescent="0.25">
      <c r="A2" t="s">
        <v>1523</v>
      </c>
    </row>
    <row r="3" spans="1:3" x14ac:dyDescent="0.25">
      <c r="A3" t="s">
        <v>86</v>
      </c>
    </row>
    <row r="4" spans="1:3" x14ac:dyDescent="0.25">
      <c r="A4" t="s">
        <v>1524</v>
      </c>
    </row>
    <row r="5" spans="1:3" x14ac:dyDescent="0.25">
      <c r="A5" t="s">
        <v>87</v>
      </c>
    </row>
    <row r="6" spans="1:3" x14ac:dyDescent="0.25">
      <c r="A6" t="s">
        <v>88</v>
      </c>
    </row>
    <row r="7" spans="1:3" x14ac:dyDescent="0.25">
      <c r="A7" t="s">
        <v>89</v>
      </c>
    </row>
    <row r="8" spans="1:3" x14ac:dyDescent="0.25">
      <c r="A8" t="s">
        <v>90</v>
      </c>
      <c r="C8" t="s">
        <v>91</v>
      </c>
    </row>
    <row r="9" spans="1:3" x14ac:dyDescent="0.25">
      <c r="A9" t="s">
        <v>1525</v>
      </c>
    </row>
    <row r="10" spans="1:3" x14ac:dyDescent="0.25">
      <c r="A10" s="6"/>
    </row>
    <row r="11" spans="1:3" x14ac:dyDescent="0.25">
      <c r="A11" t="s">
        <v>92</v>
      </c>
    </row>
    <row r="12" spans="1:3" x14ac:dyDescent="0.25">
      <c r="A12" t="s">
        <v>93</v>
      </c>
    </row>
    <row r="13" spans="1:3" x14ac:dyDescent="0.25">
      <c r="A13" t="s">
        <v>94</v>
      </c>
    </row>
    <row r="14" spans="1:3" x14ac:dyDescent="0.25">
      <c r="A14" t="s">
        <v>95</v>
      </c>
    </row>
    <row r="15" spans="1:3" x14ac:dyDescent="0.25">
      <c r="A15" t="s">
        <v>96</v>
      </c>
    </row>
    <row r="16" spans="1:3" x14ac:dyDescent="0.25">
      <c r="A16" t="s">
        <v>97</v>
      </c>
    </row>
    <row r="17" spans="1:2" x14ac:dyDescent="0.25">
      <c r="A17" t="s">
        <v>98</v>
      </c>
    </row>
    <row r="18" spans="1:2" x14ac:dyDescent="0.25">
      <c r="A18" t="s">
        <v>99</v>
      </c>
    </row>
    <row r="19" spans="1:2" x14ac:dyDescent="0.25">
      <c r="A19" t="s">
        <v>100</v>
      </c>
    </row>
    <row r="20" spans="1:2" x14ac:dyDescent="0.25">
      <c r="A20" t="s">
        <v>101</v>
      </c>
    </row>
    <row r="21" spans="1:2" x14ac:dyDescent="0.25">
      <c r="A21" t="s">
        <v>102</v>
      </c>
    </row>
    <row r="22" spans="1:2" x14ac:dyDescent="0.25">
      <c r="A22" t="s">
        <v>103</v>
      </c>
    </row>
    <row r="24" spans="1:2" x14ac:dyDescent="0.25">
      <c r="A24" t="s">
        <v>104</v>
      </c>
    </row>
    <row r="25" spans="1:2" x14ac:dyDescent="0.25">
      <c r="A25" t="s">
        <v>1625</v>
      </c>
    </row>
    <row r="27" spans="1:2" x14ac:dyDescent="0.25">
      <c r="A27" s="34" t="s">
        <v>1262</v>
      </c>
      <c r="B27" s="34"/>
    </row>
    <row r="28" spans="1:2" x14ac:dyDescent="0.25">
      <c r="A28" t="s">
        <v>1263</v>
      </c>
      <c r="B28" s="2" t="s">
        <v>1264</v>
      </c>
    </row>
    <row r="29" spans="1:2" x14ac:dyDescent="0.25">
      <c r="A29" t="s">
        <v>1251</v>
      </c>
      <c r="B29" s="16" t="s">
        <v>1265</v>
      </c>
    </row>
    <row r="30" spans="1:2" x14ac:dyDescent="0.25">
      <c r="A30" t="s">
        <v>1266</v>
      </c>
      <c r="B30" t="s">
        <v>1267</v>
      </c>
    </row>
    <row r="31" spans="1:2" x14ac:dyDescent="0.25">
      <c r="B31" t="s">
        <v>1268</v>
      </c>
    </row>
    <row r="32" spans="1:2" x14ac:dyDescent="0.25">
      <c r="B32" t="s">
        <v>1269</v>
      </c>
    </row>
    <row r="33" spans="1:2" x14ac:dyDescent="0.25">
      <c r="B33" t="s">
        <v>1270</v>
      </c>
    </row>
    <row r="34" spans="1:2" x14ac:dyDescent="0.25">
      <c r="B34" t="s">
        <v>1271</v>
      </c>
    </row>
    <row r="35" spans="1:2" x14ac:dyDescent="0.25">
      <c r="B35" t="s">
        <v>1272</v>
      </c>
    </row>
    <row r="36" spans="1:2" ht="18" customHeight="1" x14ac:dyDescent="0.25"/>
    <row r="38" spans="1:2" x14ac:dyDescent="0.25">
      <c r="A38" t="s">
        <v>1520</v>
      </c>
    </row>
    <row r="39" spans="1:2" x14ac:dyDescent="0.25">
      <c r="A39" t="s">
        <v>105</v>
      </c>
    </row>
    <row r="40" spans="1:2" x14ac:dyDescent="0.25">
      <c r="A40" t="s">
        <v>106</v>
      </c>
    </row>
    <row r="41" spans="1:2" x14ac:dyDescent="0.25">
      <c r="A41" s="6" t="s">
        <v>107</v>
      </c>
    </row>
    <row r="42" spans="1:2" x14ac:dyDescent="0.25">
      <c r="A42" t="s">
        <v>108</v>
      </c>
    </row>
  </sheetData>
  <mergeCells count="1">
    <mergeCell ref="A27:B27"/>
  </mergeCells>
  <hyperlinks>
    <hyperlink ref="A41" r:id="rId1"/>
    <hyperlink ref="B29"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
  <sheetViews>
    <sheetView workbookViewId="0"/>
  </sheetViews>
  <sheetFormatPr defaultRowHeight="15" x14ac:dyDescent="0.25"/>
  <cols>
    <col min="1" max="1" width="12.140625" customWidth="1"/>
    <col min="2" max="2" width="21.140625" customWidth="1"/>
    <col min="3" max="3" width="15" customWidth="1"/>
  </cols>
  <sheetData>
    <row r="1" spans="1:51" x14ac:dyDescent="0.25">
      <c r="AB1" t="s">
        <v>1527</v>
      </c>
      <c r="AC1" t="s">
        <v>1528</v>
      </c>
      <c r="AD1" t="s">
        <v>1529</v>
      </c>
      <c r="AE1" t="s">
        <v>1530</v>
      </c>
      <c r="AF1" t="s">
        <v>1531</v>
      </c>
      <c r="AG1" t="s">
        <v>1532</v>
      </c>
      <c r="AH1" t="s">
        <v>1533</v>
      </c>
      <c r="AI1" t="s">
        <v>1534</v>
      </c>
      <c r="AJ1" t="s">
        <v>1537</v>
      </c>
      <c r="AK1" t="s">
        <v>1535</v>
      </c>
      <c r="AL1" t="s">
        <v>1536</v>
      </c>
      <c r="AM1" t="s">
        <v>1538</v>
      </c>
      <c r="AN1" t="s">
        <v>1539</v>
      </c>
      <c r="AO1" t="s">
        <v>1540</v>
      </c>
      <c r="AP1" t="s">
        <v>1541</v>
      </c>
      <c r="AQ1" t="s">
        <v>1542</v>
      </c>
      <c r="AR1" t="s">
        <v>1543</v>
      </c>
      <c r="AS1" t="s">
        <v>1544</v>
      </c>
      <c r="AT1" t="s">
        <v>1545</v>
      </c>
      <c r="AU1" t="s">
        <v>1546</v>
      </c>
      <c r="AV1" t="s">
        <v>1547</v>
      </c>
      <c r="AW1" t="s">
        <v>1548</v>
      </c>
      <c r="AX1" t="s">
        <v>1549</v>
      </c>
      <c r="AY1" t="s">
        <v>1550</v>
      </c>
    </row>
    <row r="2" spans="1:51" ht="165" x14ac:dyDescent="0.25">
      <c r="A2" s="23" t="s">
        <v>1587</v>
      </c>
      <c r="B2" s="23" t="s">
        <v>1586</v>
      </c>
      <c r="C2" s="23" t="s">
        <v>1588</v>
      </c>
      <c r="D2" s="23" t="s">
        <v>1664</v>
      </c>
      <c r="E2" s="23" t="s">
        <v>1665</v>
      </c>
      <c r="F2" s="23" t="s">
        <v>1666</v>
      </c>
      <c r="G2" s="23" t="s">
        <v>1667</v>
      </c>
      <c r="H2" s="23" t="s">
        <v>1668</v>
      </c>
      <c r="I2" s="23" t="s">
        <v>1669</v>
      </c>
      <c r="J2" s="23" t="s">
        <v>1670</v>
      </c>
      <c r="K2" s="23" t="s">
        <v>1671</v>
      </c>
      <c r="L2" s="23" t="s">
        <v>1672</v>
      </c>
      <c r="M2" s="23" t="s">
        <v>1673</v>
      </c>
      <c r="N2" s="23" t="s">
        <v>1674</v>
      </c>
      <c r="O2" s="23" t="s">
        <v>1675</v>
      </c>
      <c r="P2" s="23" t="s">
        <v>1551</v>
      </c>
      <c r="Q2" s="23" t="s">
        <v>1552</v>
      </c>
      <c r="R2" s="23" t="s">
        <v>1553</v>
      </c>
      <c r="S2" s="23" t="s">
        <v>1554</v>
      </c>
      <c r="T2" s="23" t="s">
        <v>1555</v>
      </c>
      <c r="U2" s="23" t="s">
        <v>1556</v>
      </c>
      <c r="V2" s="23" t="s">
        <v>1557</v>
      </c>
      <c r="W2" s="23" t="s">
        <v>1558</v>
      </c>
      <c r="X2" s="23" t="s">
        <v>1559</v>
      </c>
      <c r="Y2" s="23" t="s">
        <v>1560</v>
      </c>
      <c r="Z2" s="23" t="s">
        <v>1561</v>
      </c>
      <c r="AA2" s="23" t="s">
        <v>1562</v>
      </c>
      <c r="AB2" s="24" t="s">
        <v>1563</v>
      </c>
      <c r="AC2" s="24" t="s">
        <v>1564</v>
      </c>
      <c r="AD2" s="24" t="s">
        <v>1565</v>
      </c>
      <c r="AE2" s="24" t="s">
        <v>1567</v>
      </c>
      <c r="AF2" s="24" t="s">
        <v>1566</v>
      </c>
      <c r="AG2" s="24" t="s">
        <v>1568</v>
      </c>
      <c r="AH2" s="24" t="s">
        <v>1569</v>
      </c>
      <c r="AI2" s="24" t="s">
        <v>1570</v>
      </c>
      <c r="AJ2" s="24" t="s">
        <v>1571</v>
      </c>
      <c r="AK2" s="24" t="s">
        <v>1572</v>
      </c>
      <c r="AL2" s="24" t="s">
        <v>1573</v>
      </c>
      <c r="AM2" s="24" t="s">
        <v>1574</v>
      </c>
      <c r="AN2" s="24" t="s">
        <v>1650</v>
      </c>
      <c r="AO2" s="24" t="s">
        <v>1575</v>
      </c>
      <c r="AP2" s="24" t="s">
        <v>1576</v>
      </c>
      <c r="AQ2" s="24" t="s">
        <v>1577</v>
      </c>
      <c r="AR2" s="24" t="s">
        <v>1578</v>
      </c>
      <c r="AS2" s="24" t="s">
        <v>1579</v>
      </c>
      <c r="AT2" s="24" t="s">
        <v>1580</v>
      </c>
      <c r="AU2" s="24" t="s">
        <v>1581</v>
      </c>
      <c r="AV2" s="24" t="s">
        <v>1582</v>
      </c>
      <c r="AW2" s="24" t="s">
        <v>1583</v>
      </c>
      <c r="AX2" s="24" t="s">
        <v>1584</v>
      </c>
      <c r="AY2" s="24" t="s">
        <v>1585</v>
      </c>
    </row>
    <row r="3" spans="1:51" x14ac:dyDescent="0.25">
      <c r="A3" t="s">
        <v>67</v>
      </c>
      <c r="B3" t="s">
        <v>66</v>
      </c>
      <c r="C3" t="s">
        <v>64</v>
      </c>
      <c r="D3" t="s">
        <v>157</v>
      </c>
      <c r="E3" t="s">
        <v>146</v>
      </c>
      <c r="F3" t="s">
        <v>147</v>
      </c>
      <c r="G3" t="s">
        <v>148</v>
      </c>
      <c r="H3" t="s">
        <v>149</v>
      </c>
      <c r="I3" t="s">
        <v>150</v>
      </c>
      <c r="J3" t="s">
        <v>151</v>
      </c>
      <c r="K3" t="s">
        <v>152</v>
      </c>
      <c r="L3" t="s">
        <v>153</v>
      </c>
      <c r="M3" t="s">
        <v>154</v>
      </c>
      <c r="N3" t="s">
        <v>155</v>
      </c>
      <c r="O3" t="s">
        <v>156</v>
      </c>
      <c r="P3" t="s">
        <v>109</v>
      </c>
      <c r="Q3" t="s">
        <v>110</v>
      </c>
      <c r="R3" t="s">
        <v>111</v>
      </c>
      <c r="S3" t="s">
        <v>112</v>
      </c>
      <c r="T3" t="s">
        <v>113</v>
      </c>
      <c r="U3" t="s">
        <v>114</v>
      </c>
      <c r="V3" t="s">
        <v>115</v>
      </c>
      <c r="W3" t="s">
        <v>116</v>
      </c>
      <c r="X3" t="s">
        <v>117</v>
      </c>
      <c r="Y3" t="s">
        <v>118</v>
      </c>
      <c r="Z3" t="s">
        <v>119</v>
      </c>
      <c r="AA3" t="s">
        <v>120</v>
      </c>
      <c r="AB3" s="19" t="s">
        <v>121</v>
      </c>
      <c r="AC3" s="19" t="s">
        <v>122</v>
      </c>
      <c r="AD3" s="19" t="s">
        <v>123</v>
      </c>
      <c r="AE3" s="19" t="s">
        <v>124</v>
      </c>
      <c r="AF3" s="19" t="s">
        <v>125</v>
      </c>
      <c r="AG3" s="19" t="s">
        <v>126</v>
      </c>
      <c r="AH3" s="19" t="s">
        <v>127</v>
      </c>
      <c r="AI3" s="19" t="s">
        <v>128</v>
      </c>
      <c r="AJ3" s="19" t="s">
        <v>129</v>
      </c>
      <c r="AK3" s="19" t="s">
        <v>130</v>
      </c>
      <c r="AL3" s="19" t="s">
        <v>131</v>
      </c>
      <c r="AM3" s="19" t="s">
        <v>132</v>
      </c>
      <c r="AN3" s="20" t="s">
        <v>133</v>
      </c>
      <c r="AO3" s="20" t="s">
        <v>134</v>
      </c>
      <c r="AP3" s="20" t="s">
        <v>135</v>
      </c>
      <c r="AQ3" s="20" t="s">
        <v>136</v>
      </c>
      <c r="AR3" s="20" t="s">
        <v>137</v>
      </c>
      <c r="AS3" s="20" t="s">
        <v>138</v>
      </c>
      <c r="AT3" s="20" t="s">
        <v>139</v>
      </c>
      <c r="AU3" s="20" t="s">
        <v>140</v>
      </c>
      <c r="AV3" s="20" t="s">
        <v>141</v>
      </c>
      <c r="AW3" s="20" t="s">
        <v>142</v>
      </c>
      <c r="AX3" s="20" t="s">
        <v>143</v>
      </c>
      <c r="AY3" s="20" t="s">
        <v>144</v>
      </c>
    </row>
    <row r="4" spans="1:51" x14ac:dyDescent="0.25">
      <c r="A4" t="s">
        <v>0</v>
      </c>
      <c r="B4" t="s">
        <v>1</v>
      </c>
      <c r="C4" t="str">
        <f>RIGHT(A4,8)</f>
        <v>12000033</v>
      </c>
      <c r="D4">
        <v>4407</v>
      </c>
      <c r="E4">
        <v>4648</v>
      </c>
      <c r="F4">
        <v>4446</v>
      </c>
      <c r="G4">
        <v>4353</v>
      </c>
      <c r="H4">
        <v>4359</v>
      </c>
      <c r="I4">
        <v>4369</v>
      </c>
      <c r="J4">
        <v>4742</v>
      </c>
      <c r="K4">
        <v>4752</v>
      </c>
      <c r="L4">
        <v>4399</v>
      </c>
      <c r="M4">
        <v>3648</v>
      </c>
      <c r="N4">
        <v>3581</v>
      </c>
      <c r="O4">
        <v>3420</v>
      </c>
      <c r="P4">
        <v>207820</v>
      </c>
      <c r="Q4">
        <v>208690</v>
      </c>
      <c r="R4">
        <v>209620</v>
      </c>
      <c r="S4">
        <v>212460</v>
      </c>
      <c r="T4">
        <v>214020</v>
      </c>
      <c r="U4">
        <v>217020</v>
      </c>
      <c r="V4">
        <v>219730</v>
      </c>
      <c r="W4">
        <v>222460</v>
      </c>
      <c r="X4">
        <v>224910</v>
      </c>
      <c r="Y4">
        <v>227070</v>
      </c>
      <c r="Z4">
        <v>228920</v>
      </c>
      <c r="AA4">
        <v>230350</v>
      </c>
      <c r="AB4" s="19">
        <v>21.205851217399672</v>
      </c>
      <c r="AC4" s="19">
        <v>22.272269873975755</v>
      </c>
      <c r="AD4" s="19">
        <v>21.209808224406068</v>
      </c>
      <c r="AE4" s="19">
        <v>20.488562552951144</v>
      </c>
      <c r="AF4" s="19">
        <v>20.367255396691899</v>
      </c>
      <c r="AG4" s="19">
        <v>20.131785088931895</v>
      </c>
      <c r="AH4" s="19">
        <v>21.581031265644199</v>
      </c>
      <c r="AI4" s="19">
        <v>21.36114357637328</v>
      </c>
      <c r="AJ4" s="19">
        <v>19.558934684985108</v>
      </c>
      <c r="AK4" s="19">
        <v>16.065530453164222</v>
      </c>
      <c r="AL4" s="19">
        <v>15.64301939542198</v>
      </c>
      <c r="AM4" s="19">
        <v>14.846971999131755</v>
      </c>
      <c r="AN4" s="20">
        <v>3.0542771444174863</v>
      </c>
      <c r="AO4" s="20">
        <v>3.1033424012650079</v>
      </c>
      <c r="AP4" s="20">
        <v>3.0544637267821106</v>
      </c>
      <c r="AQ4" s="20">
        <v>3.0198668062004304</v>
      </c>
      <c r="AR4" s="20">
        <v>3.0139284836395377</v>
      </c>
      <c r="AS4" s="20">
        <v>3.0022999137593742</v>
      </c>
      <c r="AT4" s="20">
        <v>3.0718147467161754</v>
      </c>
      <c r="AU4" s="20">
        <v>3.0615735508785975</v>
      </c>
      <c r="AV4" s="20">
        <v>2.9734321991656394</v>
      </c>
      <c r="AW4" s="20">
        <v>2.7766760112050362</v>
      </c>
      <c r="AX4" s="20">
        <v>2.7500247724575311</v>
      </c>
      <c r="AY4" s="20">
        <v>2.6977959386747248</v>
      </c>
    </row>
    <row r="5" spans="1:51" x14ac:dyDescent="0.25">
      <c r="A5" t="s">
        <v>2</v>
      </c>
      <c r="B5" t="s">
        <v>3</v>
      </c>
      <c r="C5" t="str">
        <f t="shared" ref="C5:C35" si="0">RIGHT(A5,8)</f>
        <v>12000034</v>
      </c>
      <c r="D5">
        <v>2293</v>
      </c>
      <c r="E5">
        <v>2438</v>
      </c>
      <c r="F5">
        <v>2466</v>
      </c>
      <c r="G5">
        <v>2005</v>
      </c>
      <c r="H5">
        <v>2229</v>
      </c>
      <c r="I5">
        <v>2059</v>
      </c>
      <c r="J5">
        <v>2265</v>
      </c>
      <c r="K5">
        <v>2163</v>
      </c>
      <c r="L5">
        <v>2161</v>
      </c>
      <c r="M5">
        <v>2018</v>
      </c>
      <c r="N5">
        <v>1975</v>
      </c>
      <c r="O5">
        <v>2102</v>
      </c>
      <c r="P5">
        <v>234690</v>
      </c>
      <c r="Q5">
        <v>237570</v>
      </c>
      <c r="R5">
        <v>241180</v>
      </c>
      <c r="S5">
        <v>244390</v>
      </c>
      <c r="T5">
        <v>246840</v>
      </c>
      <c r="U5">
        <v>249020</v>
      </c>
      <c r="V5">
        <v>251430</v>
      </c>
      <c r="W5">
        <v>253650</v>
      </c>
      <c r="X5">
        <v>255560</v>
      </c>
      <c r="Y5">
        <v>257770</v>
      </c>
      <c r="Z5">
        <v>260530</v>
      </c>
      <c r="AA5">
        <v>261960</v>
      </c>
      <c r="AB5" s="19">
        <v>9.7703353359751155</v>
      </c>
      <c r="AC5" s="19">
        <v>10.262238498126868</v>
      </c>
      <c r="AD5" s="19">
        <v>10.224728418608509</v>
      </c>
      <c r="AE5" s="19">
        <v>8.2041000040918206</v>
      </c>
      <c r="AF5" s="19">
        <v>9.0301409820126395</v>
      </c>
      <c r="AG5" s="19">
        <v>8.2684121757288587</v>
      </c>
      <c r="AH5" s="19">
        <v>9.0084715427753252</v>
      </c>
      <c r="AI5" s="19">
        <v>8.527498521584862</v>
      </c>
      <c r="AJ5" s="19">
        <v>8.4559398966974477</v>
      </c>
      <c r="AK5" s="19">
        <v>7.8286844861698413</v>
      </c>
      <c r="AL5" s="19">
        <v>7.5807008789774688</v>
      </c>
      <c r="AM5" s="19">
        <v>8.0241258207359891</v>
      </c>
      <c r="AN5" s="20">
        <v>2.2793507884928053</v>
      </c>
      <c r="AO5" s="20">
        <v>2.3284709931507859</v>
      </c>
      <c r="AP5" s="20">
        <v>2.324809141048843</v>
      </c>
      <c r="AQ5" s="20">
        <v>2.1046340298106117</v>
      </c>
      <c r="AR5" s="20">
        <v>2.2005679799330027</v>
      </c>
      <c r="AS5" s="20">
        <v>2.112442492503523</v>
      </c>
      <c r="AT5" s="20">
        <v>2.1981654171382097</v>
      </c>
      <c r="AU5" s="20">
        <v>2.1432960619403598</v>
      </c>
      <c r="AV5" s="20">
        <v>2.1348691407727434</v>
      </c>
      <c r="AW5" s="20">
        <v>2.0577944864584077</v>
      </c>
      <c r="AX5" s="20">
        <v>2.025605659624774</v>
      </c>
      <c r="AY5" s="20">
        <v>2.0824527310870433</v>
      </c>
    </row>
    <row r="6" spans="1:51" x14ac:dyDescent="0.25">
      <c r="A6" t="s">
        <v>4</v>
      </c>
      <c r="B6" t="s">
        <v>5</v>
      </c>
      <c r="C6" t="str">
        <f t="shared" si="0"/>
        <v>12000041</v>
      </c>
      <c r="D6">
        <v>988</v>
      </c>
      <c r="E6">
        <v>1163</v>
      </c>
      <c r="F6">
        <v>1425</v>
      </c>
      <c r="G6">
        <v>1420</v>
      </c>
      <c r="H6">
        <v>1460</v>
      </c>
      <c r="I6">
        <v>1240</v>
      </c>
      <c r="J6">
        <v>1286</v>
      </c>
      <c r="K6">
        <v>1177</v>
      </c>
      <c r="L6">
        <v>1128</v>
      </c>
      <c r="M6">
        <v>1219</v>
      </c>
      <c r="N6">
        <v>1353</v>
      </c>
      <c r="O6">
        <v>1408</v>
      </c>
      <c r="P6">
        <v>110170</v>
      </c>
      <c r="Q6">
        <v>111340</v>
      </c>
      <c r="R6">
        <v>112500</v>
      </c>
      <c r="S6">
        <v>113540</v>
      </c>
      <c r="T6">
        <v>114490</v>
      </c>
      <c r="U6">
        <v>114830</v>
      </c>
      <c r="V6">
        <v>115410</v>
      </c>
      <c r="W6">
        <v>116200</v>
      </c>
      <c r="X6">
        <v>116220</v>
      </c>
      <c r="Y6">
        <v>116290</v>
      </c>
      <c r="Z6">
        <v>116740</v>
      </c>
      <c r="AA6">
        <v>116900</v>
      </c>
      <c r="AB6" s="19">
        <v>8.9679586094218031</v>
      </c>
      <c r="AC6" s="19">
        <v>10.445482306448715</v>
      </c>
      <c r="AD6" s="19">
        <v>12.666666666666666</v>
      </c>
      <c r="AE6" s="19">
        <v>12.506605601550113</v>
      </c>
      <c r="AF6" s="19">
        <v>12.752205432788891</v>
      </c>
      <c r="AG6" s="19">
        <v>10.798571801793956</v>
      </c>
      <c r="AH6" s="19">
        <v>11.142881899315483</v>
      </c>
      <c r="AI6" s="19">
        <v>10.12908777969019</v>
      </c>
      <c r="AJ6" s="19">
        <v>9.7057305110996399</v>
      </c>
      <c r="AK6" s="19">
        <v>10.482414653022616</v>
      </c>
      <c r="AL6" s="19">
        <v>11.589857803666268</v>
      </c>
      <c r="AM6" s="19">
        <v>12.04448246364414</v>
      </c>
      <c r="AN6" s="20">
        <v>2.1936580703958941</v>
      </c>
      <c r="AO6" s="20">
        <v>2.3461695697633025</v>
      </c>
      <c r="AP6" s="20">
        <v>2.5389738710582761</v>
      </c>
      <c r="AQ6" s="20">
        <v>2.5262569528527261</v>
      </c>
      <c r="AR6" s="20">
        <v>2.5457042317666612</v>
      </c>
      <c r="AS6" s="20">
        <v>2.3794138848109845</v>
      </c>
      <c r="AT6" s="20">
        <v>2.4108008993652512</v>
      </c>
      <c r="AU6" s="20">
        <v>2.3154112628424661</v>
      </c>
      <c r="AV6" s="20">
        <v>2.2727164854110447</v>
      </c>
      <c r="AW6" s="20">
        <v>2.3496990581763195</v>
      </c>
      <c r="AX6" s="20">
        <v>2.4501303883951433</v>
      </c>
      <c r="AY6" s="20">
        <v>2.488606668239965</v>
      </c>
    </row>
    <row r="7" spans="1:51" x14ac:dyDescent="0.25">
      <c r="A7" t="s">
        <v>6</v>
      </c>
      <c r="B7" t="s">
        <v>7</v>
      </c>
      <c r="C7" t="str">
        <f t="shared" si="0"/>
        <v>12000035</v>
      </c>
      <c r="D7">
        <v>1184</v>
      </c>
      <c r="E7">
        <v>1214</v>
      </c>
      <c r="F7">
        <v>1265</v>
      </c>
      <c r="G7">
        <v>1145</v>
      </c>
      <c r="H7">
        <v>1112</v>
      </c>
      <c r="I7">
        <v>1081</v>
      </c>
      <c r="J7">
        <v>1091</v>
      </c>
      <c r="K7">
        <v>946</v>
      </c>
      <c r="L7">
        <v>837</v>
      </c>
      <c r="M7">
        <v>730</v>
      </c>
      <c r="N7">
        <v>680</v>
      </c>
      <c r="O7">
        <v>680</v>
      </c>
      <c r="P7">
        <v>90580</v>
      </c>
      <c r="Q7">
        <v>90350</v>
      </c>
      <c r="R7">
        <v>90870</v>
      </c>
      <c r="S7">
        <v>90790</v>
      </c>
      <c r="T7">
        <v>89910</v>
      </c>
      <c r="U7">
        <v>89450</v>
      </c>
      <c r="V7">
        <v>88620</v>
      </c>
      <c r="W7">
        <v>88930</v>
      </c>
      <c r="X7">
        <v>86910</v>
      </c>
      <c r="Y7">
        <v>88050</v>
      </c>
      <c r="Z7">
        <v>87650</v>
      </c>
      <c r="AA7">
        <v>86890</v>
      </c>
      <c r="AB7" s="19">
        <v>13.071318171781851</v>
      </c>
      <c r="AC7" s="19">
        <v>13.436635307138904</v>
      </c>
      <c r="AD7" s="19">
        <v>13.920986023990316</v>
      </c>
      <c r="AE7" s="19">
        <v>12.611521092631348</v>
      </c>
      <c r="AF7" s="19">
        <v>12.367923479034591</v>
      </c>
      <c r="AG7" s="19">
        <v>12.084963666852991</v>
      </c>
      <c r="AH7" s="19">
        <v>12.310990747009704</v>
      </c>
      <c r="AI7" s="19">
        <v>10.637580119194872</v>
      </c>
      <c r="AJ7" s="19">
        <v>9.6306523990334831</v>
      </c>
      <c r="AK7" s="19">
        <v>8.2907438955139128</v>
      </c>
      <c r="AL7" s="19">
        <v>7.7581289218482601</v>
      </c>
      <c r="AM7" s="19">
        <v>7.825986879963172</v>
      </c>
      <c r="AN7" s="20">
        <v>2.5704203773158834</v>
      </c>
      <c r="AO7" s="20">
        <v>2.5979849545812059</v>
      </c>
      <c r="AP7" s="20">
        <v>2.6333974874543649</v>
      </c>
      <c r="AQ7" s="20">
        <v>2.5346107686046744</v>
      </c>
      <c r="AR7" s="20">
        <v>2.515106304813846</v>
      </c>
      <c r="AS7" s="20">
        <v>2.4919620076844802</v>
      </c>
      <c r="AT7" s="20">
        <v>2.5104924200617273</v>
      </c>
      <c r="AU7" s="20">
        <v>2.3643930256403296</v>
      </c>
      <c r="AV7" s="20">
        <v>2.2649509700401067</v>
      </c>
      <c r="AW7" s="20">
        <v>2.1151396992002218</v>
      </c>
      <c r="AX7" s="20">
        <v>2.0487411868029088</v>
      </c>
      <c r="AY7" s="20">
        <v>2.0574498473190377</v>
      </c>
    </row>
    <row r="8" spans="1:51" x14ac:dyDescent="0.25">
      <c r="A8" t="s">
        <v>8</v>
      </c>
      <c r="B8" t="s">
        <v>9</v>
      </c>
      <c r="C8" t="str">
        <f t="shared" si="0"/>
        <v>12000005</v>
      </c>
      <c r="D8">
        <v>749</v>
      </c>
      <c r="E8">
        <v>732</v>
      </c>
      <c r="F8">
        <v>980</v>
      </c>
      <c r="G8">
        <v>900</v>
      </c>
      <c r="H8">
        <v>719</v>
      </c>
      <c r="I8">
        <v>674</v>
      </c>
      <c r="J8">
        <v>737</v>
      </c>
      <c r="K8">
        <v>802</v>
      </c>
      <c r="L8">
        <v>668</v>
      </c>
      <c r="M8">
        <v>643</v>
      </c>
      <c r="N8">
        <v>770</v>
      </c>
      <c r="O8">
        <v>771</v>
      </c>
      <c r="P8">
        <v>48670</v>
      </c>
      <c r="Q8">
        <v>49160</v>
      </c>
      <c r="R8">
        <v>49540</v>
      </c>
      <c r="S8">
        <v>50600</v>
      </c>
      <c r="T8">
        <v>51190</v>
      </c>
      <c r="U8">
        <v>51290</v>
      </c>
      <c r="V8">
        <v>51330</v>
      </c>
      <c r="W8">
        <v>51500</v>
      </c>
      <c r="X8">
        <v>51280</v>
      </c>
      <c r="Y8">
        <v>51280</v>
      </c>
      <c r="Z8">
        <v>51190</v>
      </c>
      <c r="AA8">
        <v>51360</v>
      </c>
      <c r="AB8" s="19">
        <v>15.389356893363468</v>
      </c>
      <c r="AC8" s="19">
        <v>14.890154597233524</v>
      </c>
      <c r="AD8" s="19">
        <v>19.781994348001614</v>
      </c>
      <c r="AE8" s="19">
        <v>17.786561264822137</v>
      </c>
      <c r="AF8" s="19">
        <v>14.045712053135379</v>
      </c>
      <c r="AG8" s="19">
        <v>13.14096315071164</v>
      </c>
      <c r="AH8" s="19">
        <v>14.358075199688292</v>
      </c>
      <c r="AI8" s="19">
        <v>15.572815533980583</v>
      </c>
      <c r="AJ8" s="19">
        <v>13.026521060842434</v>
      </c>
      <c r="AK8" s="19">
        <v>12.539001560062403</v>
      </c>
      <c r="AL8" s="19">
        <v>15.042000390701309</v>
      </c>
      <c r="AM8" s="19">
        <v>15.011682242990654</v>
      </c>
      <c r="AN8" s="20">
        <v>2.7336761596718566</v>
      </c>
      <c r="AO8" s="20">
        <v>2.7007002292634774</v>
      </c>
      <c r="AP8" s="20">
        <v>2.9847721476034041</v>
      </c>
      <c r="AQ8" s="20">
        <v>2.8784431870308911</v>
      </c>
      <c r="AR8" s="20">
        <v>2.6423171572515547</v>
      </c>
      <c r="AS8" s="20">
        <v>2.5757343095111298</v>
      </c>
      <c r="AT8" s="20">
        <v>2.6643125156171248</v>
      </c>
      <c r="AU8" s="20">
        <v>2.7455268001968238</v>
      </c>
      <c r="AV8" s="20">
        <v>2.5669873609242311</v>
      </c>
      <c r="AW8" s="20">
        <v>2.5288439116252048</v>
      </c>
      <c r="AX8" s="20">
        <v>2.7108463143782378</v>
      </c>
      <c r="AY8" s="20">
        <v>2.7088287141816236</v>
      </c>
    </row>
    <row r="9" spans="1:51" x14ac:dyDescent="0.25">
      <c r="A9" t="s">
        <v>10</v>
      </c>
      <c r="B9" t="s">
        <v>11</v>
      </c>
      <c r="C9" t="str">
        <f t="shared" si="0"/>
        <v>12000006</v>
      </c>
      <c r="D9">
        <v>2240</v>
      </c>
      <c r="E9">
        <v>1955</v>
      </c>
      <c r="F9">
        <v>2148</v>
      </c>
      <c r="G9">
        <v>1760</v>
      </c>
      <c r="H9">
        <v>1785</v>
      </c>
      <c r="I9">
        <v>1670</v>
      </c>
      <c r="J9">
        <v>1676</v>
      </c>
      <c r="K9">
        <v>1547</v>
      </c>
      <c r="L9">
        <v>1292</v>
      </c>
      <c r="M9">
        <v>1622</v>
      </c>
      <c r="N9">
        <v>1517</v>
      </c>
      <c r="O9">
        <v>1739</v>
      </c>
      <c r="P9">
        <v>148690</v>
      </c>
      <c r="Q9">
        <v>149620</v>
      </c>
      <c r="R9">
        <v>149780</v>
      </c>
      <c r="S9">
        <v>150370</v>
      </c>
      <c r="T9">
        <v>151010</v>
      </c>
      <c r="U9">
        <v>151160</v>
      </c>
      <c r="V9">
        <v>151100</v>
      </c>
      <c r="W9">
        <v>151410</v>
      </c>
      <c r="X9">
        <v>150840</v>
      </c>
      <c r="Y9">
        <v>150280</v>
      </c>
      <c r="Z9">
        <v>149960</v>
      </c>
      <c r="AA9">
        <v>149670</v>
      </c>
      <c r="AB9" s="19">
        <v>15.064900127782634</v>
      </c>
      <c r="AC9" s="19">
        <v>13.066434968587087</v>
      </c>
      <c r="AD9" s="19">
        <v>14.341033515823206</v>
      </c>
      <c r="AE9" s="19">
        <v>11.704462326261888</v>
      </c>
      <c r="AF9" s="19">
        <v>11.820409244420899</v>
      </c>
      <c r="AG9" s="19">
        <v>11.047896268854194</v>
      </c>
      <c r="AH9" s="19">
        <v>11.091992058239576</v>
      </c>
      <c r="AI9" s="19">
        <v>10.217290799815073</v>
      </c>
      <c r="AJ9" s="19">
        <v>8.5653672765844604</v>
      </c>
      <c r="AK9" s="19">
        <v>10.793186052701625</v>
      </c>
      <c r="AL9" s="19">
        <v>10.116030941584423</v>
      </c>
      <c r="AM9" s="19">
        <v>11.618894902117992</v>
      </c>
      <c r="AN9" s="20">
        <v>2.7123675431399534</v>
      </c>
      <c r="AO9" s="20">
        <v>2.5700467259752071</v>
      </c>
      <c r="AP9" s="20">
        <v>2.6631249048075341</v>
      </c>
      <c r="AQ9" s="20">
        <v>2.4599701644979688</v>
      </c>
      <c r="AR9" s="20">
        <v>2.4698276344260415</v>
      </c>
      <c r="AS9" s="20">
        <v>2.4022400269295123</v>
      </c>
      <c r="AT9" s="20">
        <v>2.4062234117633343</v>
      </c>
      <c r="AU9" s="20">
        <v>2.3240814615527854</v>
      </c>
      <c r="AV9" s="20">
        <v>2.1477270119523908</v>
      </c>
      <c r="AW9" s="20">
        <v>2.37891501396959</v>
      </c>
      <c r="AX9" s="20">
        <v>2.3141213874808209</v>
      </c>
      <c r="AY9" s="20">
        <v>2.4526326438132271</v>
      </c>
    </row>
    <row r="10" spans="1:51" x14ac:dyDescent="0.25">
      <c r="A10" t="s">
        <v>12</v>
      </c>
      <c r="B10" t="s">
        <v>13</v>
      </c>
      <c r="C10" t="str">
        <f t="shared" si="0"/>
        <v>12000042</v>
      </c>
      <c r="D10">
        <v>1911</v>
      </c>
      <c r="E10">
        <v>2339</v>
      </c>
      <c r="F10">
        <v>2910</v>
      </c>
      <c r="G10">
        <v>2521</v>
      </c>
      <c r="H10">
        <v>2496</v>
      </c>
      <c r="I10">
        <v>2414</v>
      </c>
      <c r="J10">
        <v>2706</v>
      </c>
      <c r="K10">
        <v>2360</v>
      </c>
      <c r="L10">
        <v>2232</v>
      </c>
      <c r="M10">
        <v>2319</v>
      </c>
      <c r="N10">
        <v>2252</v>
      </c>
      <c r="O10">
        <v>2431</v>
      </c>
      <c r="P10">
        <v>143100</v>
      </c>
      <c r="Q10">
        <v>143600</v>
      </c>
      <c r="R10">
        <v>143370</v>
      </c>
      <c r="S10">
        <v>143700</v>
      </c>
      <c r="T10">
        <v>144290</v>
      </c>
      <c r="U10">
        <v>145170</v>
      </c>
      <c r="V10">
        <v>146060</v>
      </c>
      <c r="W10">
        <v>147200</v>
      </c>
      <c r="X10">
        <v>147780</v>
      </c>
      <c r="Y10">
        <v>148100</v>
      </c>
      <c r="Z10">
        <v>148130</v>
      </c>
      <c r="AA10">
        <v>148210</v>
      </c>
      <c r="AB10" s="19">
        <v>13.354297693920335</v>
      </c>
      <c r="AC10" s="19">
        <v>16.288300835654596</v>
      </c>
      <c r="AD10" s="19">
        <v>20.297133291483576</v>
      </c>
      <c r="AE10" s="19">
        <v>17.543493389004869</v>
      </c>
      <c r="AF10" s="19">
        <v>17.298496084274728</v>
      </c>
      <c r="AG10" s="19">
        <v>16.628780050974719</v>
      </c>
      <c r="AH10" s="19">
        <v>18.526632890592907</v>
      </c>
      <c r="AI10" s="19">
        <v>16.032608695652176</v>
      </c>
      <c r="AJ10" s="19">
        <v>15.103532277710109</v>
      </c>
      <c r="AK10" s="19">
        <v>15.658338960162052</v>
      </c>
      <c r="AL10" s="19">
        <v>15.202862350637954</v>
      </c>
      <c r="AM10" s="19">
        <v>16.402401997166184</v>
      </c>
      <c r="AN10" s="20">
        <v>2.591838257677868</v>
      </c>
      <c r="AO10" s="20">
        <v>2.7904471099700552</v>
      </c>
      <c r="AP10" s="20">
        <v>3.0104796589073617</v>
      </c>
      <c r="AQ10" s="20">
        <v>2.8646831341029406</v>
      </c>
      <c r="AR10" s="20">
        <v>2.8506195661801539</v>
      </c>
      <c r="AS10" s="20">
        <v>2.8111349321841397</v>
      </c>
      <c r="AT10" s="20">
        <v>2.9192093125387695</v>
      </c>
      <c r="AU10" s="20">
        <v>2.7746246917248798</v>
      </c>
      <c r="AV10" s="20">
        <v>2.7149286421406997</v>
      </c>
      <c r="AW10" s="20">
        <v>2.7510036159817783</v>
      </c>
      <c r="AX10" s="20">
        <v>2.7214837226656203</v>
      </c>
      <c r="AY10" s="20">
        <v>2.7974277873472997</v>
      </c>
    </row>
    <row r="11" spans="1:51" x14ac:dyDescent="0.25">
      <c r="A11" t="s">
        <v>14</v>
      </c>
      <c r="B11" t="s">
        <v>15</v>
      </c>
      <c r="C11" t="str">
        <f t="shared" si="0"/>
        <v>12000008</v>
      </c>
      <c r="D11">
        <v>2168</v>
      </c>
      <c r="E11">
        <v>1749</v>
      </c>
      <c r="F11">
        <v>1856</v>
      </c>
      <c r="G11">
        <v>1878</v>
      </c>
      <c r="H11">
        <v>1894</v>
      </c>
      <c r="I11">
        <v>1887</v>
      </c>
      <c r="J11">
        <v>1778</v>
      </c>
      <c r="K11">
        <v>1792</v>
      </c>
      <c r="L11">
        <v>1518</v>
      </c>
      <c r="M11">
        <v>1517</v>
      </c>
      <c r="N11">
        <v>1500</v>
      </c>
      <c r="O11">
        <v>1565</v>
      </c>
      <c r="P11">
        <v>120210</v>
      </c>
      <c r="Q11">
        <v>120280</v>
      </c>
      <c r="R11">
        <v>120450</v>
      </c>
      <c r="S11">
        <v>120950</v>
      </c>
      <c r="T11">
        <v>121590</v>
      </c>
      <c r="U11">
        <v>122110</v>
      </c>
      <c r="V11">
        <v>122410</v>
      </c>
      <c r="W11">
        <v>122690</v>
      </c>
      <c r="X11">
        <v>122730</v>
      </c>
      <c r="Y11">
        <v>122430</v>
      </c>
      <c r="Z11">
        <v>122130</v>
      </c>
      <c r="AA11">
        <v>122060</v>
      </c>
      <c r="AB11" s="19">
        <v>18.035105232509775</v>
      </c>
      <c r="AC11" s="19">
        <v>14.54107083471899</v>
      </c>
      <c r="AD11" s="19">
        <v>15.408883354088832</v>
      </c>
      <c r="AE11" s="19">
        <v>15.527077304671353</v>
      </c>
      <c r="AF11" s="19">
        <v>15.576938893001069</v>
      </c>
      <c r="AG11" s="19">
        <v>15.453279829661781</v>
      </c>
      <c r="AH11" s="19">
        <v>14.524957111347112</v>
      </c>
      <c r="AI11" s="19">
        <v>14.60591735267748</v>
      </c>
      <c r="AJ11" s="19">
        <v>12.368614030799316</v>
      </c>
      <c r="AK11" s="19">
        <v>12.390753900187862</v>
      </c>
      <c r="AL11" s="19">
        <v>12.281994595922379</v>
      </c>
      <c r="AM11" s="19">
        <v>12.821563165656235</v>
      </c>
      <c r="AN11" s="20">
        <v>2.8923201492433739</v>
      </c>
      <c r="AO11" s="20">
        <v>2.6769771168982737</v>
      </c>
      <c r="AP11" s="20">
        <v>2.7349441842852653</v>
      </c>
      <c r="AQ11" s="20">
        <v>2.742585422712172</v>
      </c>
      <c r="AR11" s="20">
        <v>2.7457915444376968</v>
      </c>
      <c r="AS11" s="20">
        <v>2.73782126752362</v>
      </c>
      <c r="AT11" s="20">
        <v>2.6758683499864286</v>
      </c>
      <c r="AU11" s="20">
        <v>2.6814267447317843</v>
      </c>
      <c r="AV11" s="20">
        <v>2.5151621373461586</v>
      </c>
      <c r="AW11" s="20">
        <v>2.516950541262708</v>
      </c>
      <c r="AX11" s="20">
        <v>2.5081343359073043</v>
      </c>
      <c r="AY11" s="20">
        <v>2.5511283758579046</v>
      </c>
    </row>
    <row r="12" spans="1:51" x14ac:dyDescent="0.25">
      <c r="A12" t="s">
        <v>16</v>
      </c>
      <c r="B12" t="s">
        <v>17</v>
      </c>
      <c r="C12" t="str">
        <f t="shared" si="0"/>
        <v>12000045</v>
      </c>
      <c r="D12">
        <v>949</v>
      </c>
      <c r="E12">
        <v>869</v>
      </c>
      <c r="F12">
        <v>854</v>
      </c>
      <c r="G12">
        <v>729</v>
      </c>
      <c r="H12">
        <v>702</v>
      </c>
      <c r="I12">
        <v>844</v>
      </c>
      <c r="J12">
        <v>845</v>
      </c>
      <c r="K12">
        <v>778</v>
      </c>
      <c r="L12">
        <v>750</v>
      </c>
      <c r="M12">
        <v>692</v>
      </c>
      <c r="N12">
        <v>532</v>
      </c>
      <c r="O12">
        <v>538</v>
      </c>
      <c r="P12">
        <v>106540</v>
      </c>
      <c r="Q12">
        <v>106040</v>
      </c>
      <c r="R12">
        <v>105590</v>
      </c>
      <c r="S12">
        <v>105050</v>
      </c>
      <c r="T12">
        <v>104940</v>
      </c>
      <c r="U12">
        <v>104960</v>
      </c>
      <c r="V12">
        <v>104920</v>
      </c>
      <c r="W12">
        <v>105000</v>
      </c>
      <c r="X12">
        <v>105880</v>
      </c>
      <c r="Y12">
        <v>105840</v>
      </c>
      <c r="Z12">
        <v>106710</v>
      </c>
      <c r="AA12">
        <v>106960</v>
      </c>
      <c r="AB12" s="19">
        <v>8.9074525999624559</v>
      </c>
      <c r="AC12" s="19">
        <v>8.1950207468879679</v>
      </c>
      <c r="AD12" s="19">
        <v>8.0878871105218302</v>
      </c>
      <c r="AE12" s="19">
        <v>6.9395525940028557</v>
      </c>
      <c r="AF12" s="19">
        <v>6.6895368782161233</v>
      </c>
      <c r="AG12" s="19">
        <v>8.0411585365853657</v>
      </c>
      <c r="AH12" s="19">
        <v>8.0537552420892116</v>
      </c>
      <c r="AI12" s="19">
        <v>7.4095238095238098</v>
      </c>
      <c r="AJ12" s="19">
        <v>7.0834907442387607</v>
      </c>
      <c r="AK12" s="19">
        <v>6.5381708238851095</v>
      </c>
      <c r="AL12" s="19">
        <v>4.9854746509230621</v>
      </c>
      <c r="AM12" s="19">
        <v>5.0299177262528048</v>
      </c>
      <c r="AN12" s="20">
        <v>2.186888297121075</v>
      </c>
      <c r="AO12" s="20">
        <v>2.1035267438445673</v>
      </c>
      <c r="AP12" s="20">
        <v>2.0903675239701469</v>
      </c>
      <c r="AQ12" s="20">
        <v>1.9372373047176488</v>
      </c>
      <c r="AR12" s="20">
        <v>1.9005446457672455</v>
      </c>
      <c r="AS12" s="20">
        <v>2.0845731694001781</v>
      </c>
      <c r="AT12" s="20">
        <v>2.0861384723585008</v>
      </c>
      <c r="AU12" s="20">
        <v>2.0027661740208682</v>
      </c>
      <c r="AV12" s="20">
        <v>1.9577668291714556</v>
      </c>
      <c r="AW12" s="20">
        <v>1.8776574358109692</v>
      </c>
      <c r="AX12" s="20">
        <v>1.6065286147131708</v>
      </c>
      <c r="AY12" s="20">
        <v>1.6154036273680967</v>
      </c>
    </row>
    <row r="13" spans="1:51" x14ac:dyDescent="0.25">
      <c r="A13" t="s">
        <v>18</v>
      </c>
      <c r="B13" t="s">
        <v>19</v>
      </c>
      <c r="C13" t="str">
        <f t="shared" si="0"/>
        <v>12000010</v>
      </c>
      <c r="D13">
        <v>788</v>
      </c>
      <c r="E13">
        <v>784</v>
      </c>
      <c r="F13">
        <v>1001</v>
      </c>
      <c r="G13">
        <v>955</v>
      </c>
      <c r="H13">
        <v>837</v>
      </c>
      <c r="I13">
        <v>780</v>
      </c>
      <c r="J13">
        <v>800</v>
      </c>
      <c r="K13">
        <v>798</v>
      </c>
      <c r="L13">
        <v>719</v>
      </c>
      <c r="M13">
        <v>818</v>
      </c>
      <c r="N13">
        <v>731</v>
      </c>
      <c r="O13">
        <v>634</v>
      </c>
      <c r="P13">
        <v>92170</v>
      </c>
      <c r="Q13">
        <v>92730</v>
      </c>
      <c r="R13">
        <v>93850</v>
      </c>
      <c r="S13">
        <v>95560</v>
      </c>
      <c r="T13">
        <v>97470</v>
      </c>
      <c r="U13">
        <v>98340</v>
      </c>
      <c r="V13">
        <v>99140</v>
      </c>
      <c r="W13">
        <v>99920</v>
      </c>
      <c r="X13">
        <v>100860</v>
      </c>
      <c r="Y13">
        <v>101390</v>
      </c>
      <c r="Z13">
        <v>102090</v>
      </c>
      <c r="AA13">
        <v>103050</v>
      </c>
      <c r="AB13" s="19">
        <v>8.5494195508299882</v>
      </c>
      <c r="AC13" s="19">
        <v>8.4546532945109458</v>
      </c>
      <c r="AD13" s="19">
        <v>10.66595631326585</v>
      </c>
      <c r="AE13" s="19">
        <v>9.9937212222687322</v>
      </c>
      <c r="AF13" s="19">
        <v>8.5872576177285325</v>
      </c>
      <c r="AG13" s="19">
        <v>7.9316656497864546</v>
      </c>
      <c r="AH13" s="19">
        <v>8.0693968125882591</v>
      </c>
      <c r="AI13" s="19">
        <v>7.9863891112890322</v>
      </c>
      <c r="AJ13" s="19">
        <v>7.128693238151893</v>
      </c>
      <c r="AK13" s="19">
        <v>8.0678567906105148</v>
      </c>
      <c r="AL13" s="19">
        <v>7.1603487119208546</v>
      </c>
      <c r="AM13" s="19">
        <v>6.1523532265890344</v>
      </c>
      <c r="AN13" s="20">
        <v>2.1458633918523065</v>
      </c>
      <c r="AO13" s="20">
        <v>2.1347169755382733</v>
      </c>
      <c r="AP13" s="20">
        <v>2.3670570162827027</v>
      </c>
      <c r="AQ13" s="20">
        <v>2.3019570180231215</v>
      </c>
      <c r="AR13" s="20">
        <v>2.1502794321403567</v>
      </c>
      <c r="AS13" s="20">
        <v>2.0708630576998441</v>
      </c>
      <c r="AT13" s="20">
        <v>2.0880787350754995</v>
      </c>
      <c r="AU13" s="20">
        <v>2.0777387316324867</v>
      </c>
      <c r="AV13" s="20">
        <v>1.9641279410724672</v>
      </c>
      <c r="AW13" s="20">
        <v>2.0878878696382586</v>
      </c>
      <c r="AX13" s="20">
        <v>1.9685586825688546</v>
      </c>
      <c r="AY13" s="20">
        <v>1.8168346471007579</v>
      </c>
    </row>
    <row r="14" spans="1:51" x14ac:dyDescent="0.25">
      <c r="A14" t="s">
        <v>20</v>
      </c>
      <c r="B14" t="s">
        <v>21</v>
      </c>
      <c r="C14" t="str">
        <f t="shared" si="0"/>
        <v>12000011</v>
      </c>
      <c r="D14">
        <v>632</v>
      </c>
      <c r="E14">
        <v>561</v>
      </c>
      <c r="F14">
        <v>638</v>
      </c>
      <c r="G14">
        <v>440</v>
      </c>
      <c r="H14">
        <v>460</v>
      </c>
      <c r="I14">
        <v>556</v>
      </c>
      <c r="J14">
        <v>590</v>
      </c>
      <c r="K14">
        <v>540</v>
      </c>
      <c r="L14">
        <v>418</v>
      </c>
      <c r="M14">
        <v>373</v>
      </c>
      <c r="N14">
        <v>387</v>
      </c>
      <c r="O14">
        <v>395</v>
      </c>
      <c r="P14">
        <v>89790</v>
      </c>
      <c r="Q14">
        <v>89880</v>
      </c>
      <c r="R14">
        <v>89750</v>
      </c>
      <c r="S14">
        <v>89840</v>
      </c>
      <c r="T14">
        <v>89870</v>
      </c>
      <c r="U14">
        <v>89980</v>
      </c>
      <c r="V14">
        <v>90410</v>
      </c>
      <c r="W14">
        <v>90810</v>
      </c>
      <c r="X14">
        <v>91040</v>
      </c>
      <c r="Y14">
        <v>91530</v>
      </c>
      <c r="Z14">
        <v>92410</v>
      </c>
      <c r="AA14">
        <v>92940</v>
      </c>
      <c r="AB14" s="19">
        <v>7.0386457289230435</v>
      </c>
      <c r="AC14" s="19">
        <v>6.241655540720962</v>
      </c>
      <c r="AD14" s="19">
        <v>7.1086350974930363</v>
      </c>
      <c r="AE14" s="19">
        <v>4.8975957257346394</v>
      </c>
      <c r="AF14" s="19">
        <v>5.1185045065094021</v>
      </c>
      <c r="AG14" s="19">
        <v>6.1791509224272065</v>
      </c>
      <c r="AH14" s="19">
        <v>6.5258267890720054</v>
      </c>
      <c r="AI14" s="19">
        <v>5.9464816650148657</v>
      </c>
      <c r="AJ14" s="19">
        <v>4.5913884007029875</v>
      </c>
      <c r="AK14" s="19">
        <v>4.0751666120397685</v>
      </c>
      <c r="AL14" s="19">
        <v>4.1878584568769615</v>
      </c>
      <c r="AM14" s="19">
        <v>4.2500537981493434</v>
      </c>
      <c r="AN14" s="20">
        <v>1.9514157836141404</v>
      </c>
      <c r="AO14" s="20">
        <v>1.8312454582055679</v>
      </c>
      <c r="AP14" s="20">
        <v>1.9613102559764017</v>
      </c>
      <c r="AQ14" s="20">
        <v>1.5887444164821192</v>
      </c>
      <c r="AR14" s="20">
        <v>1.6328623078128586</v>
      </c>
      <c r="AS14" s="20">
        <v>1.8211808708375563</v>
      </c>
      <c r="AT14" s="20">
        <v>1.8757676561504901</v>
      </c>
      <c r="AU14" s="20">
        <v>1.782799727856583</v>
      </c>
      <c r="AV14" s="20">
        <v>1.5241824621467355</v>
      </c>
      <c r="AW14" s="20">
        <v>1.4049116322471276</v>
      </c>
      <c r="AX14" s="20">
        <v>1.4321894951298328</v>
      </c>
      <c r="AY14" s="20">
        <v>1.4469316412442896</v>
      </c>
    </row>
    <row r="15" spans="1:51" x14ac:dyDescent="0.25">
      <c r="A15" t="s">
        <v>22</v>
      </c>
      <c r="B15" t="s">
        <v>23</v>
      </c>
      <c r="C15" t="str">
        <f t="shared" si="0"/>
        <v>12000036</v>
      </c>
      <c r="D15">
        <v>7883</v>
      </c>
      <c r="E15">
        <v>7510</v>
      </c>
      <c r="F15">
        <v>8657</v>
      </c>
      <c r="G15">
        <v>8128</v>
      </c>
      <c r="H15">
        <v>7658</v>
      </c>
      <c r="I15">
        <v>7200</v>
      </c>
      <c r="J15">
        <v>7190</v>
      </c>
      <c r="K15">
        <v>6987</v>
      </c>
      <c r="L15">
        <v>6150</v>
      </c>
      <c r="M15">
        <v>7022</v>
      </c>
      <c r="N15">
        <v>6633</v>
      </c>
      <c r="O15">
        <v>6839</v>
      </c>
      <c r="P15">
        <v>445870</v>
      </c>
      <c r="Q15">
        <v>449480</v>
      </c>
      <c r="R15">
        <v>452060</v>
      </c>
      <c r="S15">
        <v>456040</v>
      </c>
      <c r="T15">
        <v>458520</v>
      </c>
      <c r="U15">
        <v>463240</v>
      </c>
      <c r="V15">
        <v>469940</v>
      </c>
      <c r="W15">
        <v>477940</v>
      </c>
      <c r="X15">
        <v>482630</v>
      </c>
      <c r="Y15">
        <v>487460</v>
      </c>
      <c r="Z15">
        <v>492610</v>
      </c>
      <c r="AA15">
        <v>498810</v>
      </c>
      <c r="AB15" s="19">
        <v>17.680041267634063</v>
      </c>
      <c r="AC15" s="19">
        <v>16.708196137759188</v>
      </c>
      <c r="AD15" s="19">
        <v>19.150112816882714</v>
      </c>
      <c r="AE15" s="19">
        <v>17.822997982633105</v>
      </c>
      <c r="AF15" s="19">
        <v>16.701561545843148</v>
      </c>
      <c r="AG15" s="19">
        <v>15.542699248769535</v>
      </c>
      <c r="AH15" s="19">
        <v>15.299825509639527</v>
      </c>
      <c r="AI15" s="19">
        <v>14.618989831359585</v>
      </c>
      <c r="AJ15" s="19">
        <v>12.742680728508381</v>
      </c>
      <c r="AK15" s="19">
        <v>14.40528453616707</v>
      </c>
      <c r="AL15" s="19">
        <v>13.465012890521914</v>
      </c>
      <c r="AM15" s="19">
        <v>13.71063130249995</v>
      </c>
      <c r="AN15" s="20">
        <v>2.8724363913489714</v>
      </c>
      <c r="AO15" s="20">
        <v>2.8158993857184789</v>
      </c>
      <c r="AP15" s="20">
        <v>2.9523086068303313</v>
      </c>
      <c r="AQ15" s="20">
        <v>2.8804896448527444</v>
      </c>
      <c r="AR15" s="20">
        <v>2.8155022207904308</v>
      </c>
      <c r="AS15" s="20">
        <v>2.7435910266879695</v>
      </c>
      <c r="AT15" s="20">
        <v>2.7278414237346333</v>
      </c>
      <c r="AU15" s="20">
        <v>2.6823213569522197</v>
      </c>
      <c r="AV15" s="20">
        <v>2.5449570462594675</v>
      </c>
      <c r="AW15" s="20">
        <v>2.6675951209389175</v>
      </c>
      <c r="AX15" s="20">
        <v>2.6000946835985599</v>
      </c>
      <c r="AY15" s="20">
        <v>2.6181715393776983</v>
      </c>
    </row>
    <row r="16" spans="1:51" x14ac:dyDescent="0.25">
      <c r="A16" t="s">
        <v>24</v>
      </c>
      <c r="B16" t="s">
        <v>25</v>
      </c>
      <c r="C16" t="str">
        <f t="shared" si="0"/>
        <v>12000014</v>
      </c>
      <c r="D16">
        <v>2121</v>
      </c>
      <c r="E16">
        <v>1958</v>
      </c>
      <c r="F16">
        <v>2106</v>
      </c>
      <c r="G16">
        <v>2264</v>
      </c>
      <c r="H16">
        <v>2238</v>
      </c>
      <c r="I16">
        <v>2106</v>
      </c>
      <c r="J16">
        <v>2251</v>
      </c>
      <c r="K16">
        <v>2357</v>
      </c>
      <c r="L16">
        <v>2075</v>
      </c>
      <c r="M16">
        <v>1996</v>
      </c>
      <c r="N16">
        <v>2030</v>
      </c>
      <c r="O16">
        <v>2080</v>
      </c>
      <c r="P16">
        <v>148300</v>
      </c>
      <c r="Q16">
        <v>150130</v>
      </c>
      <c r="R16">
        <v>151090</v>
      </c>
      <c r="S16">
        <v>152320</v>
      </c>
      <c r="T16">
        <v>153290</v>
      </c>
      <c r="U16">
        <v>154210</v>
      </c>
      <c r="V16">
        <v>155140</v>
      </c>
      <c r="W16">
        <v>156250</v>
      </c>
      <c r="X16">
        <v>156800</v>
      </c>
      <c r="Y16">
        <v>157160</v>
      </c>
      <c r="Z16">
        <v>157690</v>
      </c>
      <c r="AA16">
        <v>158460</v>
      </c>
      <c r="AB16" s="19">
        <v>14.302090357383682</v>
      </c>
      <c r="AC16" s="19">
        <v>13.042030240458269</v>
      </c>
      <c r="AD16" s="19">
        <v>13.938712025944801</v>
      </c>
      <c r="AE16" s="19">
        <v>14.86344537815126</v>
      </c>
      <c r="AF16" s="19">
        <v>14.599778198186444</v>
      </c>
      <c r="AG16" s="19">
        <v>13.656701900006485</v>
      </c>
      <c r="AH16" s="19">
        <v>14.509475312620859</v>
      </c>
      <c r="AI16" s="19">
        <v>15.084800000000001</v>
      </c>
      <c r="AJ16" s="19">
        <v>13.233418367346939</v>
      </c>
      <c r="AK16" s="19">
        <v>12.700432680071264</v>
      </c>
      <c r="AL16" s="19">
        <v>12.873359122328619</v>
      </c>
      <c r="AM16" s="19">
        <v>13.126341032437209</v>
      </c>
      <c r="AN16" s="20">
        <v>2.6604057054207959</v>
      </c>
      <c r="AO16" s="20">
        <v>2.5681772376662422</v>
      </c>
      <c r="AP16" s="20">
        <v>2.6346700069421711</v>
      </c>
      <c r="AQ16" s="20">
        <v>2.6989048682800183</v>
      </c>
      <c r="AR16" s="20">
        <v>2.6810063366938546</v>
      </c>
      <c r="AS16" s="20">
        <v>2.6142303828243558</v>
      </c>
      <c r="AT16" s="20">
        <v>2.6748019058440069</v>
      </c>
      <c r="AU16" s="20">
        <v>2.7136876143196202</v>
      </c>
      <c r="AV16" s="20">
        <v>2.5827453247484913</v>
      </c>
      <c r="AW16" s="20">
        <v>2.54163606218115</v>
      </c>
      <c r="AX16" s="20">
        <v>2.5551599916183374</v>
      </c>
      <c r="AY16" s="20">
        <v>2.574620977158268</v>
      </c>
    </row>
    <row r="17" spans="1:51" x14ac:dyDescent="0.25">
      <c r="A17" t="s">
        <v>26</v>
      </c>
      <c r="B17" t="s">
        <v>27</v>
      </c>
      <c r="C17" t="str">
        <f t="shared" si="0"/>
        <v>12000015</v>
      </c>
      <c r="D17">
        <v>6000</v>
      </c>
      <c r="E17">
        <v>5700</v>
      </c>
      <c r="F17">
        <v>6054</v>
      </c>
      <c r="G17">
        <v>5725</v>
      </c>
      <c r="H17">
        <v>5961</v>
      </c>
      <c r="I17">
        <v>5141</v>
      </c>
      <c r="J17">
        <v>4971</v>
      </c>
      <c r="K17">
        <v>4961</v>
      </c>
      <c r="L17">
        <v>4318</v>
      </c>
      <c r="M17">
        <v>4923</v>
      </c>
      <c r="N17">
        <v>4467</v>
      </c>
      <c r="O17">
        <v>4875</v>
      </c>
      <c r="P17">
        <v>353050</v>
      </c>
      <c r="Q17">
        <v>355450</v>
      </c>
      <c r="R17">
        <v>357260</v>
      </c>
      <c r="S17">
        <v>358750</v>
      </c>
      <c r="T17">
        <v>360050</v>
      </c>
      <c r="U17">
        <v>361410</v>
      </c>
      <c r="V17">
        <v>362610</v>
      </c>
      <c r="W17">
        <v>365300</v>
      </c>
      <c r="X17">
        <v>366210</v>
      </c>
      <c r="Y17">
        <v>366900</v>
      </c>
      <c r="Z17">
        <v>367250</v>
      </c>
      <c r="AA17">
        <v>368080</v>
      </c>
      <c r="AB17" s="19">
        <v>16.994759949015723</v>
      </c>
      <c r="AC17" s="19">
        <v>16.036010690673791</v>
      </c>
      <c r="AD17" s="19">
        <v>16.945641829479928</v>
      </c>
      <c r="AE17" s="19">
        <v>15.958188153310106</v>
      </c>
      <c r="AF17" s="19">
        <v>16.556033884182753</v>
      </c>
      <c r="AG17" s="19">
        <v>14.224841592651007</v>
      </c>
      <c r="AH17" s="19">
        <v>13.708943493009018</v>
      </c>
      <c r="AI17" s="19">
        <v>13.58061866958664</v>
      </c>
      <c r="AJ17" s="19">
        <v>11.791048851751727</v>
      </c>
      <c r="AK17" s="19">
        <v>13.417825020441537</v>
      </c>
      <c r="AL17" s="19">
        <v>12.163376446562287</v>
      </c>
      <c r="AM17" s="19">
        <v>13.244403390567268</v>
      </c>
      <c r="AN17" s="20">
        <v>2.8329050582478366</v>
      </c>
      <c r="AO17" s="20">
        <v>2.7748368614471492</v>
      </c>
      <c r="AP17" s="20">
        <v>2.8300106815609256</v>
      </c>
      <c r="AQ17" s="20">
        <v>2.7699720613486094</v>
      </c>
      <c r="AR17" s="20">
        <v>2.806750620525051</v>
      </c>
      <c r="AS17" s="20">
        <v>2.6549898441086337</v>
      </c>
      <c r="AT17" s="20">
        <v>2.6180484295551971</v>
      </c>
      <c r="AU17" s="20">
        <v>2.6086436784998122</v>
      </c>
      <c r="AV17" s="20">
        <v>2.4673406717249349</v>
      </c>
      <c r="AW17" s="20">
        <v>2.5965840483969642</v>
      </c>
      <c r="AX17" s="20">
        <v>2.4984295062981321</v>
      </c>
      <c r="AY17" s="20">
        <v>2.5835750775847344</v>
      </c>
    </row>
    <row r="18" spans="1:51" x14ac:dyDescent="0.25">
      <c r="A18" t="s">
        <v>28</v>
      </c>
      <c r="B18" t="s">
        <v>29</v>
      </c>
      <c r="C18" t="str">
        <f t="shared" si="0"/>
        <v>12000046</v>
      </c>
      <c r="D18">
        <v>15434</v>
      </c>
      <c r="E18">
        <v>14828</v>
      </c>
      <c r="F18">
        <v>15190</v>
      </c>
      <c r="G18">
        <v>14293</v>
      </c>
      <c r="H18">
        <v>14831</v>
      </c>
      <c r="I18">
        <v>15052</v>
      </c>
      <c r="J18">
        <v>14641</v>
      </c>
      <c r="K18">
        <v>14141</v>
      </c>
      <c r="L18">
        <v>11529</v>
      </c>
      <c r="M18">
        <v>10683</v>
      </c>
      <c r="N18">
        <v>10323</v>
      </c>
      <c r="O18">
        <v>10168</v>
      </c>
      <c r="P18">
        <v>569560</v>
      </c>
      <c r="Q18">
        <v>569240</v>
      </c>
      <c r="R18">
        <v>568480</v>
      </c>
      <c r="S18">
        <v>571760</v>
      </c>
      <c r="T18">
        <v>576200</v>
      </c>
      <c r="U18">
        <v>581620</v>
      </c>
      <c r="V18">
        <v>586500</v>
      </c>
      <c r="W18">
        <v>593060</v>
      </c>
      <c r="X18">
        <v>595070</v>
      </c>
      <c r="Y18">
        <v>596520</v>
      </c>
      <c r="Z18">
        <v>599640</v>
      </c>
      <c r="AA18">
        <v>606340</v>
      </c>
      <c r="AB18" s="19">
        <v>27.098110822389213</v>
      </c>
      <c r="AC18" s="19">
        <v>26.04876677675497</v>
      </c>
      <c r="AD18" s="19">
        <v>26.720377146073741</v>
      </c>
      <c r="AE18" s="19">
        <v>24.99825101441164</v>
      </c>
      <c r="AF18" s="19">
        <v>25.73932662270045</v>
      </c>
      <c r="AG18" s="19">
        <v>25.879440184312781</v>
      </c>
      <c r="AH18" s="19">
        <v>24.963341858482526</v>
      </c>
      <c r="AI18" s="19">
        <v>23.84413044211378</v>
      </c>
      <c r="AJ18" s="19">
        <v>19.374191271615103</v>
      </c>
      <c r="AK18" s="19">
        <v>17.908871454435729</v>
      </c>
      <c r="AL18" s="19">
        <v>17.215329197518511</v>
      </c>
      <c r="AM18" s="19">
        <v>16.769469274664381</v>
      </c>
      <c r="AN18" s="20">
        <v>3.2994640141047546</v>
      </c>
      <c r="AO18" s="20">
        <v>3.2599704264551637</v>
      </c>
      <c r="AP18" s="20">
        <v>3.2854264633171018</v>
      </c>
      <c r="AQ18" s="20">
        <v>3.2188058629973919</v>
      </c>
      <c r="AR18" s="20">
        <v>3.2480200410915345</v>
      </c>
      <c r="AS18" s="20">
        <v>3.2534488381898075</v>
      </c>
      <c r="AT18" s="20">
        <v>3.2174084230999522</v>
      </c>
      <c r="AU18" s="20">
        <v>3.1715380839899976</v>
      </c>
      <c r="AV18" s="20">
        <v>2.9639418335483727</v>
      </c>
      <c r="AW18" s="20">
        <v>2.8852962020513062</v>
      </c>
      <c r="AX18" s="20">
        <v>2.8458002193214762</v>
      </c>
      <c r="AY18" s="20">
        <v>2.8195599280274961</v>
      </c>
    </row>
    <row r="19" spans="1:51" x14ac:dyDescent="0.25">
      <c r="A19" t="s">
        <v>30</v>
      </c>
      <c r="B19" t="s">
        <v>31</v>
      </c>
      <c r="C19" t="str">
        <f t="shared" si="0"/>
        <v>12000017</v>
      </c>
      <c r="D19">
        <v>2998</v>
      </c>
      <c r="E19">
        <v>2886</v>
      </c>
      <c r="F19">
        <v>3355</v>
      </c>
      <c r="G19">
        <v>3300</v>
      </c>
      <c r="H19">
        <v>3491</v>
      </c>
      <c r="I19">
        <v>3099</v>
      </c>
      <c r="J19">
        <v>2899</v>
      </c>
      <c r="K19">
        <v>3082</v>
      </c>
      <c r="L19">
        <v>2756</v>
      </c>
      <c r="M19">
        <v>2521</v>
      </c>
      <c r="N19">
        <v>2407</v>
      </c>
      <c r="O19">
        <v>2570</v>
      </c>
      <c r="P19">
        <v>214560</v>
      </c>
      <c r="Q19">
        <v>218060</v>
      </c>
      <c r="R19">
        <v>220780</v>
      </c>
      <c r="S19">
        <v>224000</v>
      </c>
      <c r="T19">
        <v>226980</v>
      </c>
      <c r="U19">
        <v>228750</v>
      </c>
      <c r="V19">
        <v>230730</v>
      </c>
      <c r="W19">
        <v>232730</v>
      </c>
      <c r="X19">
        <v>232890</v>
      </c>
      <c r="Y19">
        <v>232930</v>
      </c>
      <c r="Z19">
        <v>233080</v>
      </c>
      <c r="AA19">
        <v>234110</v>
      </c>
      <c r="AB19" s="19">
        <v>13.972781506338553</v>
      </c>
      <c r="AC19" s="19">
        <v>13.234889479959644</v>
      </c>
      <c r="AD19" s="19">
        <v>15.196122837213515</v>
      </c>
      <c r="AE19" s="19">
        <v>14.732142857142858</v>
      </c>
      <c r="AF19" s="19">
        <v>15.380209710106616</v>
      </c>
      <c r="AG19" s="19">
        <v>13.547540983606558</v>
      </c>
      <c r="AH19" s="19">
        <v>12.564469293113163</v>
      </c>
      <c r="AI19" s="19">
        <v>13.242813560778584</v>
      </c>
      <c r="AJ19" s="19">
        <v>11.833913006140238</v>
      </c>
      <c r="AK19" s="19">
        <v>10.822994032541965</v>
      </c>
      <c r="AL19" s="19">
        <v>10.326926377209542</v>
      </c>
      <c r="AM19" s="19">
        <v>10.977745504250139</v>
      </c>
      <c r="AN19" s="20">
        <v>2.6371112591291745</v>
      </c>
      <c r="AO19" s="20">
        <v>2.5828564850555806</v>
      </c>
      <c r="AP19" s="20">
        <v>2.7210403188155765</v>
      </c>
      <c r="AQ19" s="20">
        <v>2.6900316955995316</v>
      </c>
      <c r="AR19" s="20">
        <v>2.733081599232043</v>
      </c>
      <c r="AS19" s="20">
        <v>2.6062050536321175</v>
      </c>
      <c r="AT19" s="20">
        <v>2.5308729331845834</v>
      </c>
      <c r="AU19" s="20">
        <v>2.5834550325234873</v>
      </c>
      <c r="AV19" s="20">
        <v>2.4709693930478505</v>
      </c>
      <c r="AW19" s="20">
        <v>2.3816729479446566</v>
      </c>
      <c r="AX19" s="20">
        <v>2.3347546955081984</v>
      </c>
      <c r="AY19" s="20">
        <v>2.3958700875170389</v>
      </c>
    </row>
    <row r="20" spans="1:51" x14ac:dyDescent="0.25">
      <c r="A20" t="s">
        <v>32</v>
      </c>
      <c r="B20" t="s">
        <v>33</v>
      </c>
      <c r="C20" t="str">
        <f t="shared" si="0"/>
        <v>12000018</v>
      </c>
      <c r="D20">
        <v>1310</v>
      </c>
      <c r="E20">
        <v>1054</v>
      </c>
      <c r="F20">
        <v>1074</v>
      </c>
      <c r="G20">
        <v>1101</v>
      </c>
      <c r="H20">
        <v>939</v>
      </c>
      <c r="I20">
        <v>937</v>
      </c>
      <c r="J20">
        <v>1041</v>
      </c>
      <c r="K20">
        <v>983</v>
      </c>
      <c r="L20">
        <v>804</v>
      </c>
      <c r="M20">
        <v>695</v>
      </c>
      <c r="N20">
        <v>695</v>
      </c>
      <c r="O20">
        <v>739</v>
      </c>
      <c r="P20">
        <v>82690</v>
      </c>
      <c r="Q20">
        <v>82680</v>
      </c>
      <c r="R20">
        <v>82320</v>
      </c>
      <c r="S20">
        <v>82110</v>
      </c>
      <c r="T20">
        <v>82000</v>
      </c>
      <c r="U20">
        <v>81670</v>
      </c>
      <c r="V20">
        <v>81510</v>
      </c>
      <c r="W20">
        <v>81220</v>
      </c>
      <c r="X20">
        <v>80690</v>
      </c>
      <c r="Y20">
        <v>80340</v>
      </c>
      <c r="Z20">
        <v>79890</v>
      </c>
      <c r="AA20">
        <v>79500</v>
      </c>
      <c r="AB20" s="19">
        <v>15.842302575885839</v>
      </c>
      <c r="AC20" s="19">
        <v>12.747943880019353</v>
      </c>
      <c r="AD20" s="19">
        <v>13.0466472303207</v>
      </c>
      <c r="AE20" s="19">
        <v>13.4088417975886</v>
      </c>
      <c r="AF20" s="19">
        <v>11.451219512195122</v>
      </c>
      <c r="AG20" s="19">
        <v>11.473001101995838</v>
      </c>
      <c r="AH20" s="19">
        <v>12.771439087228559</v>
      </c>
      <c r="AI20" s="19">
        <v>12.102930312730855</v>
      </c>
      <c r="AJ20" s="19">
        <v>9.9640599826496459</v>
      </c>
      <c r="AK20" s="19">
        <v>8.6507343788897177</v>
      </c>
      <c r="AL20" s="19">
        <v>8.69946175991989</v>
      </c>
      <c r="AM20" s="19">
        <v>9.2955974842767297</v>
      </c>
      <c r="AN20" s="20">
        <v>2.7626837404611218</v>
      </c>
      <c r="AO20" s="20">
        <v>2.5453699942877401</v>
      </c>
      <c r="AP20" s="20">
        <v>2.568531183543016</v>
      </c>
      <c r="AQ20" s="20">
        <v>2.5959143250019827</v>
      </c>
      <c r="AR20" s="20">
        <v>2.4380962319440096</v>
      </c>
      <c r="AS20" s="20">
        <v>2.4399965448682379</v>
      </c>
      <c r="AT20" s="20">
        <v>2.5472113565086025</v>
      </c>
      <c r="AU20" s="20">
        <v>2.4934475978890149</v>
      </c>
      <c r="AV20" s="20">
        <v>2.2989846173185509</v>
      </c>
      <c r="AW20" s="20">
        <v>2.1576442166336558</v>
      </c>
      <c r="AX20" s="20">
        <v>2.1632611570708415</v>
      </c>
      <c r="AY20" s="20">
        <v>2.2295408992879158</v>
      </c>
    </row>
    <row r="21" spans="1:51" x14ac:dyDescent="0.25">
      <c r="A21" t="s">
        <v>34</v>
      </c>
      <c r="B21" t="s">
        <v>35</v>
      </c>
      <c r="C21" t="str">
        <f t="shared" si="0"/>
        <v>12000019</v>
      </c>
      <c r="D21">
        <v>1079</v>
      </c>
      <c r="E21">
        <v>1145</v>
      </c>
      <c r="F21">
        <v>1321</v>
      </c>
      <c r="G21">
        <v>1101</v>
      </c>
      <c r="H21">
        <v>953</v>
      </c>
      <c r="I21">
        <v>940</v>
      </c>
      <c r="J21">
        <v>830</v>
      </c>
      <c r="K21">
        <v>857</v>
      </c>
      <c r="L21">
        <v>939</v>
      </c>
      <c r="M21">
        <v>1003</v>
      </c>
      <c r="N21">
        <v>956</v>
      </c>
      <c r="O21">
        <v>923</v>
      </c>
      <c r="P21">
        <v>80230</v>
      </c>
      <c r="Q21">
        <v>80050</v>
      </c>
      <c r="R21">
        <v>80000</v>
      </c>
      <c r="S21">
        <v>80370</v>
      </c>
      <c r="T21">
        <v>81540</v>
      </c>
      <c r="U21">
        <v>81900</v>
      </c>
      <c r="V21">
        <v>82360</v>
      </c>
      <c r="W21">
        <v>83450</v>
      </c>
      <c r="X21">
        <v>84240</v>
      </c>
      <c r="Y21">
        <v>84710</v>
      </c>
      <c r="Z21">
        <v>86220</v>
      </c>
      <c r="AA21">
        <v>87390</v>
      </c>
      <c r="AB21" s="19">
        <v>13.448834600523496</v>
      </c>
      <c r="AC21" s="19">
        <v>14.303560274828232</v>
      </c>
      <c r="AD21" s="19">
        <v>16.512499999999999</v>
      </c>
      <c r="AE21" s="19">
        <v>13.699141470698022</v>
      </c>
      <c r="AF21" s="19">
        <v>11.687515329899437</v>
      </c>
      <c r="AG21" s="19">
        <v>11.477411477411477</v>
      </c>
      <c r="AH21" s="19">
        <v>10.077707625060709</v>
      </c>
      <c r="AI21" s="19">
        <v>10.269622528460156</v>
      </c>
      <c r="AJ21" s="19">
        <v>11.146723646723645</v>
      </c>
      <c r="AK21" s="19">
        <v>11.840396647385196</v>
      </c>
      <c r="AL21" s="19">
        <v>11.08791463697518</v>
      </c>
      <c r="AM21" s="19">
        <v>10.561849181828585</v>
      </c>
      <c r="AN21" s="20">
        <v>2.5988924554925701</v>
      </c>
      <c r="AO21" s="20">
        <v>2.6605084765456164</v>
      </c>
      <c r="AP21" s="20">
        <v>2.8041176698484436</v>
      </c>
      <c r="AQ21" s="20">
        <v>2.6173331644980529</v>
      </c>
      <c r="AR21" s="20">
        <v>2.4585212062630948</v>
      </c>
      <c r="AS21" s="20">
        <v>2.4403808844050259</v>
      </c>
      <c r="AT21" s="20">
        <v>2.3103258186310551</v>
      </c>
      <c r="AU21" s="20">
        <v>2.3291902684899357</v>
      </c>
      <c r="AV21" s="20">
        <v>2.4111456113825427</v>
      </c>
      <c r="AW21" s="20">
        <v>2.4715171295184759</v>
      </c>
      <c r="AX21" s="20">
        <v>2.4058557437324128</v>
      </c>
      <c r="AY21" s="20">
        <v>2.3572483748633992</v>
      </c>
    </row>
    <row r="22" spans="1:51" x14ac:dyDescent="0.25">
      <c r="A22" t="s">
        <v>36</v>
      </c>
      <c r="B22" t="s">
        <v>37</v>
      </c>
      <c r="C22" t="str">
        <f t="shared" si="0"/>
        <v>12000020</v>
      </c>
      <c r="D22">
        <v>1203</v>
      </c>
      <c r="E22">
        <v>1277</v>
      </c>
      <c r="F22">
        <v>1437</v>
      </c>
      <c r="G22">
        <v>1358</v>
      </c>
      <c r="H22">
        <v>1381</v>
      </c>
      <c r="I22">
        <v>1246</v>
      </c>
      <c r="J22">
        <v>1322</v>
      </c>
      <c r="K22">
        <v>1161</v>
      </c>
      <c r="L22">
        <v>1051</v>
      </c>
      <c r="M22">
        <v>1005</v>
      </c>
      <c r="N22">
        <v>975</v>
      </c>
      <c r="O22">
        <v>1051</v>
      </c>
      <c r="P22">
        <v>89380</v>
      </c>
      <c r="Q22">
        <v>90100</v>
      </c>
      <c r="R22">
        <v>90780</v>
      </c>
      <c r="S22">
        <v>91440</v>
      </c>
      <c r="T22">
        <v>92830</v>
      </c>
      <c r="U22">
        <v>93170</v>
      </c>
      <c r="V22">
        <v>93690</v>
      </c>
      <c r="W22">
        <v>93470</v>
      </c>
      <c r="X22">
        <v>92930</v>
      </c>
      <c r="Y22">
        <v>94360</v>
      </c>
      <c r="Z22">
        <v>94770</v>
      </c>
      <c r="AA22">
        <v>95510</v>
      </c>
      <c r="AB22" s="19">
        <v>13.459386887446856</v>
      </c>
      <c r="AC22" s="19">
        <v>14.173140954495006</v>
      </c>
      <c r="AD22" s="19">
        <v>15.829477858559152</v>
      </c>
      <c r="AE22" s="19">
        <v>14.851268591426072</v>
      </c>
      <c r="AF22" s="19">
        <v>14.876656253366368</v>
      </c>
      <c r="AG22" s="19">
        <v>13.373403456048084</v>
      </c>
      <c r="AH22" s="19">
        <v>14.110363966271747</v>
      </c>
      <c r="AI22" s="19">
        <v>12.421097678399487</v>
      </c>
      <c r="AJ22" s="19">
        <v>11.309587861831487</v>
      </c>
      <c r="AK22" s="19">
        <v>10.650699448919033</v>
      </c>
      <c r="AL22" s="19">
        <v>10.2880658436214</v>
      </c>
      <c r="AM22" s="19">
        <v>11.004083342058422</v>
      </c>
      <c r="AN22" s="20">
        <v>2.5996767724693735</v>
      </c>
      <c r="AO22" s="20">
        <v>2.6513486914182471</v>
      </c>
      <c r="AP22" s="20">
        <v>2.7618738890507051</v>
      </c>
      <c r="AQ22" s="20">
        <v>2.6980852886320861</v>
      </c>
      <c r="AR22" s="20">
        <v>2.6997932899974511</v>
      </c>
      <c r="AS22" s="20">
        <v>2.5932679178850648</v>
      </c>
      <c r="AT22" s="20">
        <v>2.6469095604485346</v>
      </c>
      <c r="AU22" s="20">
        <v>2.5193964525033996</v>
      </c>
      <c r="AV22" s="20">
        <v>2.4256508493077034</v>
      </c>
      <c r="AW22" s="20">
        <v>2.3656255659537018</v>
      </c>
      <c r="AX22" s="20">
        <v>2.3309845675157437</v>
      </c>
      <c r="AY22" s="20">
        <v>2.3982664168303049</v>
      </c>
    </row>
    <row r="23" spans="1:51" x14ac:dyDescent="0.25">
      <c r="A23" t="s">
        <v>38</v>
      </c>
      <c r="B23" t="s">
        <v>39</v>
      </c>
      <c r="C23" t="str">
        <f t="shared" si="0"/>
        <v>12000013</v>
      </c>
      <c r="D23">
        <v>313</v>
      </c>
      <c r="E23">
        <v>326</v>
      </c>
      <c r="F23">
        <v>350</v>
      </c>
      <c r="G23">
        <v>363</v>
      </c>
      <c r="H23">
        <v>278</v>
      </c>
      <c r="I23">
        <v>257</v>
      </c>
      <c r="J23">
        <v>314</v>
      </c>
      <c r="K23">
        <v>238</v>
      </c>
      <c r="L23">
        <v>214</v>
      </c>
      <c r="M23">
        <v>202</v>
      </c>
      <c r="N23">
        <v>192</v>
      </c>
      <c r="O23">
        <v>187</v>
      </c>
      <c r="P23">
        <v>26650</v>
      </c>
      <c r="Q23">
        <v>26930</v>
      </c>
      <c r="R23">
        <v>27060</v>
      </c>
      <c r="S23">
        <v>27210</v>
      </c>
      <c r="T23">
        <v>27280</v>
      </c>
      <c r="U23">
        <v>27420</v>
      </c>
      <c r="V23">
        <v>27600</v>
      </c>
      <c r="W23">
        <v>27690</v>
      </c>
      <c r="X23">
        <v>27560</v>
      </c>
      <c r="Y23">
        <v>27400</v>
      </c>
      <c r="Z23">
        <v>27250</v>
      </c>
      <c r="AA23">
        <v>27070</v>
      </c>
      <c r="AB23" s="19">
        <v>11.74484052532833</v>
      </c>
      <c r="AC23" s="19">
        <v>12.105458596360936</v>
      </c>
      <c r="AD23" s="19">
        <v>12.934220251293421</v>
      </c>
      <c r="AE23" s="19">
        <v>13.340683572216097</v>
      </c>
      <c r="AF23" s="19">
        <v>10.190615835777127</v>
      </c>
      <c r="AG23" s="19">
        <v>9.3727206418672502</v>
      </c>
      <c r="AH23" s="19">
        <v>11.376811594202898</v>
      </c>
      <c r="AI23" s="19">
        <v>8.5951607078367633</v>
      </c>
      <c r="AJ23" s="19">
        <v>7.7648766328011609</v>
      </c>
      <c r="AK23" s="19">
        <v>7.3722627737226274</v>
      </c>
      <c r="AL23" s="19">
        <v>7.0458715596330279</v>
      </c>
      <c r="AM23" s="19">
        <v>6.9080162541558918</v>
      </c>
      <c r="AN23" s="20">
        <v>2.4634140399282995</v>
      </c>
      <c r="AO23" s="20">
        <v>2.4936564745431999</v>
      </c>
      <c r="AP23" s="20">
        <v>2.5598765317408172</v>
      </c>
      <c r="AQ23" s="20">
        <v>2.5908182814696961</v>
      </c>
      <c r="AR23" s="20">
        <v>2.321467280715376</v>
      </c>
      <c r="AS23" s="20">
        <v>2.2378034107610514</v>
      </c>
      <c r="AT23" s="20">
        <v>2.431577213185149</v>
      </c>
      <c r="AU23" s="20">
        <v>2.1511993364886042</v>
      </c>
      <c r="AV23" s="20">
        <v>2.0496105688763935</v>
      </c>
      <c r="AW23" s="20">
        <v>1.9977246840071801</v>
      </c>
      <c r="AX23" s="20">
        <v>1.9524418509185286</v>
      </c>
      <c r="AY23" s="20">
        <v>1.9326825132283767</v>
      </c>
    </row>
    <row r="24" spans="1:51" x14ac:dyDescent="0.25">
      <c r="A24" t="s">
        <v>40</v>
      </c>
      <c r="B24" t="s">
        <v>41</v>
      </c>
      <c r="C24" t="str">
        <f t="shared" si="0"/>
        <v>12000021</v>
      </c>
      <c r="D24">
        <v>2279</v>
      </c>
      <c r="E24">
        <v>2308</v>
      </c>
      <c r="F24">
        <v>2438</v>
      </c>
      <c r="G24">
        <v>2251</v>
      </c>
      <c r="H24">
        <v>2377</v>
      </c>
      <c r="I24">
        <v>2233</v>
      </c>
      <c r="J24">
        <v>2216</v>
      </c>
      <c r="K24">
        <v>2251</v>
      </c>
      <c r="L24">
        <v>1829</v>
      </c>
      <c r="M24">
        <v>1724</v>
      </c>
      <c r="N24">
        <v>1694</v>
      </c>
      <c r="O24">
        <v>1605</v>
      </c>
      <c r="P24">
        <v>136500</v>
      </c>
      <c r="Q24">
        <v>136690</v>
      </c>
      <c r="R24">
        <v>136790</v>
      </c>
      <c r="S24">
        <v>137420</v>
      </c>
      <c r="T24">
        <v>137910</v>
      </c>
      <c r="U24">
        <v>137830</v>
      </c>
      <c r="V24">
        <v>137790</v>
      </c>
      <c r="W24">
        <v>138090</v>
      </c>
      <c r="X24">
        <v>137570</v>
      </c>
      <c r="Y24">
        <v>136940</v>
      </c>
      <c r="Z24">
        <v>136480</v>
      </c>
      <c r="AA24">
        <v>136130</v>
      </c>
      <c r="AB24" s="19">
        <v>16.695970695970693</v>
      </c>
      <c r="AC24" s="19">
        <v>16.88492208647304</v>
      </c>
      <c r="AD24" s="19">
        <v>17.822940273411799</v>
      </c>
      <c r="AE24" s="19">
        <v>16.380439528452918</v>
      </c>
      <c r="AF24" s="19">
        <v>17.235878471466901</v>
      </c>
      <c r="AG24" s="19">
        <v>16.201117318435756</v>
      </c>
      <c r="AH24" s="19">
        <v>16.082444299296029</v>
      </c>
      <c r="AI24" s="19">
        <v>16.300963139981171</v>
      </c>
      <c r="AJ24" s="19">
        <v>13.29504979283274</v>
      </c>
      <c r="AK24" s="19">
        <v>12.589455235869725</v>
      </c>
      <c r="AL24" s="19">
        <v>12.412075029308323</v>
      </c>
      <c r="AM24" s="19">
        <v>11.790200543598031</v>
      </c>
      <c r="AN24" s="20">
        <v>2.8151674146206696</v>
      </c>
      <c r="AO24" s="20">
        <v>2.8264210394634284</v>
      </c>
      <c r="AP24" s="20">
        <v>2.8804864069398639</v>
      </c>
      <c r="AQ24" s="20">
        <v>2.7960879113038022</v>
      </c>
      <c r="AR24" s="20">
        <v>2.8469931688739476</v>
      </c>
      <c r="AS24" s="20">
        <v>2.7850802101338106</v>
      </c>
      <c r="AT24" s="20">
        <v>2.7777282608613625</v>
      </c>
      <c r="AU24" s="20">
        <v>2.7912241944094722</v>
      </c>
      <c r="AV24" s="20">
        <v>2.5873917699179616</v>
      </c>
      <c r="AW24" s="20">
        <v>2.5328595775307217</v>
      </c>
      <c r="AX24" s="20">
        <v>2.5186697914686307</v>
      </c>
      <c r="AY24" s="20">
        <v>2.4672687240397346</v>
      </c>
    </row>
    <row r="25" spans="1:51" x14ac:dyDescent="0.25">
      <c r="A25" t="s">
        <v>42</v>
      </c>
      <c r="B25" t="s">
        <v>43</v>
      </c>
      <c r="C25" t="str">
        <f t="shared" si="0"/>
        <v>12000044</v>
      </c>
      <c r="D25">
        <v>5798</v>
      </c>
      <c r="E25">
        <v>5529</v>
      </c>
      <c r="F25">
        <v>5577</v>
      </c>
      <c r="G25">
        <v>5332</v>
      </c>
      <c r="H25">
        <v>5216</v>
      </c>
      <c r="I25">
        <v>5610</v>
      </c>
      <c r="J25">
        <v>4760</v>
      </c>
      <c r="K25">
        <v>4289</v>
      </c>
      <c r="L25">
        <v>3984</v>
      </c>
      <c r="M25">
        <v>3524</v>
      </c>
      <c r="N25">
        <v>3536</v>
      </c>
      <c r="O25">
        <v>3514</v>
      </c>
      <c r="P25">
        <v>325400</v>
      </c>
      <c r="Q25">
        <v>327140</v>
      </c>
      <c r="R25">
        <v>328740</v>
      </c>
      <c r="S25">
        <v>331170</v>
      </c>
      <c r="T25">
        <v>333290</v>
      </c>
      <c r="U25">
        <v>335160</v>
      </c>
      <c r="V25">
        <v>336280</v>
      </c>
      <c r="W25">
        <v>337720</v>
      </c>
      <c r="X25">
        <v>337890</v>
      </c>
      <c r="Y25">
        <v>337780</v>
      </c>
      <c r="Z25">
        <v>338000</v>
      </c>
      <c r="AA25">
        <v>338260</v>
      </c>
      <c r="AB25" s="19">
        <v>17.818070067609096</v>
      </c>
      <c r="AC25" s="19">
        <v>16.901020969615455</v>
      </c>
      <c r="AD25" s="19">
        <v>16.964774593903996</v>
      </c>
      <c r="AE25" s="19">
        <v>16.100492194341275</v>
      </c>
      <c r="AF25" s="19">
        <v>15.650034504485582</v>
      </c>
      <c r="AG25" s="19">
        <v>16.73827425707125</v>
      </c>
      <c r="AH25" s="19">
        <v>14.154870940882597</v>
      </c>
      <c r="AI25" s="19">
        <v>12.699869714556437</v>
      </c>
      <c r="AJ25" s="19">
        <v>11.790819497469592</v>
      </c>
      <c r="AK25" s="19">
        <v>10.43282609982829</v>
      </c>
      <c r="AL25" s="19">
        <v>10.461538461538462</v>
      </c>
      <c r="AM25" s="19">
        <v>10.388458582155739</v>
      </c>
      <c r="AN25" s="20">
        <v>2.8802131146966632</v>
      </c>
      <c r="AO25" s="20">
        <v>2.8273740325075534</v>
      </c>
      <c r="AP25" s="20">
        <v>2.8311391116111744</v>
      </c>
      <c r="AQ25" s="20">
        <v>2.7788498426002293</v>
      </c>
      <c r="AR25" s="20">
        <v>2.7504731217431937</v>
      </c>
      <c r="AS25" s="20">
        <v>2.8176979687716561</v>
      </c>
      <c r="AT25" s="20">
        <v>2.6500588009583694</v>
      </c>
      <c r="AU25" s="20">
        <v>2.5415917347155812</v>
      </c>
      <c r="AV25" s="20">
        <v>2.4673212199767742</v>
      </c>
      <c r="AW25" s="20">
        <v>2.3449571910662947</v>
      </c>
      <c r="AX25" s="20">
        <v>2.3477055282745152</v>
      </c>
      <c r="AY25" s="20">
        <v>2.3406954382011467</v>
      </c>
    </row>
    <row r="26" spans="1:51" x14ac:dyDescent="0.25">
      <c r="A26" t="s">
        <v>44</v>
      </c>
      <c r="B26" t="s">
        <v>45</v>
      </c>
      <c r="C26" t="str">
        <f t="shared" si="0"/>
        <v>12000023</v>
      </c>
      <c r="D26">
        <v>107</v>
      </c>
      <c r="E26">
        <v>159</v>
      </c>
      <c r="F26">
        <v>118</v>
      </c>
      <c r="G26">
        <v>116</v>
      </c>
      <c r="H26">
        <v>142</v>
      </c>
      <c r="I26">
        <v>168</v>
      </c>
      <c r="J26">
        <v>161</v>
      </c>
      <c r="K26">
        <v>169</v>
      </c>
      <c r="L26">
        <v>171</v>
      </c>
      <c r="M26">
        <v>147</v>
      </c>
      <c r="N26">
        <v>111</v>
      </c>
      <c r="O26">
        <v>143</v>
      </c>
      <c r="P26">
        <v>19830</v>
      </c>
      <c r="Q26">
        <v>20070</v>
      </c>
      <c r="R26">
        <v>20340</v>
      </c>
      <c r="S26">
        <v>20580</v>
      </c>
      <c r="T26">
        <v>20740</v>
      </c>
      <c r="U26">
        <v>20940</v>
      </c>
      <c r="V26">
        <v>21220</v>
      </c>
      <c r="W26">
        <v>21420</v>
      </c>
      <c r="X26">
        <v>21530</v>
      </c>
      <c r="Y26">
        <v>21560</v>
      </c>
      <c r="Z26">
        <v>21580</v>
      </c>
      <c r="AA26">
        <v>21670</v>
      </c>
      <c r="AB26" s="19">
        <v>5.3958648512355012</v>
      </c>
      <c r="AC26" s="19">
        <v>7.9222720478325863</v>
      </c>
      <c r="AD26" s="19">
        <v>5.8013765978367742</v>
      </c>
      <c r="AE26" s="19">
        <v>5.6365403304178816</v>
      </c>
      <c r="AF26" s="19">
        <v>6.846673095467696</v>
      </c>
      <c r="AG26" s="19">
        <v>8.0229226361031518</v>
      </c>
      <c r="AH26" s="19">
        <v>7.5871819038642787</v>
      </c>
      <c r="AI26" s="19">
        <v>7.8898225957049481</v>
      </c>
      <c r="AJ26" s="19">
        <v>7.9424059451927533</v>
      </c>
      <c r="AK26" s="19">
        <v>6.8181818181818175</v>
      </c>
      <c r="AL26" s="19">
        <v>5.1436515291936971</v>
      </c>
      <c r="AM26" s="19">
        <v>6.5989847715736039</v>
      </c>
      <c r="AN26" s="20">
        <v>1.6856328919302015</v>
      </c>
      <c r="AO26" s="20">
        <v>2.0696780394119849</v>
      </c>
      <c r="AP26" s="20">
        <v>1.7580952338452507</v>
      </c>
      <c r="AQ26" s="20">
        <v>1.7292704607004612</v>
      </c>
      <c r="AR26" s="20">
        <v>1.9237628547998795</v>
      </c>
      <c r="AS26" s="20">
        <v>2.0823027739608682</v>
      </c>
      <c r="AT26" s="20">
        <v>2.0264602317986258</v>
      </c>
      <c r="AU26" s="20">
        <v>2.0655736499034707</v>
      </c>
      <c r="AV26" s="20">
        <v>2.0722162451263881</v>
      </c>
      <c r="AW26" s="20">
        <v>1.9195928407379399</v>
      </c>
      <c r="AX26" s="20">
        <v>1.6377632414823453</v>
      </c>
      <c r="AY26" s="20">
        <v>1.8869158147116396</v>
      </c>
    </row>
    <row r="27" spans="1:51" x14ac:dyDescent="0.25">
      <c r="A27" t="s">
        <v>46</v>
      </c>
      <c r="B27" t="s">
        <v>47</v>
      </c>
      <c r="C27" t="str">
        <f t="shared" si="0"/>
        <v>12000024</v>
      </c>
      <c r="D27">
        <v>1211</v>
      </c>
      <c r="E27">
        <v>1349</v>
      </c>
      <c r="F27">
        <v>1534</v>
      </c>
      <c r="G27">
        <v>1357</v>
      </c>
      <c r="H27">
        <v>1511</v>
      </c>
      <c r="I27">
        <v>1264</v>
      </c>
      <c r="J27">
        <v>1262</v>
      </c>
      <c r="K27">
        <v>1129</v>
      </c>
      <c r="L27">
        <v>1348</v>
      </c>
      <c r="M27">
        <v>1406</v>
      </c>
      <c r="N27">
        <v>1229</v>
      </c>
      <c r="O27">
        <v>1198</v>
      </c>
      <c r="P27">
        <v>136900</v>
      </c>
      <c r="Q27">
        <v>138060</v>
      </c>
      <c r="R27">
        <v>139390</v>
      </c>
      <c r="S27">
        <v>141140</v>
      </c>
      <c r="T27">
        <v>143130</v>
      </c>
      <c r="U27">
        <v>144370</v>
      </c>
      <c r="V27">
        <v>145600</v>
      </c>
      <c r="W27">
        <v>146850</v>
      </c>
      <c r="X27">
        <v>147740</v>
      </c>
      <c r="Y27">
        <v>147770</v>
      </c>
      <c r="Z27">
        <v>148930</v>
      </c>
      <c r="AA27">
        <v>149930</v>
      </c>
      <c r="AB27" s="19">
        <v>8.8458728999269542</v>
      </c>
      <c r="AC27" s="19">
        <v>9.7711140084021437</v>
      </c>
      <c r="AD27" s="19">
        <v>11.005093622211064</v>
      </c>
      <c r="AE27" s="19">
        <v>9.614567096499929</v>
      </c>
      <c r="AF27" s="19">
        <v>10.556836442395024</v>
      </c>
      <c r="AG27" s="19">
        <v>8.7552815681928386</v>
      </c>
      <c r="AH27" s="19">
        <v>8.6675824175824179</v>
      </c>
      <c r="AI27" s="19">
        <v>7.6881171263193737</v>
      </c>
      <c r="AJ27" s="19">
        <v>9.1241369974279145</v>
      </c>
      <c r="AK27" s="19">
        <v>9.5147864925221626</v>
      </c>
      <c r="AL27" s="19">
        <v>8.2521990196736716</v>
      </c>
      <c r="AM27" s="19">
        <v>7.9903955179083574</v>
      </c>
      <c r="AN27" s="20">
        <v>2.1799510112586891</v>
      </c>
      <c r="AO27" s="20">
        <v>2.2794304829324266</v>
      </c>
      <c r="AP27" s="20">
        <v>2.3983582221854065</v>
      </c>
      <c r="AQ27" s="20">
        <v>2.2632793542621847</v>
      </c>
      <c r="AR27" s="20">
        <v>2.3567736540766142</v>
      </c>
      <c r="AS27" s="20">
        <v>2.1696571260650797</v>
      </c>
      <c r="AT27" s="20">
        <v>2.1595899073385727</v>
      </c>
      <c r="AU27" s="20">
        <v>2.0396759065050332</v>
      </c>
      <c r="AV27" s="20">
        <v>2.2109233193716609</v>
      </c>
      <c r="AW27" s="20">
        <v>2.2528470614550677</v>
      </c>
      <c r="AX27" s="20">
        <v>2.1104797126682584</v>
      </c>
      <c r="AY27" s="20">
        <v>2.0782402601685828</v>
      </c>
    </row>
    <row r="28" spans="1:51" x14ac:dyDescent="0.25">
      <c r="A28" t="s">
        <v>48</v>
      </c>
      <c r="B28" t="s">
        <v>49</v>
      </c>
      <c r="C28" t="str">
        <f t="shared" si="0"/>
        <v>12000038</v>
      </c>
      <c r="D28">
        <v>2501</v>
      </c>
      <c r="E28">
        <v>2401</v>
      </c>
      <c r="F28">
        <v>2777</v>
      </c>
      <c r="G28">
        <v>2683</v>
      </c>
      <c r="H28">
        <v>3025</v>
      </c>
      <c r="I28">
        <v>2934</v>
      </c>
      <c r="J28">
        <v>3001</v>
      </c>
      <c r="K28">
        <v>2853</v>
      </c>
      <c r="L28">
        <v>2088</v>
      </c>
      <c r="M28">
        <v>1955</v>
      </c>
      <c r="N28">
        <v>1829</v>
      </c>
      <c r="O28">
        <v>1918</v>
      </c>
      <c r="P28">
        <v>171470</v>
      </c>
      <c r="Q28">
        <v>171430</v>
      </c>
      <c r="R28">
        <v>171270</v>
      </c>
      <c r="S28">
        <v>171860</v>
      </c>
      <c r="T28">
        <v>172640</v>
      </c>
      <c r="U28">
        <v>173020</v>
      </c>
      <c r="V28">
        <v>173700</v>
      </c>
      <c r="W28">
        <v>174700</v>
      </c>
      <c r="X28">
        <v>174300</v>
      </c>
      <c r="Y28">
        <v>173890</v>
      </c>
      <c r="Z28">
        <v>174230</v>
      </c>
      <c r="AA28">
        <v>174560</v>
      </c>
      <c r="AB28" s="19">
        <v>14.585641803230887</v>
      </c>
      <c r="AC28" s="19">
        <v>14.005716619028176</v>
      </c>
      <c r="AD28" s="19">
        <v>16.214164769078064</v>
      </c>
      <c r="AE28" s="19">
        <v>15.611544280228092</v>
      </c>
      <c r="AF28" s="19">
        <v>17.522011121408713</v>
      </c>
      <c r="AG28" s="19">
        <v>16.957577158709977</v>
      </c>
      <c r="AH28" s="19">
        <v>17.276914219919401</v>
      </c>
      <c r="AI28" s="19">
        <v>16.330852890669718</v>
      </c>
      <c r="AJ28" s="19">
        <v>11.979345955249569</v>
      </c>
      <c r="AK28" s="19">
        <v>11.242739663005349</v>
      </c>
      <c r="AL28" s="19">
        <v>10.4976180910291</v>
      </c>
      <c r="AM28" s="19">
        <v>10.987626031164069</v>
      </c>
      <c r="AN28" s="20">
        <v>2.680037606686859</v>
      </c>
      <c r="AO28" s="20">
        <v>2.6394655762018635</v>
      </c>
      <c r="AP28" s="20">
        <v>2.7858852286625222</v>
      </c>
      <c r="AQ28" s="20">
        <v>2.7480106585405473</v>
      </c>
      <c r="AR28" s="20">
        <v>2.8634578689551176</v>
      </c>
      <c r="AS28" s="20">
        <v>2.8307147639506991</v>
      </c>
      <c r="AT28" s="20">
        <v>2.8493711721933077</v>
      </c>
      <c r="AU28" s="20">
        <v>2.7930561340734892</v>
      </c>
      <c r="AV28" s="20">
        <v>2.4831839964765541</v>
      </c>
      <c r="AW28" s="20">
        <v>2.4197225570254886</v>
      </c>
      <c r="AX28" s="20">
        <v>2.351148382956052</v>
      </c>
      <c r="AY28" s="20">
        <v>2.3967697333586226</v>
      </c>
    </row>
    <row r="29" spans="1:51" x14ac:dyDescent="0.25">
      <c r="A29" t="s">
        <v>50</v>
      </c>
      <c r="B29" t="s">
        <v>51</v>
      </c>
      <c r="C29" t="str">
        <f t="shared" si="0"/>
        <v>12000026</v>
      </c>
      <c r="D29">
        <v>1132</v>
      </c>
      <c r="E29">
        <v>1192</v>
      </c>
      <c r="F29">
        <v>1183</v>
      </c>
      <c r="G29">
        <v>1071</v>
      </c>
      <c r="H29">
        <v>933</v>
      </c>
      <c r="I29">
        <v>896</v>
      </c>
      <c r="J29">
        <v>811</v>
      </c>
      <c r="K29">
        <v>774</v>
      </c>
      <c r="L29">
        <v>651</v>
      </c>
      <c r="M29">
        <v>897</v>
      </c>
      <c r="N29">
        <v>754</v>
      </c>
      <c r="O29">
        <v>826</v>
      </c>
      <c r="P29">
        <v>109460</v>
      </c>
      <c r="Q29">
        <v>110250</v>
      </c>
      <c r="R29">
        <v>110860</v>
      </c>
      <c r="S29">
        <v>112200</v>
      </c>
      <c r="T29">
        <v>113360</v>
      </c>
      <c r="U29">
        <v>113590</v>
      </c>
      <c r="V29">
        <v>113690</v>
      </c>
      <c r="W29">
        <v>113880</v>
      </c>
      <c r="X29">
        <v>113720</v>
      </c>
      <c r="Y29">
        <v>113880</v>
      </c>
      <c r="Z29">
        <v>114040</v>
      </c>
      <c r="AA29">
        <v>114030</v>
      </c>
      <c r="AB29" s="19">
        <v>10.341677325050245</v>
      </c>
      <c r="AC29" s="19">
        <v>10.811791383219955</v>
      </c>
      <c r="AD29" s="19">
        <v>10.671116723795778</v>
      </c>
      <c r="AE29" s="19">
        <v>9.5454545454545467</v>
      </c>
      <c r="AF29" s="19">
        <v>8.2304163726182082</v>
      </c>
      <c r="AG29" s="19">
        <v>7.8880183114710798</v>
      </c>
      <c r="AH29" s="19">
        <v>7.133433019614742</v>
      </c>
      <c r="AI29" s="19">
        <v>6.796628029504741</v>
      </c>
      <c r="AJ29" s="19">
        <v>5.7245867041857199</v>
      </c>
      <c r="AK29" s="19">
        <v>7.8767123287671241</v>
      </c>
      <c r="AL29" s="19">
        <v>6.6117151876534548</v>
      </c>
      <c r="AM29" s="19">
        <v>7.2437077961939842</v>
      </c>
      <c r="AN29" s="20">
        <v>2.3361820730473561</v>
      </c>
      <c r="AO29" s="20">
        <v>2.3806373332983397</v>
      </c>
      <c r="AP29" s="20">
        <v>2.367540719986728</v>
      </c>
      <c r="AQ29" s="20">
        <v>2.2560650773591528</v>
      </c>
      <c r="AR29" s="20">
        <v>2.1078366054649189</v>
      </c>
      <c r="AS29" s="20">
        <v>2.0653449387316001</v>
      </c>
      <c r="AT29" s="20">
        <v>1.9647926079743978</v>
      </c>
      <c r="AU29" s="20">
        <v>1.9164266111798902</v>
      </c>
      <c r="AV29" s="20">
        <v>1.7447703554257703</v>
      </c>
      <c r="AW29" s="20">
        <v>2.0639105996489593</v>
      </c>
      <c r="AX29" s="20">
        <v>1.8888431039634848</v>
      </c>
      <c r="AY29" s="20">
        <v>1.980133201851711</v>
      </c>
    </row>
    <row r="30" spans="1:51" x14ac:dyDescent="0.25">
      <c r="A30" t="s">
        <v>52</v>
      </c>
      <c r="B30" t="s">
        <v>53</v>
      </c>
      <c r="C30" t="str">
        <f t="shared" si="0"/>
        <v>12000027</v>
      </c>
      <c r="D30">
        <v>195</v>
      </c>
      <c r="E30">
        <v>163</v>
      </c>
      <c r="F30">
        <v>209</v>
      </c>
      <c r="G30">
        <v>173</v>
      </c>
      <c r="H30">
        <v>181</v>
      </c>
      <c r="I30">
        <v>161</v>
      </c>
      <c r="J30">
        <v>141</v>
      </c>
      <c r="K30">
        <v>217</v>
      </c>
      <c r="L30">
        <v>214</v>
      </c>
      <c r="M30">
        <v>116</v>
      </c>
      <c r="N30">
        <v>180</v>
      </c>
      <c r="O30">
        <v>197</v>
      </c>
      <c r="P30">
        <v>22090</v>
      </c>
      <c r="Q30">
        <v>22250</v>
      </c>
      <c r="R30">
        <v>22210</v>
      </c>
      <c r="S30">
        <v>22350</v>
      </c>
      <c r="T30">
        <v>22480</v>
      </c>
      <c r="U30">
        <v>22790</v>
      </c>
      <c r="V30">
        <v>23060</v>
      </c>
      <c r="W30">
        <v>23240</v>
      </c>
      <c r="X30">
        <v>23210</v>
      </c>
      <c r="Y30">
        <v>23200</v>
      </c>
      <c r="Z30">
        <v>23220</v>
      </c>
      <c r="AA30">
        <v>23200</v>
      </c>
      <c r="AB30" s="19">
        <v>8.82752376641014</v>
      </c>
      <c r="AC30" s="19">
        <v>7.3258426966292136</v>
      </c>
      <c r="AD30" s="19">
        <v>9.4101755965781191</v>
      </c>
      <c r="AE30" s="19">
        <v>7.740492170022371</v>
      </c>
      <c r="AF30" s="19">
        <v>8.0516014234875435</v>
      </c>
      <c r="AG30" s="19">
        <v>7.0645019745502413</v>
      </c>
      <c r="AH30" s="19">
        <v>6.1144839549002601</v>
      </c>
      <c r="AI30" s="19">
        <v>9.3373493975903621</v>
      </c>
      <c r="AJ30" s="19">
        <v>9.2201637225333908</v>
      </c>
      <c r="AK30" s="19">
        <v>5</v>
      </c>
      <c r="AL30" s="19">
        <v>7.7519379844961236</v>
      </c>
      <c r="AM30" s="19">
        <v>8.4913793103448274</v>
      </c>
      <c r="AN30" s="20">
        <v>2.1778745411317209</v>
      </c>
      <c r="AO30" s="20">
        <v>1.991408192194513</v>
      </c>
      <c r="AP30" s="20">
        <v>2.2417916140584753</v>
      </c>
      <c r="AQ30" s="20">
        <v>2.0464652734382009</v>
      </c>
      <c r="AR30" s="20">
        <v>2.0858710062403354</v>
      </c>
      <c r="AS30" s="20">
        <v>1.9550825217268701</v>
      </c>
      <c r="AT30" s="20">
        <v>1.8106603755372552</v>
      </c>
      <c r="AU30" s="20">
        <v>2.234022421556749</v>
      </c>
      <c r="AV30" s="20">
        <v>2.2213927947355057</v>
      </c>
      <c r="AW30" s="20">
        <v>1.6094379124341003</v>
      </c>
      <c r="AX30" s="20">
        <v>2.0479428746204649</v>
      </c>
      <c r="AY30" s="20">
        <v>2.1390514500657241</v>
      </c>
    </row>
    <row r="31" spans="1:51" x14ac:dyDescent="0.25">
      <c r="A31" t="s">
        <v>54</v>
      </c>
      <c r="B31" t="s">
        <v>55</v>
      </c>
      <c r="C31" t="str">
        <f t="shared" si="0"/>
        <v>12000028</v>
      </c>
      <c r="D31">
        <v>1677</v>
      </c>
      <c r="E31">
        <v>1418</v>
      </c>
      <c r="F31">
        <v>1654</v>
      </c>
      <c r="G31">
        <v>1566</v>
      </c>
      <c r="H31">
        <v>1633</v>
      </c>
      <c r="I31">
        <v>1498</v>
      </c>
      <c r="J31">
        <v>1572</v>
      </c>
      <c r="K31">
        <v>1566</v>
      </c>
      <c r="L31">
        <v>1275</v>
      </c>
      <c r="M31">
        <v>1212</v>
      </c>
      <c r="N31">
        <v>1180</v>
      </c>
      <c r="O31">
        <v>1196</v>
      </c>
      <c r="P31">
        <v>111840</v>
      </c>
      <c r="Q31">
        <v>112030</v>
      </c>
      <c r="R31">
        <v>112100</v>
      </c>
      <c r="S31">
        <v>112380</v>
      </c>
      <c r="T31">
        <v>112610</v>
      </c>
      <c r="U31">
        <v>112490</v>
      </c>
      <c r="V31">
        <v>112600</v>
      </c>
      <c r="W31">
        <v>112980</v>
      </c>
      <c r="X31">
        <v>112920</v>
      </c>
      <c r="Y31">
        <v>112870</v>
      </c>
      <c r="Z31">
        <v>112530</v>
      </c>
      <c r="AA31">
        <v>112400</v>
      </c>
      <c r="AB31" s="19">
        <v>14.994635193133046</v>
      </c>
      <c r="AC31" s="19">
        <v>12.657323931089888</v>
      </c>
      <c r="AD31" s="19">
        <v>14.754683318465656</v>
      </c>
      <c r="AE31" s="19">
        <v>13.934863854778431</v>
      </c>
      <c r="AF31" s="19">
        <v>14.501376431933222</v>
      </c>
      <c r="AG31" s="19">
        <v>13.316739265712508</v>
      </c>
      <c r="AH31" s="19">
        <v>13.960923623445826</v>
      </c>
      <c r="AI31" s="19">
        <v>13.860860329261817</v>
      </c>
      <c r="AJ31" s="19">
        <v>11.291179596174281</v>
      </c>
      <c r="AK31" s="19">
        <v>10.7380171879153</v>
      </c>
      <c r="AL31" s="19">
        <v>10.486092597529547</v>
      </c>
      <c r="AM31" s="19">
        <v>10.640569395017794</v>
      </c>
      <c r="AN31" s="20">
        <v>2.7076924833377087</v>
      </c>
      <c r="AO31" s="20">
        <v>2.5382360145214409</v>
      </c>
      <c r="AP31" s="20">
        <v>2.6915605455055225</v>
      </c>
      <c r="AQ31" s="20">
        <v>2.6343938908666962</v>
      </c>
      <c r="AR31" s="20">
        <v>2.6742435712615311</v>
      </c>
      <c r="AS31" s="20">
        <v>2.5890218352724301</v>
      </c>
      <c r="AT31" s="20">
        <v>2.6362622572835619</v>
      </c>
      <c r="AU31" s="20">
        <v>2.6290690646536325</v>
      </c>
      <c r="AV31" s="20">
        <v>2.4240218542072376</v>
      </c>
      <c r="AW31" s="20">
        <v>2.3737904526617246</v>
      </c>
      <c r="AX31" s="20">
        <v>2.3500498646978047</v>
      </c>
      <c r="AY31" s="20">
        <v>2.3646739970509865</v>
      </c>
    </row>
    <row r="32" spans="1:51" x14ac:dyDescent="0.25">
      <c r="A32" t="s">
        <v>56</v>
      </c>
      <c r="B32" t="s">
        <v>57</v>
      </c>
      <c r="C32" t="str">
        <f t="shared" si="0"/>
        <v>12000029</v>
      </c>
      <c r="D32">
        <v>4238</v>
      </c>
      <c r="E32">
        <v>3970</v>
      </c>
      <c r="F32">
        <v>4147</v>
      </c>
      <c r="G32">
        <v>3919</v>
      </c>
      <c r="H32">
        <v>4071</v>
      </c>
      <c r="I32">
        <v>3956</v>
      </c>
      <c r="J32">
        <v>3524</v>
      </c>
      <c r="K32">
        <v>3367</v>
      </c>
      <c r="L32">
        <v>2820</v>
      </c>
      <c r="M32">
        <v>2772</v>
      </c>
      <c r="N32">
        <v>2799</v>
      </c>
      <c r="O32">
        <v>2782</v>
      </c>
      <c r="P32">
        <v>305670</v>
      </c>
      <c r="Q32">
        <v>306850</v>
      </c>
      <c r="R32">
        <v>308450</v>
      </c>
      <c r="S32">
        <v>310380</v>
      </c>
      <c r="T32">
        <v>311320</v>
      </c>
      <c r="U32">
        <v>312180</v>
      </c>
      <c r="V32">
        <v>313180</v>
      </c>
      <c r="W32">
        <v>313900</v>
      </c>
      <c r="X32">
        <v>314330</v>
      </c>
      <c r="Y32">
        <v>314810</v>
      </c>
      <c r="Z32">
        <v>315300</v>
      </c>
      <c r="AA32">
        <v>316230</v>
      </c>
      <c r="AB32" s="19">
        <v>13.864625249452024</v>
      </c>
      <c r="AC32" s="19">
        <v>12.937917549291184</v>
      </c>
      <c r="AD32" s="19">
        <v>13.444642567677096</v>
      </c>
      <c r="AE32" s="19">
        <v>12.626457890327986</v>
      </c>
      <c r="AF32" s="19">
        <v>13.076577155338558</v>
      </c>
      <c r="AG32" s="19">
        <v>12.672176308539946</v>
      </c>
      <c r="AH32" s="19">
        <v>11.252314962641293</v>
      </c>
      <c r="AI32" s="19">
        <v>10.726345970054156</v>
      </c>
      <c r="AJ32" s="19">
        <v>8.9714631120160337</v>
      </c>
      <c r="AK32" s="19">
        <v>8.80531114005273</v>
      </c>
      <c r="AL32" s="19">
        <v>8.8772597526165562</v>
      </c>
      <c r="AM32" s="19">
        <v>8.7973943016159133</v>
      </c>
      <c r="AN32" s="20">
        <v>2.6293406501739409</v>
      </c>
      <c r="AO32" s="20">
        <v>2.5601623448461299</v>
      </c>
      <c r="AP32" s="20">
        <v>2.5985807045907339</v>
      </c>
      <c r="AQ32" s="20">
        <v>2.5357944449561529</v>
      </c>
      <c r="AR32" s="20">
        <v>2.5708226264117915</v>
      </c>
      <c r="AS32" s="20">
        <v>2.5394087482123355</v>
      </c>
      <c r="AT32" s="20">
        <v>2.4205738819387732</v>
      </c>
      <c r="AU32" s="20">
        <v>2.3727029553131667</v>
      </c>
      <c r="AV32" s="20">
        <v>2.1940487744769097</v>
      </c>
      <c r="AW32" s="20">
        <v>2.1753550780703184</v>
      </c>
      <c r="AX32" s="20">
        <v>2.1834929229644384</v>
      </c>
      <c r="AY32" s="20">
        <v>2.1744555755481807</v>
      </c>
    </row>
    <row r="33" spans="1:51" x14ac:dyDescent="0.25">
      <c r="A33" t="s">
        <v>58</v>
      </c>
      <c r="B33" t="s">
        <v>59</v>
      </c>
      <c r="C33" t="str">
        <f t="shared" si="0"/>
        <v>12000030</v>
      </c>
      <c r="D33">
        <v>1257</v>
      </c>
      <c r="E33">
        <v>1197</v>
      </c>
      <c r="F33">
        <v>1453</v>
      </c>
      <c r="G33">
        <v>1358</v>
      </c>
      <c r="H33">
        <v>1116</v>
      </c>
      <c r="I33">
        <v>1218</v>
      </c>
      <c r="J33">
        <v>1144</v>
      </c>
      <c r="K33">
        <v>1367</v>
      </c>
      <c r="L33">
        <v>1052</v>
      </c>
      <c r="M33">
        <v>970</v>
      </c>
      <c r="N33">
        <v>1031</v>
      </c>
      <c r="O33">
        <v>1102</v>
      </c>
      <c r="P33">
        <v>86910</v>
      </c>
      <c r="Q33">
        <v>87510</v>
      </c>
      <c r="R33">
        <v>88090</v>
      </c>
      <c r="S33">
        <v>88430</v>
      </c>
      <c r="T33">
        <v>88540</v>
      </c>
      <c r="U33">
        <v>88690</v>
      </c>
      <c r="V33">
        <v>89550</v>
      </c>
      <c r="W33">
        <v>90330</v>
      </c>
      <c r="X33">
        <v>91010</v>
      </c>
      <c r="Y33">
        <v>91230</v>
      </c>
      <c r="Z33">
        <v>91520</v>
      </c>
      <c r="AA33">
        <v>92830</v>
      </c>
      <c r="AB33" s="19">
        <v>14.46323783224025</v>
      </c>
      <c r="AC33" s="19">
        <v>13.678436750085703</v>
      </c>
      <c r="AD33" s="19">
        <v>16.494494267226703</v>
      </c>
      <c r="AE33" s="19">
        <v>15.356779373515774</v>
      </c>
      <c r="AF33" s="19">
        <v>12.604472554777502</v>
      </c>
      <c r="AG33" s="19">
        <v>13.733228097868983</v>
      </c>
      <c r="AH33" s="19">
        <v>12.7749860413177</v>
      </c>
      <c r="AI33" s="19">
        <v>15.133399756448577</v>
      </c>
      <c r="AJ33" s="19">
        <v>11.55916932205252</v>
      </c>
      <c r="AK33" s="19">
        <v>10.632467390112902</v>
      </c>
      <c r="AL33" s="19">
        <v>11.265297202797203</v>
      </c>
      <c r="AM33" s="19">
        <v>11.871162339760852</v>
      </c>
      <c r="AN33" s="20">
        <v>2.6716101081408787</v>
      </c>
      <c r="AO33" s="20">
        <v>2.6158206330102334</v>
      </c>
      <c r="AP33" s="20">
        <v>2.803026644448579</v>
      </c>
      <c r="AQ33" s="20">
        <v>2.7315570295309977</v>
      </c>
      <c r="AR33" s="20">
        <v>2.5340517156372613</v>
      </c>
      <c r="AS33" s="20">
        <v>2.6198183048814814</v>
      </c>
      <c r="AT33" s="20">
        <v>2.5474890434330226</v>
      </c>
      <c r="AU33" s="20">
        <v>2.7169042055621975</v>
      </c>
      <c r="AV33" s="20">
        <v>2.4474790027083908</v>
      </c>
      <c r="AW33" s="20">
        <v>2.3639122811400455</v>
      </c>
      <c r="AX33" s="20">
        <v>2.4217269563854722</v>
      </c>
      <c r="AY33" s="20">
        <v>2.4741121263010184</v>
      </c>
    </row>
    <row r="34" spans="1:51" x14ac:dyDescent="0.25">
      <c r="A34" t="s">
        <v>60</v>
      </c>
      <c r="B34" t="s">
        <v>61</v>
      </c>
      <c r="C34" t="str">
        <f t="shared" si="0"/>
        <v>12000039</v>
      </c>
      <c r="D34">
        <v>1670</v>
      </c>
      <c r="E34">
        <v>1756</v>
      </c>
      <c r="F34">
        <v>1860</v>
      </c>
      <c r="G34">
        <v>1826</v>
      </c>
      <c r="H34">
        <v>1850</v>
      </c>
      <c r="I34">
        <v>1815</v>
      </c>
      <c r="J34">
        <v>1554</v>
      </c>
      <c r="K34">
        <v>1520</v>
      </c>
      <c r="L34">
        <v>1228</v>
      </c>
      <c r="M34">
        <v>1057</v>
      </c>
      <c r="N34">
        <v>946</v>
      </c>
      <c r="O34">
        <v>1036</v>
      </c>
      <c r="P34">
        <v>91970</v>
      </c>
      <c r="Q34">
        <v>91530</v>
      </c>
      <c r="R34">
        <v>91420</v>
      </c>
      <c r="S34">
        <v>91370</v>
      </c>
      <c r="T34">
        <v>91190</v>
      </c>
      <c r="U34">
        <v>91080</v>
      </c>
      <c r="V34">
        <v>90800</v>
      </c>
      <c r="W34">
        <v>90610</v>
      </c>
      <c r="X34">
        <v>90340</v>
      </c>
      <c r="Y34">
        <v>89800</v>
      </c>
      <c r="Z34">
        <v>89710</v>
      </c>
      <c r="AA34">
        <v>89590</v>
      </c>
      <c r="AB34" s="19">
        <v>18.158095030988367</v>
      </c>
      <c r="AC34" s="19">
        <v>19.184966677592048</v>
      </c>
      <c r="AD34" s="19">
        <v>20.345657405381754</v>
      </c>
      <c r="AE34" s="19">
        <v>19.984677684141403</v>
      </c>
      <c r="AF34" s="19">
        <v>20.287312205285669</v>
      </c>
      <c r="AG34" s="19">
        <v>19.927536231884055</v>
      </c>
      <c r="AH34" s="19">
        <v>17.114537444933923</v>
      </c>
      <c r="AI34" s="19">
        <v>16.775190376338156</v>
      </c>
      <c r="AJ34" s="19">
        <v>13.59309276068187</v>
      </c>
      <c r="AK34" s="19">
        <v>11.770601336302896</v>
      </c>
      <c r="AL34" s="19">
        <v>10.545089733586</v>
      </c>
      <c r="AM34" s="19">
        <v>11.563790601629647</v>
      </c>
      <c r="AN34" s="20">
        <v>2.8991164684961945</v>
      </c>
      <c r="AO34" s="20">
        <v>2.9541269867983742</v>
      </c>
      <c r="AP34" s="20">
        <v>3.0128674938036486</v>
      </c>
      <c r="AQ34" s="20">
        <v>2.9949658641443846</v>
      </c>
      <c r="AR34" s="20">
        <v>3.0099956761267963</v>
      </c>
      <c r="AS34" s="20">
        <v>2.9921025055034121</v>
      </c>
      <c r="AT34" s="20">
        <v>2.8399282453203454</v>
      </c>
      <c r="AU34" s="20">
        <v>2.8199010316063529</v>
      </c>
      <c r="AV34" s="20">
        <v>2.60956177848063</v>
      </c>
      <c r="AW34" s="20">
        <v>2.4656050105620837</v>
      </c>
      <c r="AX34" s="20">
        <v>2.3556603234806861</v>
      </c>
      <c r="AY34" s="20">
        <v>2.4478787162099414</v>
      </c>
    </row>
    <row r="35" spans="1:51" x14ac:dyDescent="0.25">
      <c r="A35" t="s">
        <v>62</v>
      </c>
      <c r="B35" t="s">
        <v>63</v>
      </c>
      <c r="C35" t="str">
        <f t="shared" si="0"/>
        <v>12000040</v>
      </c>
      <c r="D35">
        <v>2599</v>
      </c>
      <c r="E35">
        <v>2733</v>
      </c>
      <c r="F35">
        <v>3029</v>
      </c>
      <c r="G35">
        <v>2843</v>
      </c>
      <c r="H35">
        <v>2764</v>
      </c>
      <c r="I35">
        <v>2528</v>
      </c>
      <c r="J35">
        <v>2158</v>
      </c>
      <c r="K35">
        <v>2022</v>
      </c>
      <c r="L35">
        <v>1980</v>
      </c>
      <c r="M35">
        <v>2196</v>
      </c>
      <c r="N35">
        <v>2099</v>
      </c>
      <c r="O35">
        <v>1971</v>
      </c>
      <c r="P35">
        <v>163540</v>
      </c>
      <c r="Q35">
        <v>165010</v>
      </c>
      <c r="R35">
        <v>167110</v>
      </c>
      <c r="S35">
        <v>169470</v>
      </c>
      <c r="T35">
        <v>171380</v>
      </c>
      <c r="U35">
        <v>173040</v>
      </c>
      <c r="V35">
        <v>174090</v>
      </c>
      <c r="W35">
        <v>175300</v>
      </c>
      <c r="X35">
        <v>176010</v>
      </c>
      <c r="Y35">
        <v>176160</v>
      </c>
      <c r="Z35">
        <v>177200</v>
      </c>
      <c r="AA35">
        <v>178550</v>
      </c>
      <c r="AB35" s="19">
        <v>15.892136480371775</v>
      </c>
      <c r="AC35" s="19">
        <v>16.562632567723167</v>
      </c>
      <c r="AD35" s="19">
        <v>18.12578541080725</v>
      </c>
      <c r="AE35" s="19">
        <v>16.775830530477371</v>
      </c>
      <c r="AF35" s="19">
        <v>16.127902905823316</v>
      </c>
      <c r="AG35" s="19">
        <v>14.609338881183541</v>
      </c>
      <c r="AH35" s="19">
        <v>12.395887184789476</v>
      </c>
      <c r="AI35" s="19">
        <v>11.534512264689104</v>
      </c>
      <c r="AJ35" s="19">
        <v>11.249360831770923</v>
      </c>
      <c r="AK35" s="19">
        <v>12.465940054495913</v>
      </c>
      <c r="AL35" s="19">
        <v>11.845372460496614</v>
      </c>
      <c r="AM35" s="19">
        <v>11.038924670960515</v>
      </c>
      <c r="AN35" s="20">
        <v>2.7658244259076592</v>
      </c>
      <c r="AO35" s="20">
        <v>2.8071491078033541</v>
      </c>
      <c r="AP35" s="20">
        <v>2.8973355328119457</v>
      </c>
      <c r="AQ35" s="20">
        <v>2.8199391916457195</v>
      </c>
      <c r="AR35" s="20">
        <v>2.7805508716465877</v>
      </c>
      <c r="AS35" s="20">
        <v>2.6816609736219448</v>
      </c>
      <c r="AT35" s="20">
        <v>2.5173647389474532</v>
      </c>
      <c r="AU35" s="20">
        <v>2.445343607653228</v>
      </c>
      <c r="AV35" s="20">
        <v>2.4203113120827027</v>
      </c>
      <c r="AW35" s="20">
        <v>2.5230001296550513</v>
      </c>
      <c r="AX35" s="20">
        <v>2.4719372816496525</v>
      </c>
      <c r="AY35" s="20">
        <v>2.4014276331122626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5"/>
  <sheetViews>
    <sheetView workbookViewId="0"/>
  </sheetViews>
  <sheetFormatPr defaultRowHeight="15" x14ac:dyDescent="0.25"/>
  <cols>
    <col min="1" max="1" width="14.5703125" customWidth="1"/>
  </cols>
  <sheetData>
    <row r="1" spans="1:54" x14ac:dyDescent="0.25">
      <c r="AB1" t="s">
        <v>1688</v>
      </c>
      <c r="AC1" t="s">
        <v>1689</v>
      </c>
      <c r="AD1" t="s">
        <v>1690</v>
      </c>
      <c r="AE1" t="s">
        <v>1691</v>
      </c>
      <c r="AF1" t="s">
        <v>1692</v>
      </c>
      <c r="AG1" t="s">
        <v>1693</v>
      </c>
      <c r="AH1" t="s">
        <v>1694</v>
      </c>
      <c r="AI1" t="s">
        <v>1695</v>
      </c>
      <c r="AJ1" t="s">
        <v>1696</v>
      </c>
      <c r="AK1" t="s">
        <v>1697</v>
      </c>
      <c r="AL1" t="s">
        <v>1698</v>
      </c>
      <c r="AM1" t="s">
        <v>1699</v>
      </c>
      <c r="AN1" t="s">
        <v>1700</v>
      </c>
      <c r="AO1" t="s">
        <v>1701</v>
      </c>
      <c r="AP1" t="s">
        <v>1702</v>
      </c>
      <c r="AQ1" t="s">
        <v>1703</v>
      </c>
      <c r="AR1" t="s">
        <v>1704</v>
      </c>
      <c r="AS1" t="s">
        <v>1705</v>
      </c>
      <c r="AT1" t="s">
        <v>1706</v>
      </c>
      <c r="AU1" t="s">
        <v>1707</v>
      </c>
      <c r="AV1" t="s">
        <v>1708</v>
      </c>
      <c r="AW1" t="s">
        <v>1709</v>
      </c>
      <c r="AX1" t="s">
        <v>1710</v>
      </c>
      <c r="AY1" t="s">
        <v>1711</v>
      </c>
    </row>
    <row r="2" spans="1:54" ht="135" x14ac:dyDescent="0.25">
      <c r="A2" s="23" t="s">
        <v>1648</v>
      </c>
      <c r="B2" s="23" t="s">
        <v>1586</v>
      </c>
      <c r="C2" s="23" t="s">
        <v>1649</v>
      </c>
      <c r="D2" s="23" t="s">
        <v>1626</v>
      </c>
      <c r="E2" s="23" t="s">
        <v>1627</v>
      </c>
      <c r="F2" s="23" t="s">
        <v>1628</v>
      </c>
      <c r="G2" s="23" t="s">
        <v>1628</v>
      </c>
      <c r="H2" s="23" t="s">
        <v>1629</v>
      </c>
      <c r="I2" s="23" t="s">
        <v>1630</v>
      </c>
      <c r="J2" s="23" t="s">
        <v>1630</v>
      </c>
      <c r="K2" s="23" t="s">
        <v>1631</v>
      </c>
      <c r="L2" s="23" t="s">
        <v>1632</v>
      </c>
      <c r="M2" s="23" t="s">
        <v>1633</v>
      </c>
      <c r="N2" s="23" t="s">
        <v>1634</v>
      </c>
      <c r="O2" s="23" t="s">
        <v>1635</v>
      </c>
      <c r="P2" s="23" t="s">
        <v>1551</v>
      </c>
      <c r="Q2" s="23" t="s">
        <v>1552</v>
      </c>
      <c r="R2" s="23" t="s">
        <v>1553</v>
      </c>
      <c r="S2" s="23" t="s">
        <v>1554</v>
      </c>
      <c r="T2" s="23" t="s">
        <v>1555</v>
      </c>
      <c r="U2" s="23" t="s">
        <v>1556</v>
      </c>
      <c r="V2" s="23" t="s">
        <v>1557</v>
      </c>
      <c r="W2" s="23" t="s">
        <v>1558</v>
      </c>
      <c r="X2" s="23" t="s">
        <v>1559</v>
      </c>
      <c r="Y2" s="23" t="s">
        <v>1560</v>
      </c>
      <c r="Z2" s="23" t="s">
        <v>1561</v>
      </c>
      <c r="AA2" s="23" t="s">
        <v>1562</v>
      </c>
      <c r="AB2" s="23" t="s">
        <v>1636</v>
      </c>
      <c r="AC2" s="23" t="s">
        <v>1637</v>
      </c>
      <c r="AD2" s="23" t="s">
        <v>1638</v>
      </c>
      <c r="AE2" s="23" t="s">
        <v>1639</v>
      </c>
      <c r="AF2" s="23" t="s">
        <v>1640</v>
      </c>
      <c r="AG2" s="23" t="s">
        <v>1641</v>
      </c>
      <c r="AH2" s="23" t="s">
        <v>1642</v>
      </c>
      <c r="AI2" s="23" t="s">
        <v>1643</v>
      </c>
      <c r="AJ2" s="23" t="s">
        <v>1644</v>
      </c>
      <c r="AK2" s="23" t="s">
        <v>1645</v>
      </c>
      <c r="AL2" s="23" t="s">
        <v>1646</v>
      </c>
      <c r="AM2" s="23" t="s">
        <v>1647</v>
      </c>
      <c r="AN2" s="24" t="s">
        <v>1651</v>
      </c>
      <c r="AO2" s="24" t="s">
        <v>1652</v>
      </c>
      <c r="AP2" s="24" t="s">
        <v>1653</v>
      </c>
      <c r="AQ2" s="24" t="s">
        <v>1654</v>
      </c>
      <c r="AR2" s="24" t="s">
        <v>1655</v>
      </c>
      <c r="AS2" s="24" t="s">
        <v>1656</v>
      </c>
      <c r="AT2" s="24" t="s">
        <v>1657</v>
      </c>
      <c r="AU2" s="24" t="s">
        <v>1658</v>
      </c>
      <c r="AV2" s="24" t="s">
        <v>1659</v>
      </c>
      <c r="AW2" s="24" t="s">
        <v>1660</v>
      </c>
      <c r="AX2" s="24" t="s">
        <v>1661</v>
      </c>
      <c r="AY2" s="24" t="s">
        <v>1662</v>
      </c>
    </row>
    <row r="3" spans="1:54" x14ac:dyDescent="0.25">
      <c r="A3" t="s">
        <v>67</v>
      </c>
      <c r="B3" t="s">
        <v>66</v>
      </c>
      <c r="C3" t="s">
        <v>64</v>
      </c>
      <c r="D3" t="s">
        <v>145</v>
      </c>
      <c r="E3" t="s">
        <v>158</v>
      </c>
      <c r="F3" t="s">
        <v>159</v>
      </c>
      <c r="G3" t="s">
        <v>160</v>
      </c>
      <c r="H3" t="s">
        <v>161</v>
      </c>
      <c r="I3" t="s">
        <v>162</v>
      </c>
      <c r="J3" t="s">
        <v>163</v>
      </c>
      <c r="K3" t="s">
        <v>164</v>
      </c>
      <c r="L3" t="s">
        <v>165</v>
      </c>
      <c r="M3" t="s">
        <v>166</v>
      </c>
      <c r="N3" t="s">
        <v>167</v>
      </c>
      <c r="O3" t="s">
        <v>168</v>
      </c>
      <c r="P3" t="s">
        <v>109</v>
      </c>
      <c r="Q3" t="s">
        <v>110</v>
      </c>
      <c r="R3" t="s">
        <v>111</v>
      </c>
      <c r="S3" t="s">
        <v>112</v>
      </c>
      <c r="T3" t="s">
        <v>113</v>
      </c>
      <c r="U3" t="s">
        <v>114</v>
      </c>
      <c r="V3" t="s">
        <v>115</v>
      </c>
      <c r="W3" t="s">
        <v>116</v>
      </c>
      <c r="X3" t="s">
        <v>117</v>
      </c>
      <c r="Y3" t="s">
        <v>118</v>
      </c>
      <c r="Z3" t="s">
        <v>119</v>
      </c>
      <c r="AA3" t="s">
        <v>120</v>
      </c>
      <c r="AB3" s="19" t="s">
        <v>169</v>
      </c>
      <c r="AC3" s="19" t="s">
        <v>170</v>
      </c>
      <c r="AD3" s="19" t="s">
        <v>171</v>
      </c>
      <c r="AE3" s="19" t="s">
        <v>172</v>
      </c>
      <c r="AF3" s="19" t="s">
        <v>173</v>
      </c>
      <c r="AG3" s="19" t="s">
        <v>174</v>
      </c>
      <c r="AH3" s="19" t="s">
        <v>175</v>
      </c>
      <c r="AI3" s="19" t="s">
        <v>176</v>
      </c>
      <c r="AJ3" s="19" t="s">
        <v>177</v>
      </c>
      <c r="AK3" s="19" t="s">
        <v>178</v>
      </c>
      <c r="AL3" s="19" t="s">
        <v>179</v>
      </c>
      <c r="AM3" s="19" t="s">
        <v>180</v>
      </c>
      <c r="AN3" s="20" t="s">
        <v>181</v>
      </c>
      <c r="AO3" s="20" t="s">
        <v>182</v>
      </c>
      <c r="AP3" s="20" t="s">
        <v>183</v>
      </c>
      <c r="AQ3" s="20" t="s">
        <v>184</v>
      </c>
      <c r="AR3" s="20" t="s">
        <v>185</v>
      </c>
      <c r="AS3" s="20" t="s">
        <v>186</v>
      </c>
      <c r="AT3" s="20" t="s">
        <v>187</v>
      </c>
      <c r="AU3" s="20" t="s">
        <v>188</v>
      </c>
      <c r="AV3" s="20" t="s">
        <v>189</v>
      </c>
      <c r="AW3" s="20" t="s">
        <v>190</v>
      </c>
      <c r="AX3" s="20" t="s">
        <v>191</v>
      </c>
      <c r="AY3" s="20" t="s">
        <v>192</v>
      </c>
      <c r="AZ3" s="20"/>
      <c r="BA3" s="20"/>
      <c r="BB3" s="20"/>
    </row>
    <row r="4" spans="1:54" x14ac:dyDescent="0.25">
      <c r="A4" t="s">
        <v>0</v>
      </c>
      <c r="B4" t="s">
        <v>1</v>
      </c>
      <c r="C4" t="str">
        <f>RIGHT(A4,8)</f>
        <v>12000033</v>
      </c>
      <c r="D4" s="7">
        <v>2674</v>
      </c>
      <c r="E4" s="7">
        <v>2687</v>
      </c>
      <c r="F4" s="7">
        <v>2166</v>
      </c>
      <c r="G4" s="7">
        <v>1867</v>
      </c>
      <c r="H4" s="7">
        <v>1956</v>
      </c>
      <c r="I4" s="7">
        <v>1449</v>
      </c>
      <c r="J4" s="7">
        <v>1463</v>
      </c>
      <c r="K4" s="7">
        <v>1100</v>
      </c>
      <c r="L4" s="7">
        <v>1128</v>
      </c>
      <c r="M4" s="7">
        <v>1171</v>
      </c>
      <c r="N4" s="7">
        <v>927</v>
      </c>
      <c r="O4">
        <v>855</v>
      </c>
      <c r="P4">
        <v>207820</v>
      </c>
      <c r="Q4">
        <v>208690</v>
      </c>
      <c r="R4">
        <v>209620</v>
      </c>
      <c r="S4">
        <v>212460</v>
      </c>
      <c r="T4">
        <v>214020</v>
      </c>
      <c r="U4">
        <v>217020</v>
      </c>
      <c r="V4">
        <v>219730</v>
      </c>
      <c r="W4">
        <v>222460</v>
      </c>
      <c r="X4">
        <v>224910</v>
      </c>
      <c r="Y4">
        <v>227070</v>
      </c>
      <c r="Z4">
        <v>228920</v>
      </c>
      <c r="AA4">
        <v>230350</v>
      </c>
      <c r="AB4" s="19">
        <f t="shared" ref="AB4:AM4" si="0">(D4/P4)*1000</f>
        <v>12.8669040515831</v>
      </c>
      <c r="AC4" s="19">
        <f t="shared" si="0"/>
        <v>12.875557046336672</v>
      </c>
      <c r="AD4" s="19">
        <f t="shared" si="0"/>
        <v>10.332983493941418</v>
      </c>
      <c r="AE4" s="19">
        <f t="shared" si="0"/>
        <v>8.7875364774545801</v>
      </c>
      <c r="AF4" s="19">
        <f t="shared" si="0"/>
        <v>9.1393327726380722</v>
      </c>
      <c r="AG4" s="19">
        <f t="shared" si="0"/>
        <v>6.6768039811998898</v>
      </c>
      <c r="AH4" s="19">
        <f t="shared" si="0"/>
        <v>6.6581713921631094</v>
      </c>
      <c r="AI4" s="19">
        <f t="shared" si="0"/>
        <v>4.944709161197518</v>
      </c>
      <c r="AJ4" s="19">
        <f t="shared" si="0"/>
        <v>5.0153394691209812</v>
      </c>
      <c r="AK4" s="19">
        <f t="shared" si="0"/>
        <v>5.1570000440392825</v>
      </c>
      <c r="AL4" s="19">
        <f t="shared" si="0"/>
        <v>4.0494495893762013</v>
      </c>
      <c r="AM4" s="19">
        <f t="shared" si="0"/>
        <v>3.7117429997829388</v>
      </c>
      <c r="AN4" s="20">
        <f t="shared" ref="AN4:AY4" si="1">LN(AB4)</f>
        <v>2.5546584372373879</v>
      </c>
      <c r="AO4" s="20">
        <f t="shared" si="1"/>
        <v>2.555330711348752</v>
      </c>
      <c r="AP4" s="20">
        <f t="shared" si="1"/>
        <v>2.3353410598189046</v>
      </c>
      <c r="AQ4" s="20">
        <f t="shared" si="1"/>
        <v>2.1733344081898553</v>
      </c>
      <c r="AR4" s="20">
        <f t="shared" si="1"/>
        <v>2.2125873819959074</v>
      </c>
      <c r="AS4" s="20">
        <f t="shared" si="1"/>
        <v>1.8986394271286209</v>
      </c>
      <c r="AT4" s="20">
        <f t="shared" si="1"/>
        <v>1.8958448811109487</v>
      </c>
      <c r="AU4" s="20">
        <f t="shared" si="1"/>
        <v>1.5983181486225786</v>
      </c>
      <c r="AV4" s="20">
        <f t="shared" si="1"/>
        <v>1.6125011098749238</v>
      </c>
      <c r="AW4" s="20">
        <f t="shared" si="1"/>
        <v>1.6403550236085316</v>
      </c>
      <c r="AX4" s="20">
        <f t="shared" si="1"/>
        <v>1.3985809680249537</v>
      </c>
      <c r="AY4" s="20">
        <f t="shared" si="1"/>
        <v>1.3115015775548342</v>
      </c>
      <c r="AZ4" s="20"/>
      <c r="BA4" s="20"/>
      <c r="BB4" s="20"/>
    </row>
    <row r="5" spans="1:54" x14ac:dyDescent="0.25">
      <c r="A5" t="s">
        <v>2</v>
      </c>
      <c r="B5" t="s">
        <v>3</v>
      </c>
      <c r="C5" t="str">
        <f t="shared" ref="C5:C35" si="2">RIGHT(A5,8)</f>
        <v>12000034</v>
      </c>
      <c r="D5" s="7">
        <v>883</v>
      </c>
      <c r="E5" s="7">
        <v>832</v>
      </c>
      <c r="F5" s="7">
        <v>846</v>
      </c>
      <c r="G5" s="7">
        <v>483</v>
      </c>
      <c r="H5" s="7">
        <v>525</v>
      </c>
      <c r="I5" s="7">
        <v>560</v>
      </c>
      <c r="J5" s="7">
        <v>656</v>
      </c>
      <c r="K5" s="7">
        <v>556</v>
      </c>
      <c r="L5" s="7">
        <v>699</v>
      </c>
      <c r="M5" s="7">
        <v>697</v>
      </c>
      <c r="N5" s="7">
        <v>428</v>
      </c>
      <c r="O5">
        <v>495</v>
      </c>
      <c r="P5">
        <v>234690</v>
      </c>
      <c r="Q5">
        <v>237570</v>
      </c>
      <c r="R5">
        <v>241180</v>
      </c>
      <c r="S5">
        <v>244390</v>
      </c>
      <c r="T5">
        <v>246840</v>
      </c>
      <c r="U5">
        <v>249020</v>
      </c>
      <c r="V5">
        <v>251430</v>
      </c>
      <c r="W5">
        <v>253650</v>
      </c>
      <c r="X5">
        <v>255560</v>
      </c>
      <c r="Y5">
        <v>257770</v>
      </c>
      <c r="Z5">
        <v>260530</v>
      </c>
      <c r="AA5">
        <v>261960</v>
      </c>
      <c r="AB5" s="19">
        <f t="shared" ref="AB5:AM26" si="3">(D5/P5)*1000</f>
        <v>3.7624099876432742</v>
      </c>
      <c r="AC5" s="19">
        <f t="shared" si="3"/>
        <v>3.5021256892705308</v>
      </c>
      <c r="AD5" s="19">
        <f t="shared" si="3"/>
        <v>3.5077535450700723</v>
      </c>
      <c r="AE5" s="19">
        <f t="shared" si="3"/>
        <v>1.9763492777936904</v>
      </c>
      <c r="AF5" s="19">
        <f t="shared" si="3"/>
        <v>2.12688381137579</v>
      </c>
      <c r="AG5" s="19">
        <f t="shared" si="3"/>
        <v>2.2488153561962894</v>
      </c>
      <c r="AH5" s="19">
        <f t="shared" si="3"/>
        <v>2.6090760847949728</v>
      </c>
      <c r="AI5" s="19">
        <f t="shared" si="3"/>
        <v>2.1919968460477035</v>
      </c>
      <c r="AJ5" s="19">
        <f t="shared" si="3"/>
        <v>2.7351698231335106</v>
      </c>
      <c r="AK5" s="19">
        <f t="shared" si="3"/>
        <v>2.7039608953718433</v>
      </c>
      <c r="AL5" s="19">
        <f t="shared" si="3"/>
        <v>1.6428050512416996</v>
      </c>
      <c r="AM5" s="19">
        <f t="shared" si="3"/>
        <v>1.8896014658726523</v>
      </c>
      <c r="AN5" s="20">
        <f t="shared" ref="AN5:AN26" si="4">LN(AB5)</f>
        <v>1.3250597062388612</v>
      </c>
      <c r="AO5" s="20">
        <f t="shared" ref="AO5:AY26" si="5">LN(AC5)</f>
        <v>1.2533701239307777</v>
      </c>
      <c r="AP5" s="20">
        <f t="shared" si="5"/>
        <v>1.2549758169307768</v>
      </c>
      <c r="AQ5" s="20">
        <f t="shared" si="5"/>
        <v>0.68125134372251472</v>
      </c>
      <c r="AR5" s="20">
        <f t="shared" si="5"/>
        <v>0.75465790913875763</v>
      </c>
      <c r="AS5" s="20">
        <f t="shared" si="5"/>
        <v>0.8104035692049284</v>
      </c>
      <c r="AT5" s="20">
        <f t="shared" si="5"/>
        <v>0.95899616816516453</v>
      </c>
      <c r="AU5" s="20">
        <f t="shared" si="5"/>
        <v>0.78481293023788334</v>
      </c>
      <c r="AV5" s="20">
        <f t="shared" si="5"/>
        <v>1.0061935264996678</v>
      </c>
      <c r="AW5" s="20">
        <f t="shared" si="5"/>
        <v>0.99471769630537721</v>
      </c>
      <c r="AX5" s="20">
        <f t="shared" si="5"/>
        <v>0.49640517787134869</v>
      </c>
      <c r="AY5" s="20">
        <f t="shared" si="5"/>
        <v>0.63636594221883747</v>
      </c>
      <c r="AZ5" s="20"/>
      <c r="BA5" s="20"/>
      <c r="BB5" s="20"/>
    </row>
    <row r="6" spans="1:54" x14ac:dyDescent="0.25">
      <c r="A6" t="s">
        <v>4</v>
      </c>
      <c r="B6" t="s">
        <v>5</v>
      </c>
      <c r="C6" t="str">
        <f t="shared" si="2"/>
        <v>12000041</v>
      </c>
      <c r="D6" s="7">
        <v>320</v>
      </c>
      <c r="E6" s="7">
        <v>327</v>
      </c>
      <c r="F6" s="7">
        <v>334</v>
      </c>
      <c r="G6" s="7">
        <v>272</v>
      </c>
      <c r="H6" s="7">
        <v>275</v>
      </c>
      <c r="I6" s="7">
        <v>278</v>
      </c>
      <c r="J6" s="7">
        <v>267</v>
      </c>
      <c r="K6" s="7">
        <v>219</v>
      </c>
      <c r="L6" s="7">
        <v>237</v>
      </c>
      <c r="M6" s="7">
        <v>282</v>
      </c>
      <c r="N6" s="7">
        <v>231</v>
      </c>
      <c r="O6">
        <v>140</v>
      </c>
      <c r="P6">
        <v>110170</v>
      </c>
      <c r="Q6">
        <v>111340</v>
      </c>
      <c r="R6">
        <v>112500</v>
      </c>
      <c r="S6">
        <v>113540</v>
      </c>
      <c r="T6">
        <v>114490</v>
      </c>
      <c r="U6">
        <v>114830</v>
      </c>
      <c r="V6">
        <v>115410</v>
      </c>
      <c r="W6">
        <v>116200</v>
      </c>
      <c r="X6">
        <v>116220</v>
      </c>
      <c r="Y6">
        <v>116290</v>
      </c>
      <c r="Z6">
        <v>116740</v>
      </c>
      <c r="AA6">
        <v>116900</v>
      </c>
      <c r="AB6" s="19">
        <f t="shared" si="3"/>
        <v>2.9046019787600978</v>
      </c>
      <c r="AC6" s="19">
        <f t="shared" si="3"/>
        <v>2.9369498832405245</v>
      </c>
      <c r="AD6" s="19">
        <f t="shared" si="3"/>
        <v>2.9688888888888889</v>
      </c>
      <c r="AE6" s="19">
        <f t="shared" si="3"/>
        <v>2.3956314955081908</v>
      </c>
      <c r="AF6" s="19">
        <f t="shared" si="3"/>
        <v>2.4019565027513323</v>
      </c>
      <c r="AG6" s="19">
        <f t="shared" si="3"/>
        <v>2.4209701297570323</v>
      </c>
      <c r="AH6" s="19">
        <f t="shared" si="3"/>
        <v>2.313491031972966</v>
      </c>
      <c r="AI6" s="19">
        <f t="shared" si="3"/>
        <v>1.8846815834767641</v>
      </c>
      <c r="AJ6" s="19">
        <f t="shared" si="3"/>
        <v>2.0392359318533817</v>
      </c>
      <c r="AK6" s="19">
        <f t="shared" si="3"/>
        <v>2.4249720526270528</v>
      </c>
      <c r="AL6" s="19">
        <f t="shared" si="3"/>
        <v>1.9787562103820455</v>
      </c>
      <c r="AM6" s="19">
        <f t="shared" si="3"/>
        <v>1.1976047904191616</v>
      </c>
      <c r="AN6" s="20">
        <f t="shared" si="4"/>
        <v>1.0662963684417985</v>
      </c>
      <c r="AO6" s="20">
        <f t="shared" si="5"/>
        <v>1.0773715881418917</v>
      </c>
      <c r="AP6" s="20">
        <f t="shared" si="5"/>
        <v>1.0881877713322257</v>
      </c>
      <c r="AQ6" s="20">
        <f t="shared" si="5"/>
        <v>0.87364686855341711</v>
      </c>
      <c r="AR6" s="20">
        <f t="shared" si="5"/>
        <v>0.87628361473085048</v>
      </c>
      <c r="AS6" s="20">
        <f t="shared" si="5"/>
        <v>0.88416833990253918</v>
      </c>
      <c r="AT6" s="20">
        <f t="shared" si="5"/>
        <v>0.83875765296793614</v>
      </c>
      <c r="AU6" s="20">
        <f t="shared" si="5"/>
        <v>0.63375888539868985</v>
      </c>
      <c r="AV6" s="20">
        <f t="shared" si="5"/>
        <v>0.71257519448817175</v>
      </c>
      <c r="AW6" s="20">
        <f t="shared" si="5"/>
        <v>0.8858199996331616</v>
      </c>
      <c r="AX6" s="20">
        <f t="shared" si="5"/>
        <v>0.68246847074614858</v>
      </c>
      <c r="AY6" s="20">
        <f t="shared" si="5"/>
        <v>0.18032355413128148</v>
      </c>
      <c r="AZ6" s="20"/>
      <c r="BA6" s="20"/>
      <c r="BB6" s="20"/>
    </row>
    <row r="7" spans="1:54" x14ac:dyDescent="0.25">
      <c r="A7" t="s">
        <v>6</v>
      </c>
      <c r="B7" t="s">
        <v>7</v>
      </c>
      <c r="C7" t="str">
        <f t="shared" si="2"/>
        <v>12000035</v>
      </c>
      <c r="D7" s="7">
        <v>440</v>
      </c>
      <c r="E7" s="7">
        <v>338</v>
      </c>
      <c r="F7" s="7">
        <v>358</v>
      </c>
      <c r="G7" s="7">
        <v>259</v>
      </c>
      <c r="H7" s="7">
        <v>278</v>
      </c>
      <c r="I7" s="7">
        <v>266</v>
      </c>
      <c r="J7" s="7">
        <v>271</v>
      </c>
      <c r="K7" s="7">
        <v>268</v>
      </c>
      <c r="L7" s="7">
        <v>183</v>
      </c>
      <c r="M7" s="7">
        <v>169</v>
      </c>
      <c r="N7" s="7">
        <v>152</v>
      </c>
      <c r="O7">
        <v>126</v>
      </c>
      <c r="P7">
        <v>90580</v>
      </c>
      <c r="Q7">
        <v>90350</v>
      </c>
      <c r="R7">
        <v>90870</v>
      </c>
      <c r="S7">
        <v>90790</v>
      </c>
      <c r="T7">
        <v>89910</v>
      </c>
      <c r="U7">
        <v>89450</v>
      </c>
      <c r="V7">
        <v>88620</v>
      </c>
      <c r="W7">
        <v>88930</v>
      </c>
      <c r="X7">
        <v>86910</v>
      </c>
      <c r="Y7">
        <v>88050</v>
      </c>
      <c r="Z7">
        <v>87650</v>
      </c>
      <c r="AA7">
        <v>86890</v>
      </c>
      <c r="AB7" s="19">
        <f t="shared" si="3"/>
        <v>4.8575844557297421</v>
      </c>
      <c r="AC7" s="19">
        <f t="shared" si="3"/>
        <v>3.7410071942446046</v>
      </c>
      <c r="AD7" s="19">
        <f t="shared" si="3"/>
        <v>3.9396940684494335</v>
      </c>
      <c r="AE7" s="19">
        <f t="shared" si="3"/>
        <v>2.8527370855821128</v>
      </c>
      <c r="AF7" s="19">
        <f t="shared" si="3"/>
        <v>3.0919808697586477</v>
      </c>
      <c r="AG7" s="19">
        <f t="shared" si="3"/>
        <v>2.9737283398546674</v>
      </c>
      <c r="AH7" s="19">
        <f t="shared" si="3"/>
        <v>3.0580004513653805</v>
      </c>
      <c r="AI7" s="19">
        <f t="shared" si="3"/>
        <v>3.0136062071292029</v>
      </c>
      <c r="AJ7" s="19">
        <f t="shared" si="3"/>
        <v>2.1056265101829479</v>
      </c>
      <c r="AK7" s="19">
        <f t="shared" si="3"/>
        <v>1.9193639977285633</v>
      </c>
      <c r="AL7" s="19">
        <f t="shared" si="3"/>
        <v>1.7341699942954933</v>
      </c>
      <c r="AM7" s="19">
        <f t="shared" si="3"/>
        <v>1.4501093336402349</v>
      </c>
      <c r="AN7" s="20">
        <f t="shared" si="4"/>
        <v>1.5805412887842392</v>
      </c>
      <c r="AO7" s="20">
        <f t="shared" si="5"/>
        <v>1.3193548784447813</v>
      </c>
      <c r="AP7" s="20">
        <f t="shared" si="5"/>
        <v>1.3711030726934448</v>
      </c>
      <c r="AQ7" s="20">
        <f t="shared" si="5"/>
        <v>1.0482789143158719</v>
      </c>
      <c r="AR7" s="20">
        <f t="shared" si="5"/>
        <v>1.1288119436939557</v>
      </c>
      <c r="AS7" s="20">
        <f t="shared" si="5"/>
        <v>1.089816498826971</v>
      </c>
      <c r="AT7" s="20">
        <f t="shared" si="5"/>
        <v>1.1177612551083576</v>
      </c>
      <c r="AU7" s="20">
        <f t="shared" si="5"/>
        <v>1.1031374370993081</v>
      </c>
      <c r="AV7" s="20">
        <f t="shared" si="5"/>
        <v>0.74461305239205222</v>
      </c>
      <c r="AW7" s="20">
        <f t="shared" si="5"/>
        <v>0.65199387998085834</v>
      </c>
      <c r="AX7" s="20">
        <f t="shared" si="5"/>
        <v>0.55052890947903288</v>
      </c>
      <c r="AY7" s="20">
        <f t="shared" si="5"/>
        <v>0.37163895610036346</v>
      </c>
      <c r="AZ7" s="20"/>
      <c r="BA7" s="20"/>
      <c r="BB7" s="20"/>
    </row>
    <row r="8" spans="1:54" x14ac:dyDescent="0.25">
      <c r="A8" t="s">
        <v>8</v>
      </c>
      <c r="B8" t="s">
        <v>9</v>
      </c>
      <c r="C8" t="str">
        <f t="shared" si="2"/>
        <v>12000005</v>
      </c>
      <c r="D8" s="7">
        <v>280</v>
      </c>
      <c r="E8" s="7">
        <v>248</v>
      </c>
      <c r="F8" s="7">
        <v>312</v>
      </c>
      <c r="G8" s="7">
        <v>207</v>
      </c>
      <c r="H8" s="7">
        <v>171</v>
      </c>
      <c r="I8" s="7">
        <v>159</v>
      </c>
      <c r="J8" s="7">
        <v>190</v>
      </c>
      <c r="K8" s="7">
        <v>138</v>
      </c>
      <c r="L8" s="7">
        <v>144</v>
      </c>
      <c r="M8" s="7">
        <v>114</v>
      </c>
      <c r="N8" s="7">
        <v>141</v>
      </c>
      <c r="O8">
        <v>117</v>
      </c>
      <c r="P8">
        <v>48670</v>
      </c>
      <c r="Q8">
        <v>49160</v>
      </c>
      <c r="R8">
        <v>49540</v>
      </c>
      <c r="S8">
        <v>50600</v>
      </c>
      <c r="T8">
        <v>51190</v>
      </c>
      <c r="U8">
        <v>51290</v>
      </c>
      <c r="V8">
        <v>51330</v>
      </c>
      <c r="W8">
        <v>51500</v>
      </c>
      <c r="X8">
        <v>51280</v>
      </c>
      <c r="Y8">
        <v>51280</v>
      </c>
      <c r="Z8">
        <v>51190</v>
      </c>
      <c r="AA8">
        <v>51360</v>
      </c>
      <c r="AB8" s="19">
        <f t="shared" si="3"/>
        <v>5.7530306143414833</v>
      </c>
      <c r="AC8" s="19">
        <f t="shared" si="3"/>
        <v>5.044751830756713</v>
      </c>
      <c r="AD8" s="19">
        <f t="shared" si="3"/>
        <v>6.2979410577311263</v>
      </c>
      <c r="AE8" s="19">
        <f t="shared" si="3"/>
        <v>4.0909090909090908</v>
      </c>
      <c r="AF8" s="19">
        <f t="shared" si="3"/>
        <v>3.3404961906622388</v>
      </c>
      <c r="AG8" s="19">
        <f t="shared" si="3"/>
        <v>3.1000194969779686</v>
      </c>
      <c r="AH8" s="19">
        <f t="shared" si="3"/>
        <v>3.7015390609779857</v>
      </c>
      <c r="AI8" s="19">
        <f t="shared" si="3"/>
        <v>2.679611650485437</v>
      </c>
      <c r="AJ8" s="19">
        <f t="shared" si="3"/>
        <v>2.8081123244929795</v>
      </c>
      <c r="AK8" s="19">
        <f t="shared" si="3"/>
        <v>2.2230889235569422</v>
      </c>
      <c r="AL8" s="19">
        <f t="shared" si="3"/>
        <v>2.7544442273881615</v>
      </c>
      <c r="AM8" s="19">
        <f t="shared" si="3"/>
        <v>2.27803738317757</v>
      </c>
      <c r="AN8" s="20">
        <f t="shared" si="4"/>
        <v>1.7497267793238866</v>
      </c>
      <c r="AO8" s="20">
        <f t="shared" si="5"/>
        <v>1.6183484614671482</v>
      </c>
      <c r="AP8" s="20">
        <f t="shared" si="5"/>
        <v>1.8402227637482689</v>
      </c>
      <c r="AQ8" s="20">
        <f t="shared" si="5"/>
        <v>1.4087672169719492</v>
      </c>
      <c r="AR8" s="20">
        <f t="shared" si="5"/>
        <v>1.206119356033168</v>
      </c>
      <c r="AS8" s="20">
        <f t="shared" si="5"/>
        <v>1.1314084008190546</v>
      </c>
      <c r="AT8" s="20">
        <f t="shared" si="5"/>
        <v>1.3087486955882743</v>
      </c>
      <c r="AU8" s="20">
        <f t="shared" si="5"/>
        <v>0.98567187748751428</v>
      </c>
      <c r="AV8" s="20">
        <f t="shared" si="5"/>
        <v>1.032512486963586</v>
      </c>
      <c r="AW8" s="20">
        <f t="shared" si="5"/>
        <v>0.79889763578208084</v>
      </c>
      <c r="AX8" s="20">
        <f t="shared" si="5"/>
        <v>1.0132156899086764</v>
      </c>
      <c r="AY8" s="20">
        <f t="shared" si="5"/>
        <v>0.82331427541605029</v>
      </c>
      <c r="AZ8" s="20"/>
      <c r="BA8" s="20"/>
      <c r="BB8" s="20"/>
    </row>
    <row r="9" spans="1:54" x14ac:dyDescent="0.25">
      <c r="A9" t="s">
        <v>10</v>
      </c>
      <c r="B9" t="s">
        <v>11</v>
      </c>
      <c r="C9" t="str">
        <f t="shared" si="2"/>
        <v>12000006</v>
      </c>
      <c r="D9" s="7">
        <v>601</v>
      </c>
      <c r="E9" s="7">
        <v>447</v>
      </c>
      <c r="F9" s="7">
        <v>473</v>
      </c>
      <c r="G9" s="7">
        <v>396</v>
      </c>
      <c r="H9" s="7">
        <v>323</v>
      </c>
      <c r="I9" s="7">
        <v>346</v>
      </c>
      <c r="J9" s="7">
        <v>332</v>
      </c>
      <c r="K9" s="7">
        <v>295</v>
      </c>
      <c r="L9" s="7">
        <v>295</v>
      </c>
      <c r="M9" s="7">
        <v>289</v>
      </c>
      <c r="N9" s="7">
        <v>266</v>
      </c>
      <c r="O9">
        <v>304</v>
      </c>
      <c r="P9">
        <v>148690</v>
      </c>
      <c r="Q9">
        <v>149620</v>
      </c>
      <c r="R9">
        <v>149780</v>
      </c>
      <c r="S9">
        <v>150370</v>
      </c>
      <c r="T9">
        <v>151010</v>
      </c>
      <c r="U9">
        <v>151160</v>
      </c>
      <c r="V9">
        <v>151100</v>
      </c>
      <c r="W9">
        <v>151410</v>
      </c>
      <c r="X9">
        <v>150840</v>
      </c>
      <c r="Y9">
        <v>150280</v>
      </c>
      <c r="Z9">
        <v>149960</v>
      </c>
      <c r="AA9">
        <v>149670</v>
      </c>
      <c r="AB9" s="19">
        <f t="shared" si="3"/>
        <v>4.0419665074988238</v>
      </c>
      <c r="AC9" s="19">
        <f t="shared" si="3"/>
        <v>2.9875685068841062</v>
      </c>
      <c r="AD9" s="19">
        <f t="shared" si="3"/>
        <v>3.1579650153558556</v>
      </c>
      <c r="AE9" s="19">
        <f t="shared" si="3"/>
        <v>2.6335040234089244</v>
      </c>
      <c r="AF9" s="19">
        <f t="shared" si="3"/>
        <v>2.1389311966094962</v>
      </c>
      <c r="AG9" s="19">
        <f t="shared" si="3"/>
        <v>2.2889653347446415</v>
      </c>
      <c r="AH9" s="19">
        <f t="shared" si="3"/>
        <v>2.1972203838517541</v>
      </c>
      <c r="AI9" s="19">
        <f t="shared" si="3"/>
        <v>1.9483521563965391</v>
      </c>
      <c r="AJ9" s="19">
        <f t="shared" si="3"/>
        <v>1.9557146645452135</v>
      </c>
      <c r="AK9" s="19">
        <f t="shared" si="3"/>
        <v>1.9230769230769231</v>
      </c>
      <c r="AL9" s="19">
        <f t="shared" si="3"/>
        <v>1.7738063483595625</v>
      </c>
      <c r="AM9" s="19">
        <f t="shared" si="3"/>
        <v>2.031135164027527</v>
      </c>
      <c r="AN9" s="20">
        <f t="shared" si="4"/>
        <v>1.396731332826076</v>
      </c>
      <c r="AO9" s="20">
        <f t="shared" si="5"/>
        <v>1.09445984816931</v>
      </c>
      <c r="AP9" s="20">
        <f t="shared" si="5"/>
        <v>1.149927837670712</v>
      </c>
      <c r="AQ9" s="20">
        <f t="shared" si="5"/>
        <v>0.96831528772025177</v>
      </c>
      <c r="AR9" s="20">
        <f t="shared" si="5"/>
        <v>0.76030626343495877</v>
      </c>
      <c r="AS9" s="20">
        <f t="shared" si="5"/>
        <v>0.82809989657643601</v>
      </c>
      <c r="AT9" s="20">
        <f t="shared" si="5"/>
        <v>0.78719309963779482</v>
      </c>
      <c r="AU9" s="20">
        <f t="shared" si="5"/>
        <v>0.66698396731953913</v>
      </c>
      <c r="AV9" s="20">
        <f t="shared" si="5"/>
        <v>0.67075568394966345</v>
      </c>
      <c r="AW9" s="20">
        <f t="shared" si="5"/>
        <v>0.65392646740666405</v>
      </c>
      <c r="AX9" s="20">
        <f t="shared" si="5"/>
        <v>0.57312771691398778</v>
      </c>
      <c r="AY9" s="20">
        <f t="shared" si="5"/>
        <v>0.70859483086516595</v>
      </c>
      <c r="AZ9" s="20"/>
      <c r="BA9" s="20"/>
      <c r="BB9" s="20"/>
    </row>
    <row r="10" spans="1:54" x14ac:dyDescent="0.25">
      <c r="A10" t="s">
        <v>12</v>
      </c>
      <c r="B10" t="s">
        <v>13</v>
      </c>
      <c r="C10" t="str">
        <f t="shared" si="2"/>
        <v>12000042</v>
      </c>
      <c r="D10" s="7">
        <v>1502</v>
      </c>
      <c r="E10" s="7">
        <v>1167</v>
      </c>
      <c r="F10" s="7">
        <v>1201</v>
      </c>
      <c r="G10" s="7">
        <v>1098</v>
      </c>
      <c r="H10" s="7">
        <v>977</v>
      </c>
      <c r="I10" s="7">
        <v>820</v>
      </c>
      <c r="J10" s="7">
        <v>986</v>
      </c>
      <c r="K10" s="7">
        <v>700</v>
      </c>
      <c r="L10" s="7">
        <v>717</v>
      </c>
      <c r="M10" s="7">
        <v>560</v>
      </c>
      <c r="N10" s="7">
        <v>436</v>
      </c>
      <c r="O10">
        <v>563</v>
      </c>
      <c r="P10">
        <v>143100</v>
      </c>
      <c r="Q10">
        <v>143600</v>
      </c>
      <c r="R10">
        <v>143370</v>
      </c>
      <c r="S10">
        <v>143700</v>
      </c>
      <c r="T10">
        <v>144290</v>
      </c>
      <c r="U10">
        <v>145170</v>
      </c>
      <c r="V10">
        <v>146060</v>
      </c>
      <c r="W10">
        <v>147200</v>
      </c>
      <c r="X10">
        <v>147780</v>
      </c>
      <c r="Y10">
        <v>148100</v>
      </c>
      <c r="Z10">
        <v>148130</v>
      </c>
      <c r="AA10">
        <v>148210</v>
      </c>
      <c r="AB10" s="19">
        <f t="shared" si="3"/>
        <v>10.496156533892384</v>
      </c>
      <c r="AC10" s="19">
        <f t="shared" si="3"/>
        <v>8.1267409470752092</v>
      </c>
      <c r="AD10" s="19">
        <f t="shared" si="3"/>
        <v>8.376926832670712</v>
      </c>
      <c r="AE10" s="19">
        <f t="shared" si="3"/>
        <v>7.6409185803757831</v>
      </c>
      <c r="AF10" s="19">
        <f t="shared" si="3"/>
        <v>6.7710860073463159</v>
      </c>
      <c r="AG10" s="19">
        <f t="shared" si="3"/>
        <v>5.6485499758903357</v>
      </c>
      <c r="AH10" s="19">
        <f t="shared" si="3"/>
        <v>6.7506504176365878</v>
      </c>
      <c r="AI10" s="19">
        <f t="shared" si="3"/>
        <v>4.7554347826086962</v>
      </c>
      <c r="AJ10" s="19">
        <f t="shared" si="3"/>
        <v>4.851806739748274</v>
      </c>
      <c r="AK10" s="19">
        <f t="shared" si="3"/>
        <v>3.7812288993923024</v>
      </c>
      <c r="AL10" s="19">
        <f t="shared" si="3"/>
        <v>2.9433605616688041</v>
      </c>
      <c r="AM10" s="19">
        <f t="shared" si="3"/>
        <v>3.7986640577558872</v>
      </c>
      <c r="AN10" s="20">
        <f t="shared" si="4"/>
        <v>2.3510091457616751</v>
      </c>
      <c r="AO10" s="20">
        <f t="shared" si="5"/>
        <v>2.0951599756724324</v>
      </c>
      <c r="AP10" s="20">
        <f t="shared" si="5"/>
        <v>2.125481120821807</v>
      </c>
      <c r="AQ10" s="20">
        <f t="shared" si="5"/>
        <v>2.0335178289844968</v>
      </c>
      <c r="AR10" s="20">
        <f t="shared" si="5"/>
        <v>1.9126614887336182</v>
      </c>
      <c r="AS10" s="20">
        <f t="shared" si="5"/>
        <v>1.7313988707849619</v>
      </c>
      <c r="AT10" s="20">
        <f t="shared" si="5"/>
        <v>1.9096388584106718</v>
      </c>
      <c r="AU10" s="20">
        <f t="shared" si="5"/>
        <v>1.5592881287486289</v>
      </c>
      <c r="AV10" s="20">
        <f t="shared" si="5"/>
        <v>1.5793511592391187</v>
      </c>
      <c r="AW10" s="20">
        <f t="shared" si="5"/>
        <v>1.3300490624554417</v>
      </c>
      <c r="AX10" s="20">
        <f t="shared" si="5"/>
        <v>1.0795519767550734</v>
      </c>
      <c r="AY10" s="20">
        <f t="shared" si="5"/>
        <v>1.3346494411708669</v>
      </c>
      <c r="AZ10" s="20"/>
      <c r="BA10" s="20"/>
      <c r="BB10" s="20"/>
    </row>
    <row r="11" spans="1:54" x14ac:dyDescent="0.25">
      <c r="A11" t="s">
        <v>14</v>
      </c>
      <c r="B11" t="s">
        <v>15</v>
      </c>
      <c r="C11" t="str">
        <f t="shared" si="2"/>
        <v>12000008</v>
      </c>
      <c r="D11" s="7">
        <v>873</v>
      </c>
      <c r="E11" s="7">
        <v>704</v>
      </c>
      <c r="F11" s="7">
        <v>721</v>
      </c>
      <c r="G11" s="7">
        <v>679</v>
      </c>
      <c r="H11" s="7">
        <v>660</v>
      </c>
      <c r="I11" s="7">
        <v>744</v>
      </c>
      <c r="J11" s="7">
        <v>724</v>
      </c>
      <c r="K11" s="7">
        <v>735</v>
      </c>
      <c r="L11" s="7">
        <v>499</v>
      </c>
      <c r="M11" s="7">
        <v>530</v>
      </c>
      <c r="N11" s="7">
        <v>472</v>
      </c>
      <c r="O11">
        <v>453</v>
      </c>
      <c r="P11">
        <v>120210</v>
      </c>
      <c r="Q11">
        <v>120280</v>
      </c>
      <c r="R11">
        <v>120450</v>
      </c>
      <c r="S11">
        <v>120950</v>
      </c>
      <c r="T11">
        <v>121590</v>
      </c>
      <c r="U11">
        <v>122110</v>
      </c>
      <c r="V11">
        <v>122410</v>
      </c>
      <c r="W11">
        <v>122690</v>
      </c>
      <c r="X11">
        <v>122730</v>
      </c>
      <c r="Y11">
        <v>122430</v>
      </c>
      <c r="Z11">
        <v>122130</v>
      </c>
      <c r="AA11">
        <v>122060</v>
      </c>
      <c r="AB11" s="19">
        <f t="shared" si="3"/>
        <v>7.262290990766159</v>
      </c>
      <c r="AC11" s="19">
        <f t="shared" si="3"/>
        <v>5.8530096441636186</v>
      </c>
      <c r="AD11" s="19">
        <f t="shared" si="3"/>
        <v>5.9858862598588631</v>
      </c>
      <c r="AE11" s="19">
        <f t="shared" si="3"/>
        <v>5.6138900372054561</v>
      </c>
      <c r="AF11" s="19">
        <f t="shared" si="3"/>
        <v>5.4280779669380701</v>
      </c>
      <c r="AG11" s="19">
        <f t="shared" si="3"/>
        <v>6.0928670870526576</v>
      </c>
      <c r="AH11" s="19">
        <f t="shared" si="3"/>
        <v>5.9145494649129979</v>
      </c>
      <c r="AI11" s="19">
        <f t="shared" si="3"/>
        <v>5.9907082891841226</v>
      </c>
      <c r="AJ11" s="19">
        <f t="shared" si="3"/>
        <v>4.0658355740242804</v>
      </c>
      <c r="AK11" s="19">
        <f t="shared" si="3"/>
        <v>4.329004329004329</v>
      </c>
      <c r="AL11" s="19">
        <f t="shared" si="3"/>
        <v>3.8647342995169081</v>
      </c>
      <c r="AM11" s="19">
        <f t="shared" si="3"/>
        <v>3.7112895297394721</v>
      </c>
      <c r="AN11" s="20">
        <f t="shared" si="4"/>
        <v>1.9826953425234393</v>
      </c>
      <c r="AO11" s="20">
        <f t="shared" si="5"/>
        <v>1.7669559980377141</v>
      </c>
      <c r="AP11" s="20">
        <f t="shared" si="5"/>
        <v>1.7894044082240688</v>
      </c>
      <c r="AQ11" s="20">
        <f t="shared" si="5"/>
        <v>1.7252438905026597</v>
      </c>
      <c r="AR11" s="20">
        <f t="shared" si="5"/>
        <v>1.6915851057121443</v>
      </c>
      <c r="AS11" s="20">
        <f t="shared" si="5"/>
        <v>1.8071187569881615</v>
      </c>
      <c r="AT11" s="20">
        <f t="shared" si="5"/>
        <v>1.7774153262982955</v>
      </c>
      <c r="AU11" s="20">
        <f t="shared" si="5"/>
        <v>1.7902096504097451</v>
      </c>
      <c r="AV11" s="20">
        <f t="shared" si="5"/>
        <v>1.4026192751421016</v>
      </c>
      <c r="AW11" s="20">
        <f t="shared" si="5"/>
        <v>1.4653375684603436</v>
      </c>
      <c r="AX11" s="20">
        <f t="shared" si="5"/>
        <v>1.3518929344025581</v>
      </c>
      <c r="AY11" s="20">
        <f t="shared" si="5"/>
        <v>1.311379398366685</v>
      </c>
      <c r="AZ11" s="20"/>
      <c r="BA11" s="20"/>
      <c r="BB11" s="20"/>
    </row>
    <row r="12" spans="1:54" x14ac:dyDescent="0.25">
      <c r="A12" t="s">
        <v>16</v>
      </c>
      <c r="B12" t="s">
        <v>17</v>
      </c>
      <c r="C12" t="str">
        <f t="shared" si="2"/>
        <v>12000045</v>
      </c>
      <c r="D12" s="7">
        <v>428</v>
      </c>
      <c r="E12" s="7">
        <v>426</v>
      </c>
      <c r="F12" s="7">
        <v>462</v>
      </c>
      <c r="G12" s="7">
        <v>366</v>
      </c>
      <c r="H12" s="7">
        <v>417</v>
      </c>
      <c r="I12" s="7">
        <v>369</v>
      </c>
      <c r="J12" s="7">
        <v>491</v>
      </c>
      <c r="K12" s="7">
        <v>361</v>
      </c>
      <c r="L12" s="7">
        <v>372</v>
      </c>
      <c r="M12" s="7">
        <v>404</v>
      </c>
      <c r="N12" s="7">
        <v>396</v>
      </c>
      <c r="O12">
        <v>262</v>
      </c>
      <c r="P12">
        <v>106540</v>
      </c>
      <c r="Q12">
        <v>106040</v>
      </c>
      <c r="R12">
        <v>105590</v>
      </c>
      <c r="S12">
        <v>105050</v>
      </c>
      <c r="T12">
        <v>104940</v>
      </c>
      <c r="U12">
        <v>104960</v>
      </c>
      <c r="V12">
        <v>104920</v>
      </c>
      <c r="W12">
        <v>105000</v>
      </c>
      <c r="X12">
        <v>105880</v>
      </c>
      <c r="Y12">
        <v>105840</v>
      </c>
      <c r="Z12">
        <v>106710</v>
      </c>
      <c r="AA12">
        <v>106960</v>
      </c>
      <c r="AB12" s="19">
        <f t="shared" si="3"/>
        <v>4.0172705087291156</v>
      </c>
      <c r="AC12" s="19">
        <f t="shared" si="3"/>
        <v>4.0173519426631463</v>
      </c>
      <c r="AD12" s="19">
        <f t="shared" si="3"/>
        <v>4.3754143384790227</v>
      </c>
      <c r="AE12" s="19">
        <f t="shared" si="3"/>
        <v>3.484055211803903</v>
      </c>
      <c r="AF12" s="19">
        <f t="shared" si="3"/>
        <v>3.9736992567181249</v>
      </c>
      <c r="AG12" s="19">
        <f t="shared" si="3"/>
        <v>3.515625</v>
      </c>
      <c r="AH12" s="19">
        <f t="shared" si="3"/>
        <v>4.679756004574914</v>
      </c>
      <c r="AI12" s="19">
        <f t="shared" si="3"/>
        <v>3.4380952380952379</v>
      </c>
      <c r="AJ12" s="19">
        <f t="shared" si="3"/>
        <v>3.5134114091424253</v>
      </c>
      <c r="AK12" s="19">
        <f t="shared" si="3"/>
        <v>3.8170823885109599</v>
      </c>
      <c r="AL12" s="19">
        <f t="shared" si="3"/>
        <v>3.7109924093337083</v>
      </c>
      <c r="AM12" s="19">
        <f t="shared" si="3"/>
        <v>2.449513836948392</v>
      </c>
      <c r="AN12" s="20">
        <f t="shared" si="4"/>
        <v>1.3906026940929437</v>
      </c>
      <c r="AO12" s="20">
        <f t="shared" si="5"/>
        <v>1.3906229648485458</v>
      </c>
      <c r="AP12" s="20">
        <f t="shared" si="5"/>
        <v>1.4760012212633158</v>
      </c>
      <c r="AQ12" s="20">
        <f t="shared" si="5"/>
        <v>1.2481969061103568</v>
      </c>
      <c r="AR12" s="20">
        <f t="shared" si="5"/>
        <v>1.3796974635402357</v>
      </c>
      <c r="AS12" s="20">
        <f t="shared" si="5"/>
        <v>1.2572173188447482</v>
      </c>
      <c r="AT12" s="20">
        <f t="shared" si="5"/>
        <v>1.5432459727958476</v>
      </c>
      <c r="AU12" s="20">
        <f t="shared" si="5"/>
        <v>1.2349176081753575</v>
      </c>
      <c r="AV12" s="20">
        <f t="shared" si="5"/>
        <v>1.256587476914246</v>
      </c>
      <c r="AW12" s="20">
        <f t="shared" si="5"/>
        <v>1.3394863581544498</v>
      </c>
      <c r="AX12" s="20">
        <f t="shared" si="5"/>
        <v>1.3112993366260071</v>
      </c>
      <c r="AY12" s="20">
        <f t="shared" si="5"/>
        <v>0.89588957096740918</v>
      </c>
      <c r="AZ12" s="20"/>
      <c r="BA12" s="20"/>
      <c r="BB12" s="20"/>
    </row>
    <row r="13" spans="1:54" x14ac:dyDescent="0.25">
      <c r="A13" t="s">
        <v>18</v>
      </c>
      <c r="B13" t="s">
        <v>19</v>
      </c>
      <c r="C13" t="str">
        <f t="shared" si="2"/>
        <v>12000010</v>
      </c>
      <c r="D13" s="7">
        <v>340</v>
      </c>
      <c r="E13" s="7">
        <v>339</v>
      </c>
      <c r="F13" s="7">
        <v>387</v>
      </c>
      <c r="G13" s="7">
        <v>253</v>
      </c>
      <c r="H13" s="7">
        <v>364</v>
      </c>
      <c r="I13" s="7">
        <v>317</v>
      </c>
      <c r="J13" s="7">
        <v>296</v>
      </c>
      <c r="K13" s="7">
        <v>306</v>
      </c>
      <c r="L13" s="7">
        <v>220</v>
      </c>
      <c r="M13" s="7">
        <v>321</v>
      </c>
      <c r="N13" s="7">
        <v>351</v>
      </c>
      <c r="O13">
        <v>265</v>
      </c>
      <c r="P13">
        <v>92170</v>
      </c>
      <c r="Q13">
        <v>92730</v>
      </c>
      <c r="R13">
        <v>93850</v>
      </c>
      <c r="S13">
        <v>95560</v>
      </c>
      <c r="T13">
        <v>97470</v>
      </c>
      <c r="U13">
        <v>98340</v>
      </c>
      <c r="V13">
        <v>99140</v>
      </c>
      <c r="W13">
        <v>99920</v>
      </c>
      <c r="X13">
        <v>100860</v>
      </c>
      <c r="Y13">
        <v>101390</v>
      </c>
      <c r="Z13">
        <v>102090</v>
      </c>
      <c r="AA13">
        <v>103050</v>
      </c>
      <c r="AB13" s="19">
        <f t="shared" si="3"/>
        <v>3.6888358468048175</v>
      </c>
      <c r="AC13" s="19">
        <f t="shared" si="3"/>
        <v>3.6557748301520543</v>
      </c>
      <c r="AD13" s="19">
        <f t="shared" si="3"/>
        <v>4.123601491742142</v>
      </c>
      <c r="AE13" s="19">
        <f t="shared" si="3"/>
        <v>2.6475512766848053</v>
      </c>
      <c r="AF13" s="19">
        <f t="shared" si="3"/>
        <v>3.7344824048425158</v>
      </c>
      <c r="AG13" s="19">
        <f t="shared" si="3"/>
        <v>3.2235102704901362</v>
      </c>
      <c r="AH13" s="19">
        <f t="shared" si="3"/>
        <v>2.9856768206576558</v>
      </c>
      <c r="AI13" s="19">
        <f t="shared" si="3"/>
        <v>3.0624499599679744</v>
      </c>
      <c r="AJ13" s="19">
        <f t="shared" si="3"/>
        <v>2.1812413246083682</v>
      </c>
      <c r="AK13" s="19">
        <f t="shared" si="3"/>
        <v>3.1659927014498472</v>
      </c>
      <c r="AL13" s="19">
        <f t="shared" si="3"/>
        <v>3.4381428151630913</v>
      </c>
      <c r="AM13" s="19">
        <f t="shared" si="3"/>
        <v>2.5715672003881611</v>
      </c>
      <c r="AN13" s="20">
        <f t="shared" si="4"/>
        <v>1.3053109196046342</v>
      </c>
      <c r="AO13" s="20">
        <f t="shared" si="5"/>
        <v>1.2963080625683157</v>
      </c>
      <c r="AP13" s="20">
        <f t="shared" si="5"/>
        <v>1.416726929997264</v>
      </c>
      <c r="AQ13" s="20">
        <f t="shared" si="5"/>
        <v>0.97363516626991142</v>
      </c>
      <c r="AR13" s="20">
        <f t="shared" si="5"/>
        <v>1.317609229287622</v>
      </c>
      <c r="AS13" s="20">
        <f t="shared" si="5"/>
        <v>1.1704709118934873</v>
      </c>
      <c r="AT13" s="20">
        <f t="shared" si="5"/>
        <v>1.0938264617316324</v>
      </c>
      <c r="AU13" s="20">
        <f t="shared" si="5"/>
        <v>1.1192152361350585</v>
      </c>
      <c r="AV13" s="20">
        <f t="shared" si="5"/>
        <v>0.77989412970378236</v>
      </c>
      <c r="AW13" s="20">
        <f t="shared" si="5"/>
        <v>1.1524666561655275</v>
      </c>
      <c r="AX13" s="20">
        <f t="shared" si="5"/>
        <v>1.2349314462849417</v>
      </c>
      <c r="AY13" s="20">
        <f t="shared" si="5"/>
        <v>0.94451551864975414</v>
      </c>
      <c r="AZ13" s="20"/>
      <c r="BA13" s="20"/>
      <c r="BB13" s="20"/>
    </row>
    <row r="14" spans="1:54" x14ac:dyDescent="0.25">
      <c r="A14" t="s">
        <v>20</v>
      </c>
      <c r="B14" t="s">
        <v>21</v>
      </c>
      <c r="C14" t="str">
        <f t="shared" si="2"/>
        <v>12000011</v>
      </c>
      <c r="D14" s="7">
        <v>498</v>
      </c>
      <c r="E14" s="7">
        <v>442</v>
      </c>
      <c r="F14" s="7">
        <v>431</v>
      </c>
      <c r="G14" s="7">
        <v>333</v>
      </c>
      <c r="H14" s="7">
        <v>375</v>
      </c>
      <c r="I14" s="7">
        <v>314</v>
      </c>
      <c r="J14" s="7">
        <v>356</v>
      </c>
      <c r="K14" s="7">
        <v>327</v>
      </c>
      <c r="L14" s="7">
        <v>305</v>
      </c>
      <c r="M14" s="7">
        <v>255</v>
      </c>
      <c r="N14" s="7">
        <v>258</v>
      </c>
      <c r="O14">
        <v>221</v>
      </c>
      <c r="P14">
        <v>89790</v>
      </c>
      <c r="Q14">
        <v>89880</v>
      </c>
      <c r="R14">
        <v>89750</v>
      </c>
      <c r="S14">
        <v>89840</v>
      </c>
      <c r="T14">
        <v>89870</v>
      </c>
      <c r="U14">
        <v>89980</v>
      </c>
      <c r="V14">
        <v>90410</v>
      </c>
      <c r="W14">
        <v>90810</v>
      </c>
      <c r="X14">
        <v>91040</v>
      </c>
      <c r="Y14">
        <v>91530</v>
      </c>
      <c r="Z14">
        <v>92410</v>
      </c>
      <c r="AA14">
        <v>92940</v>
      </c>
      <c r="AB14" s="19">
        <f t="shared" si="3"/>
        <v>5.5462746408285994</v>
      </c>
      <c r="AC14" s="19">
        <f t="shared" si="3"/>
        <v>4.917668001780152</v>
      </c>
      <c r="AD14" s="19">
        <f t="shared" si="3"/>
        <v>4.8022284122562677</v>
      </c>
      <c r="AE14" s="19">
        <f t="shared" si="3"/>
        <v>3.7065894924309886</v>
      </c>
      <c r="AF14" s="19">
        <f t="shared" si="3"/>
        <v>4.1726938911761433</v>
      </c>
      <c r="AG14" s="19">
        <f t="shared" si="3"/>
        <v>3.4896643698599692</v>
      </c>
      <c r="AH14" s="19">
        <f t="shared" si="3"/>
        <v>3.9376175201858197</v>
      </c>
      <c r="AI14" s="19">
        <f t="shared" si="3"/>
        <v>3.6009250082590025</v>
      </c>
      <c r="AJ14" s="19">
        <f t="shared" si="3"/>
        <v>3.3501757469244291</v>
      </c>
      <c r="AK14" s="19">
        <f t="shared" si="3"/>
        <v>2.7859718125204851</v>
      </c>
      <c r="AL14" s="19">
        <f t="shared" si="3"/>
        <v>2.7919056379179743</v>
      </c>
      <c r="AM14" s="19">
        <f t="shared" si="3"/>
        <v>2.377878200989886</v>
      </c>
      <c r="AN14" s="20">
        <f t="shared" si="4"/>
        <v>1.7131264664919355</v>
      </c>
      <c r="AO14" s="20">
        <f t="shared" si="5"/>
        <v>1.5928344347605699</v>
      </c>
      <c r="AP14" s="20">
        <f t="shared" si="5"/>
        <v>1.5690800627353596</v>
      </c>
      <c r="AQ14" s="20">
        <f t="shared" si="5"/>
        <v>1.3101121795502562</v>
      </c>
      <c r="AR14" s="20">
        <f t="shared" si="5"/>
        <v>1.4285618443001287</v>
      </c>
      <c r="AS14" s="20">
        <f t="shared" si="5"/>
        <v>1.2498055624952271</v>
      </c>
      <c r="AT14" s="20">
        <f t="shared" si="5"/>
        <v>1.3705758501027552</v>
      </c>
      <c r="AU14" s="20">
        <f t="shared" si="5"/>
        <v>1.2811907591955165</v>
      </c>
      <c r="AV14" s="20">
        <f t="shared" si="5"/>
        <v>1.209012806229391</v>
      </c>
      <c r="AW14" s="20">
        <f t="shared" si="5"/>
        <v>1.0245967577617381</v>
      </c>
      <c r="AX14" s="20">
        <f t="shared" si="5"/>
        <v>1.0267243870216685</v>
      </c>
      <c r="AY14" s="20">
        <f t="shared" si="5"/>
        <v>0.86620857786092054</v>
      </c>
      <c r="AZ14" s="20"/>
      <c r="BA14" s="20"/>
      <c r="BB14" s="20"/>
    </row>
    <row r="15" spans="1:54" x14ac:dyDescent="0.25">
      <c r="A15" t="s">
        <v>22</v>
      </c>
      <c r="B15" t="s">
        <v>23</v>
      </c>
      <c r="C15" t="str">
        <f t="shared" si="2"/>
        <v>12000036</v>
      </c>
      <c r="D15" s="7">
        <v>4271</v>
      </c>
      <c r="E15" s="7">
        <v>4786</v>
      </c>
      <c r="F15" s="7">
        <v>4094</v>
      </c>
      <c r="G15" s="7">
        <v>4073</v>
      </c>
      <c r="H15" s="7">
        <v>3722</v>
      </c>
      <c r="I15" s="7">
        <v>3803</v>
      </c>
      <c r="J15" s="7">
        <v>3472</v>
      </c>
      <c r="K15" s="7">
        <v>3221</v>
      </c>
      <c r="L15" s="7">
        <v>2956</v>
      </c>
      <c r="M15" s="7">
        <v>4101</v>
      </c>
      <c r="N15" s="7">
        <v>4943</v>
      </c>
      <c r="O15">
        <v>3924</v>
      </c>
      <c r="P15">
        <v>445870</v>
      </c>
      <c r="Q15">
        <v>449480</v>
      </c>
      <c r="R15">
        <v>452060</v>
      </c>
      <c r="S15">
        <v>456040</v>
      </c>
      <c r="T15">
        <v>458520</v>
      </c>
      <c r="U15">
        <v>463240</v>
      </c>
      <c r="V15">
        <v>469940</v>
      </c>
      <c r="W15">
        <v>477940</v>
      </c>
      <c r="X15">
        <v>482630</v>
      </c>
      <c r="Y15">
        <v>487460</v>
      </c>
      <c r="Z15">
        <v>492610</v>
      </c>
      <c r="AA15">
        <v>498810</v>
      </c>
      <c r="AB15" s="19">
        <f t="shared" si="3"/>
        <v>9.579025276425865</v>
      </c>
      <c r="AC15" s="19">
        <f t="shared" si="3"/>
        <v>10.647859749043338</v>
      </c>
      <c r="AD15" s="19">
        <f t="shared" si="3"/>
        <v>9.0563199575277622</v>
      </c>
      <c r="AE15" s="19">
        <f t="shared" si="3"/>
        <v>8.9312341022717305</v>
      </c>
      <c r="AF15" s="19">
        <f t="shared" si="3"/>
        <v>8.117421268428858</v>
      </c>
      <c r="AG15" s="19">
        <f t="shared" si="3"/>
        <v>8.2095673948709091</v>
      </c>
      <c r="AH15" s="19">
        <f t="shared" si="3"/>
        <v>7.3881772141124396</v>
      </c>
      <c r="AI15" s="19">
        <f t="shared" si="3"/>
        <v>6.7393396660668703</v>
      </c>
      <c r="AJ15" s="19">
        <f t="shared" si="3"/>
        <v>6.1247746721090692</v>
      </c>
      <c r="AK15" s="19">
        <f t="shared" si="3"/>
        <v>8.4129979895786331</v>
      </c>
      <c r="AL15" s="19">
        <f t="shared" si="3"/>
        <v>10.034307058322</v>
      </c>
      <c r="AM15" s="19">
        <f t="shared" si="3"/>
        <v>7.8667228002646299</v>
      </c>
      <c r="AN15" s="20">
        <f t="shared" si="4"/>
        <v>2.25957584113053</v>
      </c>
      <c r="AO15" s="20">
        <f t="shared" si="5"/>
        <v>2.3653589094286169</v>
      </c>
      <c r="AP15" s="20">
        <f t="shared" si="5"/>
        <v>2.2034628518357926</v>
      </c>
      <c r="AQ15" s="20">
        <f t="shared" si="5"/>
        <v>2.1895545826828937</v>
      </c>
      <c r="AR15" s="20">
        <f t="shared" si="5"/>
        <v>2.094012525955387</v>
      </c>
      <c r="AS15" s="20">
        <f t="shared" si="5"/>
        <v>2.1053002296120829</v>
      </c>
      <c r="AT15" s="20">
        <f t="shared" si="5"/>
        <v>1.9998810487997816</v>
      </c>
      <c r="AU15" s="20">
        <f t="shared" si="5"/>
        <v>1.9079619477309677</v>
      </c>
      <c r="AV15" s="20">
        <f t="shared" si="5"/>
        <v>1.8123419675269965</v>
      </c>
      <c r="AW15" s="20">
        <f t="shared" si="5"/>
        <v>2.1297778896025994</v>
      </c>
      <c r="AX15" s="20">
        <f t="shared" si="5"/>
        <v>2.3060099273799635</v>
      </c>
      <c r="AY15" s="20">
        <f t="shared" si="5"/>
        <v>2.0626415589648559</v>
      </c>
      <c r="AZ15" s="20"/>
      <c r="BA15" s="20"/>
      <c r="BB15" s="20"/>
    </row>
    <row r="16" spans="1:54" x14ac:dyDescent="0.25">
      <c r="A16" t="s">
        <v>24</v>
      </c>
      <c r="B16" t="s">
        <v>25</v>
      </c>
      <c r="C16" t="str">
        <f t="shared" si="2"/>
        <v>12000014</v>
      </c>
      <c r="D16" s="7">
        <v>891</v>
      </c>
      <c r="E16" s="7">
        <v>680</v>
      </c>
      <c r="F16" s="7">
        <v>755</v>
      </c>
      <c r="G16" s="7">
        <v>646</v>
      </c>
      <c r="H16" s="7">
        <v>579</v>
      </c>
      <c r="I16" s="7">
        <v>527</v>
      </c>
      <c r="J16" s="7">
        <v>509</v>
      </c>
      <c r="K16" s="7">
        <v>442</v>
      </c>
      <c r="L16" s="7">
        <v>407</v>
      </c>
      <c r="M16" s="7">
        <v>553</v>
      </c>
      <c r="N16" s="7">
        <v>573</v>
      </c>
      <c r="O16">
        <v>433</v>
      </c>
      <c r="P16">
        <v>148300</v>
      </c>
      <c r="Q16">
        <v>150130</v>
      </c>
      <c r="R16">
        <v>151090</v>
      </c>
      <c r="S16">
        <v>152320</v>
      </c>
      <c r="T16">
        <v>153290</v>
      </c>
      <c r="U16">
        <v>154210</v>
      </c>
      <c r="V16">
        <v>155140</v>
      </c>
      <c r="W16">
        <v>156250</v>
      </c>
      <c r="X16">
        <v>156800</v>
      </c>
      <c r="Y16">
        <v>157160</v>
      </c>
      <c r="Z16">
        <v>157690</v>
      </c>
      <c r="AA16">
        <v>158460</v>
      </c>
      <c r="AB16" s="19">
        <f t="shared" si="3"/>
        <v>6.0080917060013483</v>
      </c>
      <c r="AC16" s="19">
        <f t="shared" si="3"/>
        <v>4.5294078465330045</v>
      </c>
      <c r="AD16" s="19">
        <f t="shared" si="3"/>
        <v>4.9970216427294991</v>
      </c>
      <c r="AE16" s="19">
        <f t="shared" si="3"/>
        <v>4.2410714285714279</v>
      </c>
      <c r="AF16" s="19">
        <f t="shared" si="3"/>
        <v>3.7771544132037316</v>
      </c>
      <c r="AG16" s="19">
        <f t="shared" si="3"/>
        <v>3.4174178068867129</v>
      </c>
      <c r="AH16" s="19">
        <f t="shared" si="3"/>
        <v>3.2809075673585149</v>
      </c>
      <c r="AI16" s="19">
        <f t="shared" si="3"/>
        <v>2.8287999999999998</v>
      </c>
      <c r="AJ16" s="19">
        <f t="shared" si="3"/>
        <v>2.5956632653061225</v>
      </c>
      <c r="AK16" s="19">
        <f t="shared" si="3"/>
        <v>3.5187070501399851</v>
      </c>
      <c r="AL16" s="19">
        <f t="shared" si="3"/>
        <v>3.6337117128543346</v>
      </c>
      <c r="AM16" s="19">
        <f t="shared" si="3"/>
        <v>2.7325508014640918</v>
      </c>
      <c r="AN16" s="20">
        <f t="shared" si="4"/>
        <v>1.7931071783269228</v>
      </c>
      <c r="AO16" s="20">
        <f t="shared" si="5"/>
        <v>1.5105912127459387</v>
      </c>
      <c r="AP16" s="20">
        <f t="shared" si="5"/>
        <v>1.6088420634972751</v>
      </c>
      <c r="AQ16" s="20">
        <f t="shared" si="5"/>
        <v>1.4448159327395464</v>
      </c>
      <c r="AR16" s="20">
        <f t="shared" si="5"/>
        <v>1.3289709253949793</v>
      </c>
      <c r="AS16" s="20">
        <f t="shared" si="5"/>
        <v>1.2288852386717972</v>
      </c>
      <c r="AT16" s="20">
        <f t="shared" si="5"/>
        <v>1.1881200814877972</v>
      </c>
      <c r="AU16" s="20">
        <f t="shared" si="5"/>
        <v>1.0398525934611871</v>
      </c>
      <c r="AV16" s="20">
        <f t="shared" si="5"/>
        <v>0.95384207752628747</v>
      </c>
      <c r="AW16" s="20">
        <f t="shared" si="5"/>
        <v>1.2580936068320758</v>
      </c>
      <c r="AX16" s="20">
        <f t="shared" si="5"/>
        <v>1.290254636297244</v>
      </c>
      <c r="AY16" s="20">
        <f t="shared" si="5"/>
        <v>1.0052355324653939</v>
      </c>
      <c r="AZ16" s="20"/>
      <c r="BA16" s="20"/>
      <c r="BB16" s="20"/>
    </row>
    <row r="17" spans="1:54" x14ac:dyDescent="0.25">
      <c r="A17" t="s">
        <v>26</v>
      </c>
      <c r="B17" t="s">
        <v>27</v>
      </c>
      <c r="C17" t="str">
        <f t="shared" si="2"/>
        <v>12000015</v>
      </c>
      <c r="D17" s="7">
        <v>3131</v>
      </c>
      <c r="E17" s="7">
        <v>2470</v>
      </c>
      <c r="F17" s="7">
        <v>2328</v>
      </c>
      <c r="G17" s="7">
        <v>1691</v>
      </c>
      <c r="H17" s="7">
        <v>1602</v>
      </c>
      <c r="I17" s="7">
        <v>1311</v>
      </c>
      <c r="J17" s="7">
        <v>1453</v>
      </c>
      <c r="K17" s="7">
        <v>1397</v>
      </c>
      <c r="L17" s="7">
        <v>1178</v>
      </c>
      <c r="M17" s="7">
        <v>1180</v>
      </c>
      <c r="N17" s="7">
        <v>983</v>
      </c>
      <c r="O17">
        <v>767</v>
      </c>
      <c r="P17">
        <v>353050</v>
      </c>
      <c r="Q17">
        <v>355450</v>
      </c>
      <c r="R17">
        <v>357260</v>
      </c>
      <c r="S17">
        <v>358750</v>
      </c>
      <c r="T17">
        <v>360050</v>
      </c>
      <c r="U17">
        <v>361410</v>
      </c>
      <c r="V17">
        <v>362610</v>
      </c>
      <c r="W17">
        <v>365300</v>
      </c>
      <c r="X17">
        <v>366210</v>
      </c>
      <c r="Y17">
        <v>366900</v>
      </c>
      <c r="Z17">
        <v>367250</v>
      </c>
      <c r="AA17">
        <v>368080</v>
      </c>
      <c r="AB17" s="19">
        <f t="shared" si="3"/>
        <v>8.868432233394703</v>
      </c>
      <c r="AC17" s="19">
        <f t="shared" si="3"/>
        <v>6.9489379659586445</v>
      </c>
      <c r="AD17" s="19">
        <f t="shared" si="3"/>
        <v>6.5162626658456029</v>
      </c>
      <c r="AE17" s="19">
        <f t="shared" si="3"/>
        <v>4.713588850174216</v>
      </c>
      <c r="AF17" s="19">
        <f t="shared" si="3"/>
        <v>4.4493820302735729</v>
      </c>
      <c r="AG17" s="19">
        <f t="shared" si="3"/>
        <v>3.6274591184527267</v>
      </c>
      <c r="AH17" s="19">
        <f t="shared" si="3"/>
        <v>4.007059926642949</v>
      </c>
      <c r="AI17" s="19">
        <f t="shared" si="3"/>
        <v>3.8242540377771697</v>
      </c>
      <c r="AJ17" s="19">
        <f t="shared" si="3"/>
        <v>3.2167335681712679</v>
      </c>
      <c r="AK17" s="19">
        <f t="shared" si="3"/>
        <v>3.2161351866993733</v>
      </c>
      <c r="AL17" s="19">
        <f t="shared" si="3"/>
        <v>2.6766507828454729</v>
      </c>
      <c r="AM17" s="19">
        <f t="shared" si="3"/>
        <v>2.0837861334492502</v>
      </c>
      <c r="AN17" s="20">
        <f t="shared" si="4"/>
        <v>2.1824980313640499</v>
      </c>
      <c r="AO17" s="20">
        <f t="shared" si="5"/>
        <v>1.9385888372465307</v>
      </c>
      <c r="AP17" s="20">
        <f t="shared" si="5"/>
        <v>1.87430100083059</v>
      </c>
      <c r="AQ17" s="20">
        <f t="shared" si="5"/>
        <v>1.5504495818247495</v>
      </c>
      <c r="AR17" s="20">
        <f t="shared" si="5"/>
        <v>1.4927652169334287</v>
      </c>
      <c r="AS17" s="20">
        <f t="shared" si="5"/>
        <v>1.2885324358168289</v>
      </c>
      <c r="AT17" s="20">
        <f t="shared" si="5"/>
        <v>1.3880577870308075</v>
      </c>
      <c r="AU17" s="20">
        <f t="shared" si="5"/>
        <v>1.341363425455725</v>
      </c>
      <c r="AV17" s="20">
        <f t="shared" si="5"/>
        <v>1.168366424861714</v>
      </c>
      <c r="AW17" s="20">
        <f t="shared" si="5"/>
        <v>1.1681803860984741</v>
      </c>
      <c r="AX17" s="20">
        <f t="shared" si="5"/>
        <v>0.98456630509317977</v>
      </c>
      <c r="AY17" s="20">
        <f t="shared" si="5"/>
        <v>0.73418649552004311</v>
      </c>
      <c r="AZ17" s="20"/>
      <c r="BA17" s="20"/>
      <c r="BB17" s="20"/>
    </row>
    <row r="18" spans="1:54" x14ac:dyDescent="0.25">
      <c r="A18" t="s">
        <v>28</v>
      </c>
      <c r="B18" t="s">
        <v>29</v>
      </c>
      <c r="C18" t="str">
        <f t="shared" si="2"/>
        <v>12000046</v>
      </c>
      <c r="D18" s="7">
        <v>6019</v>
      </c>
      <c r="E18" s="7">
        <v>4894</v>
      </c>
      <c r="F18" s="7">
        <v>5285</v>
      </c>
      <c r="G18" s="7">
        <v>4051</v>
      </c>
      <c r="H18" s="7">
        <v>3909</v>
      </c>
      <c r="I18" s="7">
        <v>3487</v>
      </c>
      <c r="J18" s="7">
        <v>3846</v>
      </c>
      <c r="K18" s="7">
        <v>4454</v>
      </c>
      <c r="L18" s="7">
        <v>4039</v>
      </c>
      <c r="M18" s="7">
        <v>3474</v>
      </c>
      <c r="N18" s="7">
        <v>2736</v>
      </c>
      <c r="O18">
        <v>2421</v>
      </c>
      <c r="P18">
        <v>569560</v>
      </c>
      <c r="Q18">
        <v>569240</v>
      </c>
      <c r="R18">
        <v>568480</v>
      </c>
      <c r="S18">
        <v>571760</v>
      </c>
      <c r="T18">
        <v>576200</v>
      </c>
      <c r="U18">
        <v>581620</v>
      </c>
      <c r="V18">
        <v>586500</v>
      </c>
      <c r="W18">
        <v>593060</v>
      </c>
      <c r="X18">
        <v>595070</v>
      </c>
      <c r="Y18">
        <v>596520</v>
      </c>
      <c r="Z18">
        <v>599640</v>
      </c>
      <c r="AA18">
        <v>606340</v>
      </c>
      <c r="AB18" s="19">
        <f t="shared" si="3"/>
        <v>10.567806728000562</v>
      </c>
      <c r="AC18" s="19">
        <f t="shared" si="3"/>
        <v>8.597428149813787</v>
      </c>
      <c r="AD18" s="19">
        <f t="shared" si="3"/>
        <v>9.2967210807768073</v>
      </c>
      <c r="AE18" s="19">
        <f t="shared" si="3"/>
        <v>7.0851406184413044</v>
      </c>
      <c r="AF18" s="19">
        <f t="shared" si="3"/>
        <v>6.7841027421034363</v>
      </c>
      <c r="AG18" s="19">
        <f t="shared" si="3"/>
        <v>5.9953234070355208</v>
      </c>
      <c r="AH18" s="19">
        <f t="shared" si="3"/>
        <v>6.5575447570332477</v>
      </c>
      <c r="AI18" s="19">
        <f t="shared" si="3"/>
        <v>7.510201328701986</v>
      </c>
      <c r="AJ18" s="19">
        <f t="shared" si="3"/>
        <v>6.7874367721444537</v>
      </c>
      <c r="AK18" s="19">
        <f t="shared" si="3"/>
        <v>5.8237779118889561</v>
      </c>
      <c r="AL18" s="19">
        <f t="shared" si="3"/>
        <v>4.5627376425855513</v>
      </c>
      <c r="AM18" s="19">
        <f t="shared" si="3"/>
        <v>3.9928093149058288</v>
      </c>
      <c r="AN18" s="20">
        <f t="shared" si="4"/>
        <v>2.3578122786349769</v>
      </c>
      <c r="AO18" s="20">
        <f t="shared" si="5"/>
        <v>2.1514631061871579</v>
      </c>
      <c r="AP18" s="20">
        <f t="shared" si="5"/>
        <v>2.2296617660316209</v>
      </c>
      <c r="AQ18" s="20">
        <f t="shared" si="5"/>
        <v>1.9579997202909671</v>
      </c>
      <c r="AR18" s="20">
        <f t="shared" si="5"/>
        <v>1.9145820431425267</v>
      </c>
      <c r="AS18" s="20">
        <f t="shared" si="5"/>
        <v>1.7909797331521307</v>
      </c>
      <c r="AT18" s="20">
        <f t="shared" si="5"/>
        <v>1.8806162580551948</v>
      </c>
      <c r="AU18" s="20">
        <f t="shared" si="5"/>
        <v>2.0162622734995344</v>
      </c>
      <c r="AV18" s="20">
        <f t="shared" si="5"/>
        <v>1.915073369878832</v>
      </c>
      <c r="AW18" s="20">
        <f t="shared" si="5"/>
        <v>1.7619491769064688</v>
      </c>
      <c r="AX18" s="20">
        <f t="shared" si="5"/>
        <v>1.5179228035983272</v>
      </c>
      <c r="AY18" s="20">
        <f t="shared" si="5"/>
        <v>1.3844950720962648</v>
      </c>
      <c r="AZ18" s="20"/>
      <c r="BA18" s="20"/>
      <c r="BB18" s="20"/>
    </row>
    <row r="19" spans="1:54" x14ac:dyDescent="0.25">
      <c r="A19" t="s">
        <v>30</v>
      </c>
      <c r="B19" t="s">
        <v>31</v>
      </c>
      <c r="C19" t="str">
        <f t="shared" si="2"/>
        <v>12000017</v>
      </c>
      <c r="D19" s="7">
        <v>643</v>
      </c>
      <c r="E19" s="7">
        <v>381</v>
      </c>
      <c r="F19" s="7">
        <v>467</v>
      </c>
      <c r="G19" s="7">
        <v>454</v>
      </c>
      <c r="H19" s="7">
        <v>513</v>
      </c>
      <c r="I19" s="7">
        <v>421</v>
      </c>
      <c r="J19" s="7">
        <v>435</v>
      </c>
      <c r="K19" s="7">
        <v>483</v>
      </c>
      <c r="L19" s="7">
        <v>428</v>
      </c>
      <c r="M19" s="7">
        <v>500</v>
      </c>
      <c r="N19" s="7">
        <v>361</v>
      </c>
      <c r="O19">
        <v>352</v>
      </c>
      <c r="P19">
        <v>214560</v>
      </c>
      <c r="Q19">
        <v>218060</v>
      </c>
      <c r="R19">
        <v>220780</v>
      </c>
      <c r="S19">
        <v>224000</v>
      </c>
      <c r="T19">
        <v>226980</v>
      </c>
      <c r="U19">
        <v>228750</v>
      </c>
      <c r="V19">
        <v>230730</v>
      </c>
      <c r="W19">
        <v>232730</v>
      </c>
      <c r="X19">
        <v>232890</v>
      </c>
      <c r="Y19">
        <v>232930</v>
      </c>
      <c r="Z19">
        <v>233080</v>
      </c>
      <c r="AA19">
        <v>234110</v>
      </c>
      <c r="AB19" s="19">
        <f t="shared" si="3"/>
        <v>2.9968307233407905</v>
      </c>
      <c r="AC19" s="19">
        <f t="shared" si="3"/>
        <v>1.7472255342566265</v>
      </c>
      <c r="AD19" s="19">
        <f t="shared" si="3"/>
        <v>2.1152278286076638</v>
      </c>
      <c r="AE19" s="19">
        <f t="shared" si="3"/>
        <v>2.0267857142857144</v>
      </c>
      <c r="AF19" s="19">
        <f t="shared" si="3"/>
        <v>2.2601110229976213</v>
      </c>
      <c r="AG19" s="19">
        <f t="shared" si="3"/>
        <v>1.8404371584699455</v>
      </c>
      <c r="AH19" s="19">
        <f t="shared" si="3"/>
        <v>1.8853205044857626</v>
      </c>
      <c r="AI19" s="19">
        <f t="shared" si="3"/>
        <v>2.0753663043011215</v>
      </c>
      <c r="AJ19" s="19">
        <f t="shared" si="3"/>
        <v>1.8377774915196015</v>
      </c>
      <c r="AK19" s="19">
        <f t="shared" si="3"/>
        <v>2.1465676383462839</v>
      </c>
      <c r="AL19" s="19">
        <f t="shared" si="3"/>
        <v>1.5488244379612151</v>
      </c>
      <c r="AM19" s="19">
        <f t="shared" si="3"/>
        <v>1.5035666994148049</v>
      </c>
      <c r="AN19" s="20">
        <f t="shared" si="4"/>
        <v>1.097555304704251</v>
      </c>
      <c r="AO19" s="20">
        <f t="shared" si="5"/>
        <v>0.55802912084846523</v>
      </c>
      <c r="AP19" s="20">
        <f t="shared" si="5"/>
        <v>0.74916252707869169</v>
      </c>
      <c r="AQ19" s="20">
        <f t="shared" si="5"/>
        <v>0.70645114618630822</v>
      </c>
      <c r="AR19" s="20">
        <f t="shared" si="5"/>
        <v>0.81541393729777678</v>
      </c>
      <c r="AS19" s="20">
        <f t="shared" si="5"/>
        <v>0.61000312952675084</v>
      </c>
      <c r="AT19" s="20">
        <f t="shared" si="5"/>
        <v>0.63409783535161202</v>
      </c>
      <c r="AU19" s="20">
        <f t="shared" si="5"/>
        <v>0.73013767029599907</v>
      </c>
      <c r="AV19" s="20">
        <f t="shared" si="5"/>
        <v>0.60855695649609809</v>
      </c>
      <c r="AW19" s="20">
        <f t="shared" si="5"/>
        <v>0.76387011917892855</v>
      </c>
      <c r="AX19" s="20">
        <f t="shared" si="5"/>
        <v>0.43749621605800748</v>
      </c>
      <c r="AY19" s="20">
        <f t="shared" si="5"/>
        <v>0.4078400852258704</v>
      </c>
      <c r="AZ19" s="20"/>
      <c r="BA19" s="20"/>
      <c r="BB19" s="20"/>
    </row>
    <row r="20" spans="1:54" x14ac:dyDescent="0.25">
      <c r="A20" t="s">
        <v>32</v>
      </c>
      <c r="B20" t="s">
        <v>33</v>
      </c>
      <c r="C20" t="str">
        <f t="shared" si="2"/>
        <v>12000018</v>
      </c>
      <c r="D20" s="7">
        <v>738</v>
      </c>
      <c r="E20" s="7">
        <v>673</v>
      </c>
      <c r="F20" s="7">
        <v>657</v>
      </c>
      <c r="G20" s="7">
        <v>503</v>
      </c>
      <c r="H20" s="7">
        <v>462</v>
      </c>
      <c r="I20" s="7">
        <v>446</v>
      </c>
      <c r="J20" s="7">
        <v>466</v>
      </c>
      <c r="K20" s="7">
        <v>531</v>
      </c>
      <c r="L20" s="7">
        <v>349</v>
      </c>
      <c r="M20" s="7">
        <v>307</v>
      </c>
      <c r="N20" s="7">
        <v>364</v>
      </c>
      <c r="O20">
        <v>324</v>
      </c>
      <c r="P20">
        <v>82690</v>
      </c>
      <c r="Q20">
        <v>82680</v>
      </c>
      <c r="R20">
        <v>82320</v>
      </c>
      <c r="S20">
        <v>82110</v>
      </c>
      <c r="T20">
        <v>82000</v>
      </c>
      <c r="U20">
        <v>81670</v>
      </c>
      <c r="V20">
        <v>81510</v>
      </c>
      <c r="W20">
        <v>81220</v>
      </c>
      <c r="X20">
        <v>80690</v>
      </c>
      <c r="Y20">
        <v>80340</v>
      </c>
      <c r="Z20">
        <v>79890</v>
      </c>
      <c r="AA20">
        <v>79500</v>
      </c>
      <c r="AB20" s="19">
        <f t="shared" si="3"/>
        <v>8.9249002297738542</v>
      </c>
      <c r="AC20" s="19">
        <f t="shared" si="3"/>
        <v>8.1398161586840825</v>
      </c>
      <c r="AD20" s="19">
        <f t="shared" si="3"/>
        <v>7.9810495626822151</v>
      </c>
      <c r="AE20" s="19">
        <f t="shared" si="3"/>
        <v>6.125928632322494</v>
      </c>
      <c r="AF20" s="19">
        <f t="shared" si="3"/>
        <v>5.6341463414634143</v>
      </c>
      <c r="AG20" s="19">
        <f t="shared" si="3"/>
        <v>5.4610015917717645</v>
      </c>
      <c r="AH20" s="19">
        <f t="shared" si="3"/>
        <v>5.717089927616243</v>
      </c>
      <c r="AI20" s="19">
        <f t="shared" si="3"/>
        <v>6.5377985717803497</v>
      </c>
      <c r="AJ20" s="19">
        <f t="shared" si="3"/>
        <v>4.3251951914735409</v>
      </c>
      <c r="AK20" s="19">
        <f t="shared" si="3"/>
        <v>3.8212596465023649</v>
      </c>
      <c r="AL20" s="19">
        <f t="shared" si="3"/>
        <v>4.5562648641882593</v>
      </c>
      <c r="AM20" s="19">
        <f t="shared" si="3"/>
        <v>4.0754716981132075</v>
      </c>
      <c r="AN20" s="20">
        <f t="shared" si="4"/>
        <v>2.1888451488663971</v>
      </c>
      <c r="AO20" s="20">
        <f t="shared" si="5"/>
        <v>2.0967675948311602</v>
      </c>
      <c r="AP20" s="20">
        <f t="shared" si="5"/>
        <v>2.0770699269588162</v>
      </c>
      <c r="AQ20" s="20">
        <f t="shared" si="5"/>
        <v>1.8125303583790418</v>
      </c>
      <c r="AR20" s="20">
        <f t="shared" si="5"/>
        <v>1.7288456438174857</v>
      </c>
      <c r="AS20" s="20">
        <f t="shared" si="5"/>
        <v>1.6976322146498797</v>
      </c>
      <c r="AT20" s="20">
        <f t="shared" si="5"/>
        <v>1.7434599220192797</v>
      </c>
      <c r="AU20" s="20">
        <f t="shared" si="5"/>
        <v>1.8776004989837871</v>
      </c>
      <c r="AV20" s="20">
        <f t="shared" si="5"/>
        <v>1.464457270342012</v>
      </c>
      <c r="AW20" s="20">
        <f t="shared" si="5"/>
        <v>1.3405801186560611</v>
      </c>
      <c r="AX20" s="20">
        <f t="shared" si="5"/>
        <v>1.5165031791427901</v>
      </c>
      <c r="AY20" s="20">
        <f t="shared" si="5"/>
        <v>1.4049864941320431</v>
      </c>
      <c r="AZ20" s="20"/>
      <c r="BA20" s="20"/>
      <c r="BB20" s="20"/>
    </row>
    <row r="21" spans="1:54" x14ac:dyDescent="0.25">
      <c r="A21" t="s">
        <v>34</v>
      </c>
      <c r="B21" t="s">
        <v>35</v>
      </c>
      <c r="C21" t="str">
        <f t="shared" si="2"/>
        <v>12000019</v>
      </c>
      <c r="D21" s="7">
        <v>453</v>
      </c>
      <c r="E21" s="7">
        <v>569</v>
      </c>
      <c r="F21" s="7">
        <v>386</v>
      </c>
      <c r="G21" s="7">
        <v>307</v>
      </c>
      <c r="H21" s="7">
        <v>375</v>
      </c>
      <c r="I21" s="7">
        <v>414</v>
      </c>
      <c r="J21" s="7">
        <v>449</v>
      </c>
      <c r="K21" s="7">
        <v>396</v>
      </c>
      <c r="L21" s="7">
        <v>307</v>
      </c>
      <c r="M21" s="7">
        <v>509</v>
      </c>
      <c r="N21" s="7">
        <v>560</v>
      </c>
      <c r="O21">
        <v>486</v>
      </c>
      <c r="P21">
        <v>80230</v>
      </c>
      <c r="Q21">
        <v>80050</v>
      </c>
      <c r="R21">
        <v>80000</v>
      </c>
      <c r="S21">
        <v>80370</v>
      </c>
      <c r="T21">
        <v>81540</v>
      </c>
      <c r="U21">
        <v>81900</v>
      </c>
      <c r="V21">
        <v>82360</v>
      </c>
      <c r="W21">
        <v>83450</v>
      </c>
      <c r="X21">
        <v>84240</v>
      </c>
      <c r="Y21">
        <v>84710</v>
      </c>
      <c r="Z21">
        <v>86220</v>
      </c>
      <c r="AA21">
        <v>87390</v>
      </c>
      <c r="AB21" s="19">
        <f t="shared" si="3"/>
        <v>5.6462669824255265</v>
      </c>
      <c r="AC21" s="19">
        <f t="shared" si="3"/>
        <v>7.108057464084947</v>
      </c>
      <c r="AD21" s="19">
        <f t="shared" si="3"/>
        <v>4.8250000000000002</v>
      </c>
      <c r="AE21" s="19">
        <f t="shared" si="3"/>
        <v>3.8198332711210652</v>
      </c>
      <c r="AF21" s="19">
        <f t="shared" si="3"/>
        <v>4.5989698307579099</v>
      </c>
      <c r="AG21" s="19">
        <f t="shared" si="3"/>
        <v>5.0549450549450556</v>
      </c>
      <c r="AH21" s="19">
        <f t="shared" si="3"/>
        <v>5.4516755706653717</v>
      </c>
      <c r="AI21" s="19">
        <f t="shared" si="3"/>
        <v>4.7453565008987422</v>
      </c>
      <c r="AJ21" s="19">
        <f t="shared" si="3"/>
        <v>3.6443494776828111</v>
      </c>
      <c r="AK21" s="19">
        <f t="shared" si="3"/>
        <v>6.0087356864596861</v>
      </c>
      <c r="AL21" s="19">
        <f t="shared" si="3"/>
        <v>6.4950127580607742</v>
      </c>
      <c r="AM21" s="19">
        <f t="shared" si="3"/>
        <v>5.5612770339855819</v>
      </c>
      <c r="AN21" s="20">
        <f t="shared" si="4"/>
        <v>1.7309946157174694</v>
      </c>
      <c r="AO21" s="20">
        <f t="shared" si="5"/>
        <v>1.9612289946836072</v>
      </c>
      <c r="AP21" s="20">
        <f t="shared" si="5"/>
        <v>1.5738107347909494</v>
      </c>
      <c r="AQ21" s="20">
        <f t="shared" si="5"/>
        <v>1.3402067753625702</v>
      </c>
      <c r="AR21" s="20">
        <f t="shared" si="5"/>
        <v>1.5258323285793034</v>
      </c>
      <c r="AS21" s="20">
        <f t="shared" si="5"/>
        <v>1.6203669829662908</v>
      </c>
      <c r="AT21" s="20">
        <f t="shared" si="5"/>
        <v>1.6959230055826655</v>
      </c>
      <c r="AU21" s="20">
        <f t="shared" si="5"/>
        <v>1.5571665611466365</v>
      </c>
      <c r="AV21" s="20">
        <f t="shared" si="5"/>
        <v>1.293177879761477</v>
      </c>
      <c r="AW21" s="20">
        <f t="shared" si="5"/>
        <v>1.7932143581070632</v>
      </c>
      <c r="AX21" s="20">
        <f t="shared" si="5"/>
        <v>1.8710346144102064</v>
      </c>
      <c r="AY21" s="20">
        <f t="shared" si="5"/>
        <v>1.7158277642610409</v>
      </c>
      <c r="AZ21" s="20"/>
      <c r="BA21" s="20"/>
      <c r="BB21" s="20"/>
    </row>
    <row r="22" spans="1:54" x14ac:dyDescent="0.25">
      <c r="A22" t="s">
        <v>36</v>
      </c>
      <c r="B22" t="s">
        <v>37</v>
      </c>
      <c r="C22" t="str">
        <f t="shared" si="2"/>
        <v>12000020</v>
      </c>
      <c r="D22" s="7">
        <v>373</v>
      </c>
      <c r="E22" s="7">
        <v>351</v>
      </c>
      <c r="F22" s="7">
        <v>534</v>
      </c>
      <c r="G22" s="7">
        <v>309</v>
      </c>
      <c r="H22" s="7">
        <v>262</v>
      </c>
      <c r="I22" s="7">
        <v>264</v>
      </c>
      <c r="J22" s="7">
        <v>324</v>
      </c>
      <c r="K22" s="7">
        <v>295</v>
      </c>
      <c r="L22" s="7">
        <v>235</v>
      </c>
      <c r="M22" s="7">
        <v>278</v>
      </c>
      <c r="N22" s="7">
        <v>211</v>
      </c>
      <c r="O22">
        <v>193</v>
      </c>
      <c r="P22">
        <v>89380</v>
      </c>
      <c r="Q22">
        <v>90100</v>
      </c>
      <c r="R22">
        <v>90780</v>
      </c>
      <c r="S22">
        <v>91440</v>
      </c>
      <c r="T22">
        <v>92830</v>
      </c>
      <c r="U22">
        <v>93170</v>
      </c>
      <c r="V22">
        <v>93690</v>
      </c>
      <c r="W22">
        <v>93470</v>
      </c>
      <c r="X22">
        <v>92930</v>
      </c>
      <c r="Y22">
        <v>94360</v>
      </c>
      <c r="Z22">
        <v>94770</v>
      </c>
      <c r="AA22">
        <v>95510</v>
      </c>
      <c r="AB22" s="19">
        <f t="shared" si="3"/>
        <v>4.1731931080778697</v>
      </c>
      <c r="AC22" s="19">
        <f t="shared" si="3"/>
        <v>3.895671476137625</v>
      </c>
      <c r="AD22" s="19">
        <f t="shared" si="3"/>
        <v>5.8823529411764701</v>
      </c>
      <c r="AE22" s="19">
        <f t="shared" si="3"/>
        <v>3.379265091863517</v>
      </c>
      <c r="AF22" s="19">
        <f t="shared" si="3"/>
        <v>2.8223634600883334</v>
      </c>
      <c r="AG22" s="19">
        <f t="shared" si="3"/>
        <v>2.833530106257379</v>
      </c>
      <c r="AH22" s="19">
        <f t="shared" si="3"/>
        <v>3.4582132564841497</v>
      </c>
      <c r="AI22" s="19">
        <f t="shared" si="3"/>
        <v>3.1560928640205415</v>
      </c>
      <c r="AJ22" s="19">
        <f t="shared" si="3"/>
        <v>2.5287851070698375</v>
      </c>
      <c r="AK22" s="19">
        <f t="shared" si="3"/>
        <v>2.9461636286562105</v>
      </c>
      <c r="AL22" s="19">
        <f t="shared" si="3"/>
        <v>2.2264429671837078</v>
      </c>
      <c r="AM22" s="19">
        <f t="shared" si="3"/>
        <v>2.0207308135273792</v>
      </c>
      <c r="AN22" s="20">
        <f t="shared" si="4"/>
        <v>1.42868147613851</v>
      </c>
      <c r="AO22" s="20">
        <f t="shared" si="5"/>
        <v>1.3598660588515736</v>
      </c>
      <c r="AP22" s="20">
        <f t="shared" si="5"/>
        <v>1.7719568419318752</v>
      </c>
      <c r="AQ22" s="20">
        <f t="shared" si="5"/>
        <v>1.2176582574111903</v>
      </c>
      <c r="AR22" s="20">
        <f t="shared" si="5"/>
        <v>1.0375746403492556</v>
      </c>
      <c r="AS22" s="20">
        <f t="shared" si="5"/>
        <v>1.0415233216839825</v>
      </c>
      <c r="AT22" s="20">
        <f t="shared" si="5"/>
        <v>1.2407520558292324</v>
      </c>
      <c r="AU22" s="20">
        <f t="shared" si="5"/>
        <v>1.1493348271453279</v>
      </c>
      <c r="AV22" s="20">
        <f t="shared" si="5"/>
        <v>0.92773899257491099</v>
      </c>
      <c r="AW22" s="20">
        <f t="shared" si="5"/>
        <v>1.0805038591511629</v>
      </c>
      <c r="AX22" s="20">
        <f t="shared" si="5"/>
        <v>0.80040522999396291</v>
      </c>
      <c r="AY22" s="20">
        <f t="shared" si="5"/>
        <v>0.70345923485823925</v>
      </c>
      <c r="AZ22" s="20"/>
      <c r="BA22" s="20"/>
      <c r="BB22" s="20"/>
    </row>
    <row r="23" spans="1:54" x14ac:dyDescent="0.25">
      <c r="A23" t="s">
        <v>38</v>
      </c>
      <c r="B23" t="s">
        <v>39</v>
      </c>
      <c r="C23" t="str">
        <f t="shared" si="2"/>
        <v>12000013</v>
      </c>
      <c r="D23" s="7">
        <v>26</v>
      </c>
      <c r="E23" s="7">
        <v>61</v>
      </c>
      <c r="F23" s="7">
        <v>39</v>
      </c>
      <c r="G23" s="7">
        <v>14</v>
      </c>
      <c r="H23" s="7">
        <v>26</v>
      </c>
      <c r="I23" s="7">
        <v>13</v>
      </c>
      <c r="J23" s="7">
        <v>18</v>
      </c>
      <c r="K23" s="7">
        <v>26</v>
      </c>
      <c r="L23" s="7">
        <v>10</v>
      </c>
      <c r="M23" s="7">
        <v>17</v>
      </c>
      <c r="N23" s="7">
        <v>19</v>
      </c>
      <c r="O23">
        <v>13</v>
      </c>
      <c r="P23">
        <v>26650</v>
      </c>
      <c r="Q23">
        <v>26930</v>
      </c>
      <c r="R23">
        <v>27060</v>
      </c>
      <c r="S23">
        <v>27210</v>
      </c>
      <c r="T23">
        <v>27280</v>
      </c>
      <c r="U23">
        <v>27420</v>
      </c>
      <c r="V23">
        <v>27600</v>
      </c>
      <c r="W23">
        <v>27690</v>
      </c>
      <c r="X23">
        <v>27560</v>
      </c>
      <c r="Y23">
        <v>27400</v>
      </c>
      <c r="Z23">
        <v>27250</v>
      </c>
      <c r="AA23">
        <v>27070</v>
      </c>
      <c r="AB23" s="19">
        <f t="shared" si="3"/>
        <v>0.97560975609756095</v>
      </c>
      <c r="AC23" s="19">
        <f t="shared" si="3"/>
        <v>2.2651318232454511</v>
      </c>
      <c r="AD23" s="19">
        <f t="shared" si="3"/>
        <v>1.4412416851441241</v>
      </c>
      <c r="AE23" s="19">
        <f t="shared" si="3"/>
        <v>0.5145167217934582</v>
      </c>
      <c r="AF23" s="19">
        <f t="shared" si="3"/>
        <v>0.95307917888563054</v>
      </c>
      <c r="AG23" s="19">
        <f t="shared" si="3"/>
        <v>0.47410649161196211</v>
      </c>
      <c r="AH23" s="19">
        <f t="shared" si="3"/>
        <v>0.65217391304347827</v>
      </c>
      <c r="AI23" s="19">
        <f t="shared" si="3"/>
        <v>0.93896713615023475</v>
      </c>
      <c r="AJ23" s="19">
        <f t="shared" si="3"/>
        <v>0.36284470246734396</v>
      </c>
      <c r="AK23" s="19">
        <f t="shared" si="3"/>
        <v>0.62043795620437958</v>
      </c>
      <c r="AL23" s="19">
        <f t="shared" si="3"/>
        <v>0.69724770642201839</v>
      </c>
      <c r="AM23" s="19">
        <f t="shared" si="3"/>
        <v>0.48023642408570372</v>
      </c>
      <c r="AN23" s="20">
        <f t="shared" si="4"/>
        <v>-2.4692612590371522E-2</v>
      </c>
      <c r="AO23" s="20">
        <f t="shared" si="5"/>
        <v>0.81763295734980368</v>
      </c>
      <c r="AP23" s="20">
        <f t="shared" si="5"/>
        <v>0.36550502338700441</v>
      </c>
      <c r="AQ23" s="20">
        <f t="shared" si="5"/>
        <v>-0.66452722317989643</v>
      </c>
      <c r="AR23" s="20">
        <f t="shared" si="5"/>
        <v>-4.8057294953779264E-2</v>
      </c>
      <c r="AS23" s="20">
        <f t="shared" si="5"/>
        <v>-0.74632331667263152</v>
      </c>
      <c r="AT23" s="20">
        <f t="shared" si="5"/>
        <v>-0.42744401482693961</v>
      </c>
      <c r="AU23" s="20">
        <f t="shared" si="5"/>
        <v>-6.2974799161388428E-2</v>
      </c>
      <c r="AV23" s="20">
        <f t="shared" si="5"/>
        <v>-1.0137803531514122</v>
      </c>
      <c r="AW23" s="20">
        <f t="shared" si="5"/>
        <v>-0.4773296693378084</v>
      </c>
      <c r="AX23" s="20">
        <f t="shared" si="5"/>
        <v>-0.36061454194281256</v>
      </c>
      <c r="AY23" s="20">
        <f t="shared" si="5"/>
        <v>-0.73347674616467307</v>
      </c>
      <c r="AZ23" s="20"/>
      <c r="BA23" s="20"/>
      <c r="BB23" s="20"/>
    </row>
    <row r="24" spans="1:54" x14ac:dyDescent="0.25">
      <c r="A24" t="s">
        <v>40</v>
      </c>
      <c r="B24" t="s">
        <v>41</v>
      </c>
      <c r="C24" t="str">
        <f t="shared" si="2"/>
        <v>12000021</v>
      </c>
      <c r="D24" s="7">
        <v>1020</v>
      </c>
      <c r="E24" s="7">
        <v>1127</v>
      </c>
      <c r="F24" s="7">
        <v>767</v>
      </c>
      <c r="G24" s="7">
        <v>630</v>
      </c>
      <c r="H24" s="7">
        <v>905</v>
      </c>
      <c r="I24" s="7">
        <v>806</v>
      </c>
      <c r="J24" s="7">
        <v>933</v>
      </c>
      <c r="K24" s="7">
        <v>1064</v>
      </c>
      <c r="L24" s="7">
        <v>867</v>
      </c>
      <c r="M24" s="7">
        <v>776</v>
      </c>
      <c r="N24" s="7">
        <v>637</v>
      </c>
      <c r="O24">
        <v>498</v>
      </c>
      <c r="P24">
        <v>136500</v>
      </c>
      <c r="Q24">
        <v>136690</v>
      </c>
      <c r="R24">
        <v>136790</v>
      </c>
      <c r="S24">
        <v>137420</v>
      </c>
      <c r="T24">
        <v>137910</v>
      </c>
      <c r="U24">
        <v>137830</v>
      </c>
      <c r="V24">
        <v>137790</v>
      </c>
      <c r="W24">
        <v>138090</v>
      </c>
      <c r="X24">
        <v>137570</v>
      </c>
      <c r="Y24">
        <v>136940</v>
      </c>
      <c r="Z24">
        <v>136480</v>
      </c>
      <c r="AA24">
        <v>136130</v>
      </c>
      <c r="AB24" s="19">
        <f t="shared" si="3"/>
        <v>7.4725274725274726</v>
      </c>
      <c r="AC24" s="19">
        <f t="shared" si="3"/>
        <v>8.2449337917916452</v>
      </c>
      <c r="AD24" s="19">
        <f t="shared" si="3"/>
        <v>5.6071350244900939</v>
      </c>
      <c r="AE24" s="19">
        <f t="shared" si="3"/>
        <v>4.5844855188473286</v>
      </c>
      <c r="AF24" s="19">
        <f t="shared" si="3"/>
        <v>6.5622507432383435</v>
      </c>
      <c r="AG24" s="19">
        <f t="shared" si="3"/>
        <v>5.8477835014147859</v>
      </c>
      <c r="AH24" s="19">
        <f t="shared" si="3"/>
        <v>6.7711735249292397</v>
      </c>
      <c r="AI24" s="19">
        <f t="shared" si="3"/>
        <v>7.7051198493735971</v>
      </c>
      <c r="AJ24" s="19">
        <f t="shared" si="3"/>
        <v>6.3022461292432936</v>
      </c>
      <c r="AK24" s="19">
        <f t="shared" si="3"/>
        <v>5.6667153497882277</v>
      </c>
      <c r="AL24" s="19">
        <f t="shared" si="3"/>
        <v>4.6673505275498242</v>
      </c>
      <c r="AM24" s="19">
        <f t="shared" si="3"/>
        <v>3.6582678322192024</v>
      </c>
      <c r="AN24" s="20">
        <f t="shared" si="4"/>
        <v>2.0112332916533022</v>
      </c>
      <c r="AO24" s="20">
        <f t="shared" si="5"/>
        <v>2.1095989258752148</v>
      </c>
      <c r="AP24" s="20">
        <f t="shared" si="5"/>
        <v>1.7240398982659031</v>
      </c>
      <c r="AQ24" s="20">
        <f t="shared" si="5"/>
        <v>1.5226778897826483</v>
      </c>
      <c r="AR24" s="20">
        <f t="shared" si="5"/>
        <v>1.8813336452136797</v>
      </c>
      <c r="AS24" s="20">
        <f t="shared" si="5"/>
        <v>1.7660627008002807</v>
      </c>
      <c r="AT24" s="20">
        <f t="shared" si="5"/>
        <v>1.9126744138415319</v>
      </c>
      <c r="AU24" s="20">
        <f t="shared" si="5"/>
        <v>2.0418850234043298</v>
      </c>
      <c r="AV24" s="20">
        <f t="shared" si="5"/>
        <v>1.8409060983076375</v>
      </c>
      <c r="AW24" s="20">
        <f t="shared" si="5"/>
        <v>1.7346096464903018</v>
      </c>
      <c r="AX24" s="20">
        <f t="shared" si="5"/>
        <v>1.5405915718287944</v>
      </c>
      <c r="AY24" s="20">
        <f t="shared" si="5"/>
        <v>1.2969897655002713</v>
      </c>
      <c r="AZ24" s="20"/>
      <c r="BA24" s="20"/>
      <c r="BB24" s="20"/>
    </row>
    <row r="25" spans="1:54" x14ac:dyDescent="0.25">
      <c r="A25" t="s">
        <v>42</v>
      </c>
      <c r="B25" t="s">
        <v>43</v>
      </c>
      <c r="C25" t="str">
        <f t="shared" si="2"/>
        <v>12000044</v>
      </c>
      <c r="D25" s="7">
        <v>1801</v>
      </c>
      <c r="E25" s="7">
        <v>1715</v>
      </c>
      <c r="F25" s="7">
        <v>1848</v>
      </c>
      <c r="G25" s="7">
        <v>1730</v>
      </c>
      <c r="H25" s="7">
        <v>1814</v>
      </c>
      <c r="I25" s="7">
        <v>1645</v>
      </c>
      <c r="J25" s="7">
        <v>1797</v>
      </c>
      <c r="K25" s="7">
        <v>1719</v>
      </c>
      <c r="L25" s="7">
        <v>1413</v>
      </c>
      <c r="M25" s="7">
        <v>1347</v>
      </c>
      <c r="N25" s="7">
        <v>1176</v>
      </c>
      <c r="O25">
        <v>951</v>
      </c>
      <c r="P25">
        <v>325400</v>
      </c>
      <c r="Q25">
        <v>327140</v>
      </c>
      <c r="R25">
        <v>328740</v>
      </c>
      <c r="S25">
        <v>331170</v>
      </c>
      <c r="T25">
        <v>333290</v>
      </c>
      <c r="U25">
        <v>335160</v>
      </c>
      <c r="V25">
        <v>336280</v>
      </c>
      <c r="W25">
        <v>337720</v>
      </c>
      <c r="X25">
        <v>337890</v>
      </c>
      <c r="Y25">
        <v>337780</v>
      </c>
      <c r="Z25">
        <v>338000</v>
      </c>
      <c r="AA25">
        <v>338260</v>
      </c>
      <c r="AB25" s="19">
        <f t="shared" si="3"/>
        <v>5.5347264904732638</v>
      </c>
      <c r="AC25" s="19">
        <f t="shared" si="3"/>
        <v>5.2424038637892032</v>
      </c>
      <c r="AD25" s="19">
        <f t="shared" si="3"/>
        <v>5.6214637707610882</v>
      </c>
      <c r="AE25" s="19">
        <f t="shared" si="3"/>
        <v>5.223903131322281</v>
      </c>
      <c r="AF25" s="19">
        <f t="shared" si="3"/>
        <v>5.4427075519817576</v>
      </c>
      <c r="AG25" s="19">
        <f t="shared" si="3"/>
        <v>4.9081035923141183</v>
      </c>
      <c r="AH25" s="19">
        <f t="shared" si="3"/>
        <v>5.3437611514214343</v>
      </c>
      <c r="AI25" s="19">
        <f t="shared" si="3"/>
        <v>5.0900153973706033</v>
      </c>
      <c r="AJ25" s="19">
        <f t="shared" si="3"/>
        <v>4.1818343247802536</v>
      </c>
      <c r="AK25" s="19">
        <f t="shared" si="3"/>
        <v>3.9878027118242638</v>
      </c>
      <c r="AL25" s="19">
        <f t="shared" si="3"/>
        <v>3.4792899408284024</v>
      </c>
      <c r="AM25" s="19">
        <f t="shared" si="3"/>
        <v>2.8114468160586528</v>
      </c>
      <c r="AN25" s="20">
        <f t="shared" si="4"/>
        <v>1.7110421503910187</v>
      </c>
      <c r="AO25" s="20">
        <f t="shared" si="5"/>
        <v>1.6567801457696607</v>
      </c>
      <c r="AP25" s="20">
        <f t="shared" si="5"/>
        <v>1.7265920874232501</v>
      </c>
      <c r="AQ25" s="20">
        <f t="shared" si="5"/>
        <v>1.6532448487934546</v>
      </c>
      <c r="AR25" s="20">
        <f t="shared" si="5"/>
        <v>1.6942766488117869</v>
      </c>
      <c r="AS25" s="20">
        <f t="shared" si="5"/>
        <v>1.5908876334543864</v>
      </c>
      <c r="AT25" s="20">
        <f t="shared" si="5"/>
        <v>1.6759297405164628</v>
      </c>
      <c r="AU25" s="20">
        <f t="shared" si="5"/>
        <v>1.6272808555815501</v>
      </c>
      <c r="AV25" s="20">
        <f t="shared" si="5"/>
        <v>1.4307499839568125</v>
      </c>
      <c r="AW25" s="20">
        <f t="shared" si="5"/>
        <v>1.3832403804205886</v>
      </c>
      <c r="AX25" s="20">
        <f t="shared" si="5"/>
        <v>1.2468282329755533</v>
      </c>
      <c r="AY25" s="20">
        <f t="shared" si="5"/>
        <v>1.0336992319994942</v>
      </c>
      <c r="AZ25" s="20"/>
      <c r="BA25" s="20"/>
      <c r="BB25" s="20"/>
    </row>
    <row r="26" spans="1:54" x14ac:dyDescent="0.25">
      <c r="A26" t="s">
        <v>44</v>
      </c>
      <c r="B26" t="s">
        <v>45</v>
      </c>
      <c r="C26" t="str">
        <f t="shared" si="2"/>
        <v>12000023</v>
      </c>
      <c r="D26" s="7">
        <v>23</v>
      </c>
      <c r="E26" s="7">
        <v>7</v>
      </c>
      <c r="F26" s="7">
        <v>15</v>
      </c>
      <c r="G26" s="7">
        <v>12</v>
      </c>
      <c r="H26" s="7">
        <v>28</v>
      </c>
      <c r="I26" s="7">
        <v>33</v>
      </c>
      <c r="J26" s="7">
        <v>22</v>
      </c>
      <c r="K26" s="7">
        <v>6</v>
      </c>
      <c r="L26" s="7">
        <v>8</v>
      </c>
      <c r="M26" s="7">
        <v>25</v>
      </c>
      <c r="N26" s="7">
        <v>11</v>
      </c>
      <c r="O26">
        <v>5</v>
      </c>
      <c r="P26">
        <v>19830</v>
      </c>
      <c r="Q26">
        <v>20070</v>
      </c>
      <c r="R26">
        <v>20340</v>
      </c>
      <c r="S26">
        <v>20580</v>
      </c>
      <c r="T26">
        <v>20740</v>
      </c>
      <c r="U26">
        <v>20940</v>
      </c>
      <c r="V26">
        <v>21220</v>
      </c>
      <c r="W26">
        <v>21420</v>
      </c>
      <c r="X26">
        <v>21530</v>
      </c>
      <c r="Y26">
        <v>21560</v>
      </c>
      <c r="Z26">
        <v>21580</v>
      </c>
      <c r="AA26">
        <v>21670</v>
      </c>
      <c r="AB26" s="19">
        <f t="shared" si="3"/>
        <v>1.1598587997982854</v>
      </c>
      <c r="AC26" s="19">
        <f t="shared" si="3"/>
        <v>0.3487792725460887</v>
      </c>
      <c r="AD26" s="19">
        <f t="shared" si="3"/>
        <v>0.73746312684365778</v>
      </c>
      <c r="AE26" s="19">
        <f t="shared" ref="AB26:AM35" si="6">(G26/S26)*1000</f>
        <v>0.58309037900874638</v>
      </c>
      <c r="AF26" s="19">
        <f t="shared" si="6"/>
        <v>1.3500482160077145</v>
      </c>
      <c r="AG26" s="19">
        <f t="shared" si="6"/>
        <v>1.5759312320916905</v>
      </c>
      <c r="AH26" s="19">
        <f t="shared" si="6"/>
        <v>1.0367577756833177</v>
      </c>
      <c r="AI26" s="19">
        <f t="shared" si="6"/>
        <v>0.28011204481792717</v>
      </c>
      <c r="AJ26" s="19">
        <f t="shared" si="6"/>
        <v>0.37157454714352067</v>
      </c>
      <c r="AK26" s="19">
        <f t="shared" si="6"/>
        <v>1.1595547309833025</v>
      </c>
      <c r="AL26" s="19">
        <f t="shared" si="6"/>
        <v>0.50973123262279885</v>
      </c>
      <c r="AM26" s="19">
        <f t="shared" si="6"/>
        <v>0.23073373327180433</v>
      </c>
      <c r="AN26" s="20">
        <f t="shared" si="4"/>
        <v>0.14829827339744509</v>
      </c>
      <c r="AO26" s="20">
        <f t="shared" si="5"/>
        <v>-1.0533160137529334</v>
      </c>
      <c r="AP26" s="20">
        <f t="shared" si="5"/>
        <v>-0.30453918951820386</v>
      </c>
      <c r="AQ26" s="20">
        <f t="shared" si="5"/>
        <v>-0.53941308061790316</v>
      </c>
      <c r="AR26" s="20">
        <f t="shared" si="5"/>
        <v>0.30014030737382263</v>
      </c>
      <c r="AS26" s="20">
        <f t="shared" si="5"/>
        <v>0.4548463560240894</v>
      </c>
      <c r="AT26" s="20">
        <f t="shared" si="5"/>
        <v>3.6098320172478875E-2</v>
      </c>
      <c r="AU26" s="20">
        <f t="shared" si="5"/>
        <v>-1.2725655957915476</v>
      </c>
      <c r="AV26" s="20">
        <f t="shared" si="5"/>
        <v>-0.99000576969643572</v>
      </c>
      <c r="AW26" s="20">
        <f t="shared" si="5"/>
        <v>0.14803607882740444</v>
      </c>
      <c r="AX26" s="20">
        <f t="shared" si="5"/>
        <v>-0.67387168703161815</v>
      </c>
      <c r="AY26" s="20">
        <f t="shared" si="5"/>
        <v>-1.4664909031141673</v>
      </c>
      <c r="AZ26" s="20"/>
      <c r="BA26" s="20"/>
      <c r="BB26" s="20"/>
    </row>
    <row r="27" spans="1:54" x14ac:dyDescent="0.25">
      <c r="A27" t="s">
        <v>46</v>
      </c>
      <c r="B27" t="s">
        <v>47</v>
      </c>
      <c r="C27" t="str">
        <f t="shared" si="2"/>
        <v>12000024</v>
      </c>
      <c r="D27" s="7">
        <v>484</v>
      </c>
      <c r="E27" s="7">
        <v>379</v>
      </c>
      <c r="F27" s="7">
        <v>389</v>
      </c>
      <c r="G27" s="7">
        <v>400</v>
      </c>
      <c r="H27" s="7">
        <v>313</v>
      </c>
      <c r="I27" s="7">
        <v>346</v>
      </c>
      <c r="J27" s="7">
        <v>441</v>
      </c>
      <c r="K27" s="7">
        <v>353</v>
      </c>
      <c r="L27" s="7">
        <v>359</v>
      </c>
      <c r="M27" s="7">
        <v>339</v>
      </c>
      <c r="N27" s="7">
        <v>329</v>
      </c>
      <c r="O27">
        <v>310</v>
      </c>
      <c r="P27">
        <v>136900</v>
      </c>
      <c r="Q27">
        <v>138060</v>
      </c>
      <c r="R27">
        <v>139390</v>
      </c>
      <c r="S27">
        <v>141140</v>
      </c>
      <c r="T27">
        <v>143130</v>
      </c>
      <c r="U27">
        <v>144370</v>
      </c>
      <c r="V27">
        <v>145600</v>
      </c>
      <c r="W27">
        <v>146850</v>
      </c>
      <c r="X27">
        <v>147740</v>
      </c>
      <c r="Y27">
        <v>147770</v>
      </c>
      <c r="Z27">
        <v>148930</v>
      </c>
      <c r="AA27">
        <v>149930</v>
      </c>
      <c r="AB27" s="19">
        <f t="shared" si="6"/>
        <v>3.5354273192111032</v>
      </c>
      <c r="AC27" s="19">
        <f t="shared" si="6"/>
        <v>2.7451832536578298</v>
      </c>
      <c r="AD27" s="19">
        <f t="shared" si="6"/>
        <v>2.7907310423990244</v>
      </c>
      <c r="AE27" s="19">
        <f t="shared" si="6"/>
        <v>2.8340654669122856</v>
      </c>
      <c r="AF27" s="19">
        <f t="shared" si="6"/>
        <v>2.1868231677495982</v>
      </c>
      <c r="AG27" s="19">
        <f t="shared" si="6"/>
        <v>2.3966197963565841</v>
      </c>
      <c r="AH27" s="19">
        <f t="shared" si="6"/>
        <v>3.0288461538461537</v>
      </c>
      <c r="AI27" s="19">
        <f t="shared" si="6"/>
        <v>2.40381341504937</v>
      </c>
      <c r="AJ27" s="19">
        <f t="shared" si="6"/>
        <v>2.4299444970894815</v>
      </c>
      <c r="AK27" s="19">
        <f t="shared" si="6"/>
        <v>2.2941057048115314</v>
      </c>
      <c r="AL27" s="19">
        <f t="shared" si="6"/>
        <v>2.2090915195058081</v>
      </c>
      <c r="AM27" s="19">
        <f t="shared" si="6"/>
        <v>2.0676315613953178</v>
      </c>
      <c r="AN27" s="20">
        <f t="shared" ref="AN27:AY35" si="7">LN(AB27)</f>
        <v>1.2628341744222285</v>
      </c>
      <c r="AO27" s="20">
        <f t="shared" si="7"/>
        <v>1.0098478318070967</v>
      </c>
      <c r="AP27" s="20">
        <f t="shared" si="7"/>
        <v>1.0263035838766512</v>
      </c>
      <c r="AQ27" s="20">
        <f t="shared" si="7"/>
        <v>1.0417122415352977</v>
      </c>
      <c r="AR27" s="20">
        <f t="shared" si="7"/>
        <v>0.78244988234402779</v>
      </c>
      <c r="AS27" s="20">
        <f t="shared" si="7"/>
        <v>0.87405932641600115</v>
      </c>
      <c r="AT27" s="20">
        <f t="shared" si="7"/>
        <v>1.1081817396842604</v>
      </c>
      <c r="AU27" s="20">
        <f t="shared" si="7"/>
        <v>0.87705639928866763</v>
      </c>
      <c r="AV27" s="20">
        <f t="shared" si="7"/>
        <v>0.8878684163876871</v>
      </c>
      <c r="AW27" s="20">
        <f t="shared" si="7"/>
        <v>0.83034309646490767</v>
      </c>
      <c r="AX27" s="20">
        <f t="shared" si="7"/>
        <v>0.79258135386759565</v>
      </c>
      <c r="AY27" s="20">
        <f t="shared" si="7"/>
        <v>0.72640377897238018</v>
      </c>
      <c r="AZ27" s="20"/>
      <c r="BA27" s="20"/>
      <c r="BB27" s="20"/>
    </row>
    <row r="28" spans="1:54" x14ac:dyDescent="0.25">
      <c r="A28" t="s">
        <v>48</v>
      </c>
      <c r="B28" t="s">
        <v>49</v>
      </c>
      <c r="C28" t="str">
        <f t="shared" si="2"/>
        <v>12000038</v>
      </c>
      <c r="D28" s="7">
        <v>1682</v>
      </c>
      <c r="E28" s="7">
        <v>1112</v>
      </c>
      <c r="F28" s="7">
        <v>1203</v>
      </c>
      <c r="G28" s="7">
        <v>910</v>
      </c>
      <c r="H28" s="7">
        <v>997</v>
      </c>
      <c r="I28" s="7">
        <v>1058</v>
      </c>
      <c r="J28" s="7">
        <v>1045</v>
      </c>
      <c r="K28" s="7">
        <v>1129</v>
      </c>
      <c r="L28" s="7">
        <v>866</v>
      </c>
      <c r="M28" s="7">
        <v>838</v>
      </c>
      <c r="N28" s="7">
        <v>603</v>
      </c>
      <c r="O28">
        <v>531</v>
      </c>
      <c r="P28">
        <v>171470</v>
      </c>
      <c r="Q28">
        <v>171430</v>
      </c>
      <c r="R28">
        <v>171270</v>
      </c>
      <c r="S28">
        <v>171860</v>
      </c>
      <c r="T28">
        <v>172640</v>
      </c>
      <c r="U28">
        <v>173020</v>
      </c>
      <c r="V28">
        <v>173700</v>
      </c>
      <c r="W28">
        <v>174700</v>
      </c>
      <c r="X28">
        <v>174300</v>
      </c>
      <c r="Y28">
        <v>173890</v>
      </c>
      <c r="Z28">
        <v>174230</v>
      </c>
      <c r="AA28">
        <v>174560</v>
      </c>
      <c r="AB28" s="19">
        <f t="shared" si="6"/>
        <v>9.8092960867790282</v>
      </c>
      <c r="AC28" s="19">
        <f t="shared" si="6"/>
        <v>6.4866126115615703</v>
      </c>
      <c r="AD28" s="19">
        <f t="shared" si="6"/>
        <v>7.0239971974076019</v>
      </c>
      <c r="AE28" s="19">
        <f t="shared" si="6"/>
        <v>5.2950075642965198</v>
      </c>
      <c r="AF28" s="19">
        <f t="shared" si="6"/>
        <v>5.7750231696014831</v>
      </c>
      <c r="AG28" s="19">
        <f t="shared" si="6"/>
        <v>6.1149000115593575</v>
      </c>
      <c r="AH28" s="19">
        <f t="shared" si="6"/>
        <v>6.0161197466896947</v>
      </c>
      <c r="AI28" s="19">
        <f t="shared" si="6"/>
        <v>6.4625071551230686</v>
      </c>
      <c r="AJ28" s="19">
        <f t="shared" si="6"/>
        <v>4.9684452094090652</v>
      </c>
      <c r="AK28" s="19">
        <f t="shared" si="6"/>
        <v>4.819138535856001</v>
      </c>
      <c r="AL28" s="19">
        <f t="shared" si="6"/>
        <v>3.4609424324169202</v>
      </c>
      <c r="AM28" s="19">
        <f t="shared" si="6"/>
        <v>3.0419340054995416</v>
      </c>
      <c r="AN28" s="20">
        <f t="shared" si="7"/>
        <v>2.2833305163421334</v>
      </c>
      <c r="AO28" s="20">
        <f t="shared" si="7"/>
        <v>1.869740454791138</v>
      </c>
      <c r="AP28" s="20">
        <f t="shared" si="7"/>
        <v>1.9493324573304014</v>
      </c>
      <c r="AQ28" s="20">
        <f t="shared" si="7"/>
        <v>1.6667644076258186</v>
      </c>
      <c r="AR28" s="20">
        <f t="shared" si="7"/>
        <v>1.7535422684520139</v>
      </c>
      <c r="AS28" s="20">
        <f t="shared" si="7"/>
        <v>1.8107284176660166</v>
      </c>
      <c r="AT28" s="20">
        <f t="shared" si="7"/>
        <v>1.7944424911518522</v>
      </c>
      <c r="AU28" s="20">
        <f t="shared" si="7"/>
        <v>1.8660173470096513</v>
      </c>
      <c r="AV28" s="20">
        <f t="shared" si="7"/>
        <v>1.6031069560364599</v>
      </c>
      <c r="AW28" s="20">
        <f t="shared" si="7"/>
        <v>1.5725951850881055</v>
      </c>
      <c r="AX28" s="20">
        <f t="shared" si="7"/>
        <v>1.2415409312923715</v>
      </c>
      <c r="AY28" s="20">
        <f t="shared" si="7"/>
        <v>1.1124934991571782</v>
      </c>
      <c r="AZ28" s="20"/>
      <c r="BA28" s="20"/>
      <c r="BB28" s="20"/>
    </row>
    <row r="29" spans="1:54" x14ac:dyDescent="0.25">
      <c r="A29" t="s">
        <v>50</v>
      </c>
      <c r="B29" t="s">
        <v>51</v>
      </c>
      <c r="C29" t="str">
        <f t="shared" si="2"/>
        <v>12000026</v>
      </c>
      <c r="D29" s="7">
        <v>308</v>
      </c>
      <c r="E29" s="7">
        <v>230</v>
      </c>
      <c r="F29" s="7">
        <v>228</v>
      </c>
      <c r="G29" s="7">
        <v>170</v>
      </c>
      <c r="H29" s="7">
        <v>233</v>
      </c>
      <c r="I29" s="7">
        <v>201</v>
      </c>
      <c r="J29" s="7">
        <v>203</v>
      </c>
      <c r="K29" s="7">
        <v>298</v>
      </c>
      <c r="L29" s="7">
        <v>209</v>
      </c>
      <c r="M29" s="7">
        <v>233</v>
      </c>
      <c r="N29" s="7">
        <v>247</v>
      </c>
      <c r="O29">
        <v>198</v>
      </c>
      <c r="P29">
        <v>109460</v>
      </c>
      <c r="Q29">
        <v>110250</v>
      </c>
      <c r="R29">
        <v>110860</v>
      </c>
      <c r="S29">
        <v>112200</v>
      </c>
      <c r="T29">
        <v>113360</v>
      </c>
      <c r="U29">
        <v>113590</v>
      </c>
      <c r="V29">
        <v>113690</v>
      </c>
      <c r="W29">
        <v>113880</v>
      </c>
      <c r="X29">
        <v>113720</v>
      </c>
      <c r="Y29">
        <v>113880</v>
      </c>
      <c r="Z29">
        <v>114040</v>
      </c>
      <c r="AA29">
        <v>114030</v>
      </c>
      <c r="AB29" s="19">
        <f t="shared" si="6"/>
        <v>2.8138132651196783</v>
      </c>
      <c r="AC29" s="19">
        <f t="shared" si="6"/>
        <v>2.0861678004535147</v>
      </c>
      <c r="AD29" s="19">
        <f t="shared" si="6"/>
        <v>2.0566480245354501</v>
      </c>
      <c r="AE29" s="19">
        <f t="shared" si="6"/>
        <v>1.5151515151515151</v>
      </c>
      <c r="AF29" s="19">
        <f t="shared" si="6"/>
        <v>2.0553987297106566</v>
      </c>
      <c r="AG29" s="19">
        <f t="shared" si="6"/>
        <v>1.7695219649617042</v>
      </c>
      <c r="AH29" s="19">
        <f t="shared" si="6"/>
        <v>1.7855572169935789</v>
      </c>
      <c r="AI29" s="19">
        <f t="shared" si="6"/>
        <v>2.616789603090973</v>
      </c>
      <c r="AJ29" s="19">
        <f t="shared" si="6"/>
        <v>1.8378473443545549</v>
      </c>
      <c r="AK29" s="19">
        <f t="shared" si="6"/>
        <v>2.0460133473832105</v>
      </c>
      <c r="AL29" s="19">
        <f t="shared" si="6"/>
        <v>2.1659066994037182</v>
      </c>
      <c r="AM29" s="19">
        <f t="shared" si="6"/>
        <v>1.7363851617995265</v>
      </c>
      <c r="AN29" s="20">
        <f t="shared" si="7"/>
        <v>1.0345405972578023</v>
      </c>
      <c r="AO29" s="20">
        <f t="shared" si="7"/>
        <v>0.73532879459624001</v>
      </c>
      <c r="AP29" s="20">
        <f t="shared" si="7"/>
        <v>0.72107748496278212</v>
      </c>
      <c r="AQ29" s="20">
        <f t="shared" si="7"/>
        <v>0.41551544396166579</v>
      </c>
      <c r="AR29" s="20">
        <f t="shared" si="7"/>
        <v>0.72046985818327569</v>
      </c>
      <c r="AS29" s="20">
        <f t="shared" si="7"/>
        <v>0.57070943381574546</v>
      </c>
      <c r="AT29" s="20">
        <f t="shared" si="7"/>
        <v>0.57973053290077203</v>
      </c>
      <c r="AU29" s="20">
        <f t="shared" si="7"/>
        <v>0.96194822409556768</v>
      </c>
      <c r="AV29" s="20">
        <f t="shared" si="7"/>
        <v>0.60859496518201184</v>
      </c>
      <c r="AW29" s="20">
        <f t="shared" si="7"/>
        <v>0.71589319115586381</v>
      </c>
      <c r="AX29" s="20">
        <f t="shared" si="7"/>
        <v>0.77283907258350604</v>
      </c>
      <c r="AY29" s="20">
        <f t="shared" si="7"/>
        <v>0.55180545902526823</v>
      </c>
      <c r="AZ29" s="20"/>
      <c r="BA29" s="20"/>
      <c r="BB29" s="20"/>
    </row>
    <row r="30" spans="1:54" x14ac:dyDescent="0.25">
      <c r="A30" t="s">
        <v>52</v>
      </c>
      <c r="B30" t="s">
        <v>53</v>
      </c>
      <c r="C30" t="str">
        <f t="shared" si="2"/>
        <v>12000027</v>
      </c>
      <c r="D30" s="7">
        <v>23</v>
      </c>
      <c r="E30" s="7">
        <v>31</v>
      </c>
      <c r="F30" s="7">
        <v>26</v>
      </c>
      <c r="G30" s="7">
        <v>23</v>
      </c>
      <c r="H30" s="7">
        <v>32</v>
      </c>
      <c r="I30" s="7">
        <v>51</v>
      </c>
      <c r="J30" s="7">
        <v>51</v>
      </c>
      <c r="K30" s="7">
        <v>44</v>
      </c>
      <c r="L30" s="7">
        <v>11</v>
      </c>
      <c r="M30" s="7">
        <v>25</v>
      </c>
      <c r="N30" s="7">
        <v>25</v>
      </c>
      <c r="O30">
        <v>14</v>
      </c>
      <c r="P30">
        <v>22090</v>
      </c>
      <c r="Q30">
        <v>22250</v>
      </c>
      <c r="R30">
        <v>22210</v>
      </c>
      <c r="S30">
        <v>22350</v>
      </c>
      <c r="T30">
        <v>22480</v>
      </c>
      <c r="U30">
        <v>22790</v>
      </c>
      <c r="V30">
        <v>23060</v>
      </c>
      <c r="W30">
        <v>23240</v>
      </c>
      <c r="X30">
        <v>23210</v>
      </c>
      <c r="Y30">
        <v>23200</v>
      </c>
      <c r="Z30">
        <v>23220</v>
      </c>
      <c r="AA30">
        <v>23200</v>
      </c>
      <c r="AB30" s="19">
        <f t="shared" si="6"/>
        <v>1.041195110909914</v>
      </c>
      <c r="AC30" s="19">
        <f t="shared" si="6"/>
        <v>1.393258426966292</v>
      </c>
      <c r="AD30" s="19">
        <f t="shared" si="6"/>
        <v>1.1706438541197659</v>
      </c>
      <c r="AE30" s="19">
        <f t="shared" si="6"/>
        <v>1.029082774049217</v>
      </c>
      <c r="AF30" s="19">
        <f t="shared" si="6"/>
        <v>1.4234875444839858</v>
      </c>
      <c r="AG30" s="19">
        <f t="shared" si="6"/>
        <v>2.2378236068451076</v>
      </c>
      <c r="AH30" s="19">
        <f t="shared" si="6"/>
        <v>2.2116218560277541</v>
      </c>
      <c r="AI30" s="19">
        <f t="shared" si="6"/>
        <v>1.8932874354561102</v>
      </c>
      <c r="AJ30" s="19">
        <f t="shared" si="6"/>
        <v>0.47393364928909953</v>
      </c>
      <c r="AK30" s="19">
        <f t="shared" si="6"/>
        <v>1.0775862068965516</v>
      </c>
      <c r="AL30" s="19">
        <f t="shared" si="6"/>
        <v>1.0766580534022396</v>
      </c>
      <c r="AM30" s="19">
        <f t="shared" si="6"/>
        <v>0.60344827586206895</v>
      </c>
      <c r="AN30" s="20">
        <f t="shared" si="7"/>
        <v>4.0369198497123907E-2</v>
      </c>
      <c r="AO30" s="20">
        <f t="shared" si="7"/>
        <v>0.33164519587289693</v>
      </c>
      <c r="AP30" s="20">
        <f t="shared" si="7"/>
        <v>0.157553900115146</v>
      </c>
      <c r="AQ30" s="20">
        <f t="shared" si="7"/>
        <v>2.8667894869571848E-2</v>
      </c>
      <c r="AR30" s="20">
        <f t="shared" si="7"/>
        <v>0.3531098777742363</v>
      </c>
      <c r="AS30" s="20">
        <f t="shared" si="7"/>
        <v>0.80550378946673296</v>
      </c>
      <c r="AT30" s="20">
        <f t="shared" si="7"/>
        <v>0.79372611788341296</v>
      </c>
      <c r="AU30" s="20">
        <f t="shared" si="7"/>
        <v>0.63831470193455075</v>
      </c>
      <c r="AV30" s="20">
        <f t="shared" si="7"/>
        <v>-0.74668794748797507</v>
      </c>
      <c r="AW30" s="20">
        <f t="shared" si="7"/>
        <v>7.4723546195936366E-2</v>
      </c>
      <c r="AX30" s="20">
        <f t="shared" si="7"/>
        <v>7.3861848598455487E-2</v>
      </c>
      <c r="AY30" s="20">
        <f t="shared" si="7"/>
        <v>-0.50509494905700569</v>
      </c>
      <c r="AZ30" s="20"/>
      <c r="BA30" s="20"/>
      <c r="BB30" s="20"/>
    </row>
    <row r="31" spans="1:54" x14ac:dyDescent="0.25">
      <c r="A31" t="s">
        <v>54</v>
      </c>
      <c r="B31" t="s">
        <v>55</v>
      </c>
      <c r="C31" t="str">
        <f t="shared" si="2"/>
        <v>12000028</v>
      </c>
      <c r="D31" s="7">
        <v>626</v>
      </c>
      <c r="E31" s="7">
        <v>558</v>
      </c>
      <c r="F31" s="7">
        <v>549</v>
      </c>
      <c r="G31" s="7">
        <v>491</v>
      </c>
      <c r="H31" s="7">
        <v>438</v>
      </c>
      <c r="I31" s="7">
        <v>362</v>
      </c>
      <c r="J31" s="7">
        <v>507</v>
      </c>
      <c r="K31" s="7">
        <v>449</v>
      </c>
      <c r="L31" s="7">
        <v>472</v>
      </c>
      <c r="M31" s="7">
        <v>521</v>
      </c>
      <c r="N31" s="7">
        <v>461</v>
      </c>
      <c r="O31">
        <v>426</v>
      </c>
      <c r="P31">
        <v>111840</v>
      </c>
      <c r="Q31">
        <v>112030</v>
      </c>
      <c r="R31">
        <v>112100</v>
      </c>
      <c r="S31">
        <v>112380</v>
      </c>
      <c r="T31">
        <v>112610</v>
      </c>
      <c r="U31">
        <v>112490</v>
      </c>
      <c r="V31">
        <v>112600</v>
      </c>
      <c r="W31">
        <v>112980</v>
      </c>
      <c r="X31">
        <v>112920</v>
      </c>
      <c r="Y31">
        <v>112870</v>
      </c>
      <c r="Z31">
        <v>112530</v>
      </c>
      <c r="AA31">
        <v>112400</v>
      </c>
      <c r="AB31" s="19">
        <f t="shared" si="6"/>
        <v>5.5972818311874102</v>
      </c>
      <c r="AC31" s="19">
        <f t="shared" si="6"/>
        <v>4.9808087119521556</v>
      </c>
      <c r="AD31" s="19">
        <f t="shared" si="6"/>
        <v>4.8974130240856377</v>
      </c>
      <c r="AE31" s="19">
        <f t="shared" si="6"/>
        <v>4.3691048229222282</v>
      </c>
      <c r="AF31" s="19">
        <f t="shared" si="6"/>
        <v>3.8895302371015008</v>
      </c>
      <c r="AG31" s="19">
        <f t="shared" si="6"/>
        <v>3.2180638278958127</v>
      </c>
      <c r="AH31" s="19">
        <f t="shared" si="6"/>
        <v>4.5026642984014211</v>
      </c>
      <c r="AI31" s="19">
        <f t="shared" si="6"/>
        <v>3.9741547176491414</v>
      </c>
      <c r="AJ31" s="19">
        <f t="shared" si="6"/>
        <v>4.1799504073680485</v>
      </c>
      <c r="AK31" s="19">
        <f t="shared" si="6"/>
        <v>4.6159298307787715</v>
      </c>
      <c r="AL31" s="19">
        <f t="shared" si="6"/>
        <v>4.0966853283568829</v>
      </c>
      <c r="AM31" s="19">
        <f t="shared" si="6"/>
        <v>3.790035587188612</v>
      </c>
      <c r="AN31" s="20">
        <f t="shared" si="7"/>
        <v>1.7222810926145984</v>
      </c>
      <c r="AO31" s="20">
        <f t="shared" si="7"/>
        <v>1.605592269810679</v>
      </c>
      <c r="AP31" s="20">
        <f t="shared" si="7"/>
        <v>1.5887071114314164</v>
      </c>
      <c r="AQ31" s="20">
        <f t="shared" si="7"/>
        <v>1.4745581421104685</v>
      </c>
      <c r="AR31" s="20">
        <f t="shared" si="7"/>
        <v>1.3582883886675119</v>
      </c>
      <c r="AS31" s="20">
        <f t="shared" si="7"/>
        <v>1.1687798830210365</v>
      </c>
      <c r="AT31" s="20">
        <f t="shared" si="7"/>
        <v>1.5046692878855932</v>
      </c>
      <c r="AU31" s="20">
        <f t="shared" si="7"/>
        <v>1.3798120758451382</v>
      </c>
      <c r="AV31" s="20">
        <f t="shared" si="7"/>
        <v>1.430299382200267</v>
      </c>
      <c r="AW31" s="20">
        <f t="shared" si="7"/>
        <v>1.5295133277858319</v>
      </c>
      <c r="AX31" s="20">
        <f t="shared" si="7"/>
        <v>1.410178190234743</v>
      </c>
      <c r="AY31" s="20">
        <f t="shared" si="7"/>
        <v>1.3323754088097797</v>
      </c>
      <c r="AZ31" s="20"/>
      <c r="BA31" s="20"/>
      <c r="BB31" s="20"/>
    </row>
    <row r="32" spans="1:54" x14ac:dyDescent="0.25">
      <c r="A32" t="s">
        <v>56</v>
      </c>
      <c r="B32" t="s">
        <v>57</v>
      </c>
      <c r="C32" t="str">
        <f t="shared" si="2"/>
        <v>12000029</v>
      </c>
      <c r="D32" s="7">
        <v>1659</v>
      </c>
      <c r="E32" s="7">
        <v>1598</v>
      </c>
      <c r="F32" s="7">
        <v>1680</v>
      </c>
      <c r="G32" s="7">
        <v>1389</v>
      </c>
      <c r="H32" s="7">
        <v>1468</v>
      </c>
      <c r="I32" s="7">
        <v>1302</v>
      </c>
      <c r="J32" s="7">
        <v>1325</v>
      </c>
      <c r="K32" s="7">
        <v>1236</v>
      </c>
      <c r="L32" s="7">
        <v>1283</v>
      </c>
      <c r="M32" s="7">
        <v>1204</v>
      </c>
      <c r="N32" s="7">
        <v>1089</v>
      </c>
      <c r="O32">
        <v>993</v>
      </c>
      <c r="P32">
        <v>305670</v>
      </c>
      <c r="Q32">
        <v>306850</v>
      </c>
      <c r="R32">
        <v>308450</v>
      </c>
      <c r="S32">
        <v>310380</v>
      </c>
      <c r="T32">
        <v>311320</v>
      </c>
      <c r="U32">
        <v>312180</v>
      </c>
      <c r="V32">
        <v>313180</v>
      </c>
      <c r="W32">
        <v>313900</v>
      </c>
      <c r="X32">
        <v>314330</v>
      </c>
      <c r="Y32">
        <v>314810</v>
      </c>
      <c r="Z32">
        <v>315300</v>
      </c>
      <c r="AA32">
        <v>316230</v>
      </c>
      <c r="AB32" s="19">
        <f t="shared" si="6"/>
        <v>5.4274217293159293</v>
      </c>
      <c r="AC32" s="19">
        <f t="shared" si="6"/>
        <v>5.2077562326869806</v>
      </c>
      <c r="AD32" s="19">
        <f t="shared" si="6"/>
        <v>5.4465877775976663</v>
      </c>
      <c r="AE32" s="19">
        <f t="shared" si="6"/>
        <v>4.4751594819253819</v>
      </c>
      <c r="AF32" s="19">
        <f t="shared" si="6"/>
        <v>4.7154053706796866</v>
      </c>
      <c r="AG32" s="19">
        <f t="shared" si="6"/>
        <v>4.1706707668652694</v>
      </c>
      <c r="AH32" s="19">
        <f t="shared" si="6"/>
        <v>4.2307937927070691</v>
      </c>
      <c r="AI32" s="19">
        <f t="shared" si="6"/>
        <v>3.9375597323988534</v>
      </c>
      <c r="AJ32" s="19">
        <f t="shared" si="6"/>
        <v>4.0816975789775078</v>
      </c>
      <c r="AK32" s="19">
        <f t="shared" si="6"/>
        <v>3.8245290810330044</v>
      </c>
      <c r="AL32" s="19">
        <f t="shared" si="6"/>
        <v>3.4538534728829688</v>
      </c>
      <c r="AM32" s="19">
        <f t="shared" si="6"/>
        <v>3.1401195332511147</v>
      </c>
      <c r="AN32" s="20">
        <f t="shared" si="7"/>
        <v>1.691464201536141</v>
      </c>
      <c r="AO32" s="20">
        <f t="shared" si="7"/>
        <v>1.6501490974911139</v>
      </c>
      <c r="AP32" s="20">
        <f t="shared" si="7"/>
        <v>1.694989316741657</v>
      </c>
      <c r="AQ32" s="20">
        <f t="shared" si="7"/>
        <v>1.4985419895108651</v>
      </c>
      <c r="AR32" s="20">
        <f t="shared" si="7"/>
        <v>1.5508348870832735</v>
      </c>
      <c r="AS32" s="20">
        <f t="shared" si="7"/>
        <v>1.4280768782382474</v>
      </c>
      <c r="AT32" s="20">
        <f t="shared" si="7"/>
        <v>1.4423896333030257</v>
      </c>
      <c r="AU32" s="20">
        <f t="shared" si="7"/>
        <v>1.3705611741697283</v>
      </c>
      <c r="AV32" s="20">
        <f t="shared" si="7"/>
        <v>1.4065129751603869</v>
      </c>
      <c r="AW32" s="20">
        <f t="shared" si="7"/>
        <v>1.341435343629291</v>
      </c>
      <c r="AX32" s="20">
        <f t="shared" si="7"/>
        <v>1.2394905563819454</v>
      </c>
      <c r="AY32" s="20">
        <f t="shared" si="7"/>
        <v>1.144260867109965</v>
      </c>
      <c r="AZ32" s="20"/>
      <c r="BA32" s="20"/>
      <c r="BB32" s="20"/>
    </row>
    <row r="33" spans="1:54" x14ac:dyDescent="0.25">
      <c r="A33" t="s">
        <v>58</v>
      </c>
      <c r="B33" t="s">
        <v>59</v>
      </c>
      <c r="C33" t="str">
        <f t="shared" si="2"/>
        <v>12000030</v>
      </c>
      <c r="D33" s="7">
        <v>475</v>
      </c>
      <c r="E33" s="7">
        <v>380</v>
      </c>
      <c r="F33" s="7">
        <v>379</v>
      </c>
      <c r="G33" s="7">
        <v>343</v>
      </c>
      <c r="H33" s="7">
        <v>296</v>
      </c>
      <c r="I33" s="7">
        <v>410</v>
      </c>
      <c r="J33" s="7">
        <v>369</v>
      </c>
      <c r="K33" s="7">
        <v>382</v>
      </c>
      <c r="L33" s="7">
        <v>254</v>
      </c>
      <c r="M33" s="7">
        <v>275</v>
      </c>
      <c r="N33" s="7">
        <v>373</v>
      </c>
      <c r="O33">
        <v>252</v>
      </c>
      <c r="P33">
        <v>86910</v>
      </c>
      <c r="Q33">
        <v>87510</v>
      </c>
      <c r="R33">
        <v>88090</v>
      </c>
      <c r="S33">
        <v>88430</v>
      </c>
      <c r="T33">
        <v>88540</v>
      </c>
      <c r="U33">
        <v>88690</v>
      </c>
      <c r="V33">
        <v>89550</v>
      </c>
      <c r="W33">
        <v>90330</v>
      </c>
      <c r="X33">
        <v>91010</v>
      </c>
      <c r="Y33">
        <v>91230</v>
      </c>
      <c r="Z33">
        <v>91520</v>
      </c>
      <c r="AA33">
        <v>92830</v>
      </c>
      <c r="AB33" s="19">
        <f t="shared" si="6"/>
        <v>5.4654240018409848</v>
      </c>
      <c r="AC33" s="19">
        <f t="shared" si="6"/>
        <v>4.3423608730430807</v>
      </c>
      <c r="AD33" s="19">
        <f t="shared" si="6"/>
        <v>4.3024179816097172</v>
      </c>
      <c r="AE33" s="19">
        <f t="shared" si="6"/>
        <v>3.8787741716612012</v>
      </c>
      <c r="AF33" s="19">
        <f t="shared" si="6"/>
        <v>3.3431217528800543</v>
      </c>
      <c r="AG33" s="19">
        <f t="shared" si="6"/>
        <v>4.6228436125831553</v>
      </c>
      <c r="AH33" s="19">
        <f t="shared" si="6"/>
        <v>4.1206030150753774</v>
      </c>
      <c r="AI33" s="19">
        <f t="shared" si="6"/>
        <v>4.2289383372080147</v>
      </c>
      <c r="AJ33" s="19">
        <f t="shared" si="6"/>
        <v>2.7909020986704758</v>
      </c>
      <c r="AK33" s="19">
        <f t="shared" si="6"/>
        <v>3.0143593116299461</v>
      </c>
      <c r="AL33" s="19">
        <f t="shared" si="6"/>
        <v>4.0756118881118883</v>
      </c>
      <c r="AM33" s="19">
        <f t="shared" si="6"/>
        <v>2.7146396639017563</v>
      </c>
      <c r="AN33" s="20">
        <f t="shared" si="7"/>
        <v>1.6984417035852724</v>
      </c>
      <c r="AO33" s="20">
        <f t="shared" si="7"/>
        <v>1.4684181801726917</v>
      </c>
      <c r="AP33" s="20">
        <f t="shared" si="7"/>
        <v>1.4591771859607221</v>
      </c>
      <c r="AQ33" s="20">
        <f t="shared" si="7"/>
        <v>1.3555191685782961</v>
      </c>
      <c r="AR33" s="20">
        <f t="shared" si="7"/>
        <v>1.2069050270200654</v>
      </c>
      <c r="AS33" s="20">
        <f t="shared" si="7"/>
        <v>1.5310100163099927</v>
      </c>
      <c r="AT33" s="20">
        <f t="shared" si="7"/>
        <v>1.4159995155338065</v>
      </c>
      <c r="AU33" s="20">
        <f t="shared" si="7"/>
        <v>1.4419509774448229</v>
      </c>
      <c r="AV33" s="20">
        <f t="shared" si="7"/>
        <v>1.0263648764292723</v>
      </c>
      <c r="AW33" s="20">
        <f t="shared" si="7"/>
        <v>1.1033873073091882</v>
      </c>
      <c r="AX33" s="20">
        <f t="shared" si="7"/>
        <v>1.4050208920123279</v>
      </c>
      <c r="AY33" s="20">
        <f t="shared" si="7"/>
        <v>0.9986592240995823</v>
      </c>
      <c r="AZ33" s="20"/>
      <c r="BA33" s="20"/>
      <c r="BB33" s="20"/>
    </row>
    <row r="34" spans="1:54" x14ac:dyDescent="0.25">
      <c r="A34" t="s">
        <v>60</v>
      </c>
      <c r="B34" t="s">
        <v>61</v>
      </c>
      <c r="C34" t="str">
        <f t="shared" si="2"/>
        <v>12000039</v>
      </c>
      <c r="D34" s="7">
        <v>705</v>
      </c>
      <c r="E34" s="7">
        <v>607</v>
      </c>
      <c r="F34" s="7">
        <v>501</v>
      </c>
      <c r="G34" s="7">
        <v>482</v>
      </c>
      <c r="H34" s="7">
        <v>462</v>
      </c>
      <c r="I34" s="7">
        <v>430</v>
      </c>
      <c r="J34" s="7">
        <v>512</v>
      </c>
      <c r="K34" s="7">
        <v>541</v>
      </c>
      <c r="L34" s="7">
        <v>396</v>
      </c>
      <c r="M34" s="7">
        <v>297</v>
      </c>
      <c r="N34" s="7">
        <v>177</v>
      </c>
      <c r="O34">
        <v>223</v>
      </c>
      <c r="P34">
        <v>91970</v>
      </c>
      <c r="Q34">
        <v>91530</v>
      </c>
      <c r="R34">
        <v>91420</v>
      </c>
      <c r="S34">
        <v>91370</v>
      </c>
      <c r="T34">
        <v>91190</v>
      </c>
      <c r="U34">
        <v>91080</v>
      </c>
      <c r="V34">
        <v>90800</v>
      </c>
      <c r="W34">
        <v>90610</v>
      </c>
      <c r="X34">
        <v>90340</v>
      </c>
      <c r="Y34">
        <v>89800</v>
      </c>
      <c r="Z34">
        <v>89710</v>
      </c>
      <c r="AA34">
        <v>89590</v>
      </c>
      <c r="AB34" s="19">
        <f t="shared" si="6"/>
        <v>7.6655431118843103</v>
      </c>
      <c r="AC34" s="19">
        <f t="shared" si="6"/>
        <v>6.6317054517644483</v>
      </c>
      <c r="AD34" s="19">
        <f t="shared" si="6"/>
        <v>5.4802012688689565</v>
      </c>
      <c r="AE34" s="19">
        <f t="shared" si="6"/>
        <v>5.2752544598883659</v>
      </c>
      <c r="AF34" s="19">
        <f t="shared" si="6"/>
        <v>5.0663449939686371</v>
      </c>
      <c r="AG34" s="19">
        <f t="shared" si="6"/>
        <v>4.721124286341678</v>
      </c>
      <c r="AH34" s="19">
        <f t="shared" si="6"/>
        <v>5.6387665198237888</v>
      </c>
      <c r="AI34" s="19">
        <f t="shared" si="6"/>
        <v>5.9706434168414084</v>
      </c>
      <c r="AJ34" s="19">
        <f t="shared" si="6"/>
        <v>4.3834403365065304</v>
      </c>
      <c r="AK34" s="19">
        <f t="shared" si="6"/>
        <v>3.307349665924276</v>
      </c>
      <c r="AL34" s="19">
        <f t="shared" si="6"/>
        <v>1.9730241890536173</v>
      </c>
      <c r="AM34" s="19">
        <f t="shared" si="6"/>
        <v>2.4891170889608216</v>
      </c>
      <c r="AN34" s="20">
        <f t="shared" si="7"/>
        <v>2.0367353658976626</v>
      </c>
      <c r="AO34" s="20">
        <f t="shared" si="7"/>
        <v>1.8918620036628102</v>
      </c>
      <c r="AP34" s="20">
        <f t="shared" si="7"/>
        <v>1.7011418281812665</v>
      </c>
      <c r="AQ34" s="20">
        <f t="shared" si="7"/>
        <v>1.6630269170400711</v>
      </c>
      <c r="AR34" s="20">
        <f t="shared" si="7"/>
        <v>1.6226196491361646</v>
      </c>
      <c r="AS34" s="20">
        <f t="shared" si="7"/>
        <v>1.5520469674920694</v>
      </c>
      <c r="AT34" s="20">
        <f t="shared" si="7"/>
        <v>1.7296653394322603</v>
      </c>
      <c r="AU34" s="20">
        <f t="shared" si="7"/>
        <v>1.7868546966125123</v>
      </c>
      <c r="AV34" s="20">
        <f t="shared" si="7"/>
        <v>1.4778338810280223</v>
      </c>
      <c r="AW34" s="20">
        <f t="shared" si="7"/>
        <v>1.1961471634945458</v>
      </c>
      <c r="AX34" s="20">
        <f t="shared" si="7"/>
        <v>0.67956748700263703</v>
      </c>
      <c r="AY34" s="20">
        <f t="shared" si="7"/>
        <v>0.91192806485063171</v>
      </c>
      <c r="AZ34" s="20"/>
      <c r="BA34" s="20"/>
      <c r="BB34" s="20"/>
    </row>
    <row r="35" spans="1:54" x14ac:dyDescent="0.25">
      <c r="A35" t="s">
        <v>62</v>
      </c>
      <c r="B35" t="s">
        <v>63</v>
      </c>
      <c r="C35" t="str">
        <f t="shared" si="2"/>
        <v>12000040</v>
      </c>
      <c r="D35" s="7">
        <v>769</v>
      </c>
      <c r="E35" s="7">
        <v>753</v>
      </c>
      <c r="F35" s="7">
        <v>759</v>
      </c>
      <c r="G35" s="7">
        <v>602</v>
      </c>
      <c r="H35" s="7">
        <v>739</v>
      </c>
      <c r="I35" s="7">
        <v>822</v>
      </c>
      <c r="J35" s="7">
        <v>808</v>
      </c>
      <c r="K35" s="7">
        <v>751</v>
      </c>
      <c r="L35" s="7">
        <v>669</v>
      </c>
      <c r="M35" s="7">
        <v>681</v>
      </c>
      <c r="N35" s="7">
        <v>671</v>
      </c>
      <c r="O35">
        <v>522</v>
      </c>
      <c r="P35">
        <v>163540</v>
      </c>
      <c r="Q35">
        <v>165010</v>
      </c>
      <c r="R35">
        <v>167110</v>
      </c>
      <c r="S35">
        <v>169470</v>
      </c>
      <c r="T35">
        <v>171380</v>
      </c>
      <c r="U35">
        <v>173040</v>
      </c>
      <c r="V35">
        <v>174090</v>
      </c>
      <c r="W35">
        <v>175300</v>
      </c>
      <c r="X35">
        <v>176010</v>
      </c>
      <c r="Y35">
        <v>176160</v>
      </c>
      <c r="Z35">
        <v>177200</v>
      </c>
      <c r="AA35">
        <v>178550</v>
      </c>
      <c r="AB35" s="19">
        <f t="shared" si="6"/>
        <v>4.7022135257429376</v>
      </c>
      <c r="AC35" s="19">
        <f t="shared" si="6"/>
        <v>4.5633597963759769</v>
      </c>
      <c r="AD35" s="19">
        <f t="shared" si="6"/>
        <v>4.541918496798516</v>
      </c>
      <c r="AE35" s="19">
        <f t="shared" si="6"/>
        <v>3.5522511358942586</v>
      </c>
      <c r="AF35" s="19">
        <f t="shared" si="6"/>
        <v>4.3120550822733108</v>
      </c>
      <c r="AG35" s="19">
        <f t="shared" si="6"/>
        <v>4.7503467406380029</v>
      </c>
      <c r="AH35" s="19">
        <f t="shared" si="6"/>
        <v>4.6412775001436035</v>
      </c>
      <c r="AI35" s="19">
        <f t="shared" si="6"/>
        <v>4.2840844266970901</v>
      </c>
      <c r="AJ35" s="19">
        <f t="shared" si="6"/>
        <v>3.8009204022498722</v>
      </c>
      <c r="AK35" s="19">
        <f t="shared" si="6"/>
        <v>3.8658038147138964</v>
      </c>
      <c r="AL35" s="19">
        <f t="shared" si="6"/>
        <v>3.7866817155756212</v>
      </c>
      <c r="AM35" s="19">
        <f t="shared" si="6"/>
        <v>2.9235508260991319</v>
      </c>
      <c r="AN35" s="20">
        <f t="shared" si="7"/>
        <v>1.5480333607718129</v>
      </c>
      <c r="AO35" s="20">
        <f t="shared" si="7"/>
        <v>1.5180591496751799</v>
      </c>
      <c r="AP35" s="20">
        <f t="shared" si="7"/>
        <v>1.5133494991803387</v>
      </c>
      <c r="AQ35" s="20">
        <f t="shared" si="7"/>
        <v>1.2675815253035405</v>
      </c>
      <c r="AR35" s="20">
        <f t="shared" si="7"/>
        <v>1.461414607707229</v>
      </c>
      <c r="AS35" s="20">
        <f t="shared" si="7"/>
        <v>1.5582176134113765</v>
      </c>
      <c r="AT35" s="20">
        <f t="shared" si="7"/>
        <v>1.5349896516504686</v>
      </c>
      <c r="AU35" s="20">
        <f t="shared" si="7"/>
        <v>1.4549068598369459</v>
      </c>
      <c r="AV35" s="20">
        <f t="shared" si="7"/>
        <v>1.3352432485223502</v>
      </c>
      <c r="AW35" s="20">
        <f t="shared" si="7"/>
        <v>1.3521696331751425</v>
      </c>
      <c r="AX35" s="20">
        <f t="shared" si="7"/>
        <v>1.3314900988007012</v>
      </c>
      <c r="AY35" s="20">
        <f t="shared" si="7"/>
        <v>1.0727989138421812</v>
      </c>
      <c r="AZ35" s="20"/>
      <c r="BA35" s="20"/>
      <c r="BB35" s="2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20"/>
  <sheetViews>
    <sheetView workbookViewId="0"/>
  </sheetViews>
  <sheetFormatPr defaultRowHeight="15" x14ac:dyDescent="0.25"/>
  <sheetData>
    <row r="1" spans="1:56" x14ac:dyDescent="0.25">
      <c r="AG1" t="s">
        <v>1527</v>
      </c>
      <c r="AH1" t="s">
        <v>1528</v>
      </c>
      <c r="AI1" t="s">
        <v>1529</v>
      </c>
      <c r="AJ1" t="s">
        <v>1530</v>
      </c>
      <c r="AK1" t="s">
        <v>1531</v>
      </c>
      <c r="AL1" t="s">
        <v>1532</v>
      </c>
      <c r="AM1" t="s">
        <v>1533</v>
      </c>
      <c r="AN1" t="s">
        <v>1534</v>
      </c>
      <c r="AO1" t="s">
        <v>1537</v>
      </c>
      <c r="AP1" t="s">
        <v>1535</v>
      </c>
      <c r="AQ1" t="s">
        <v>1536</v>
      </c>
      <c r="AR1" t="s">
        <v>1538</v>
      </c>
      <c r="AS1" t="s">
        <v>1539</v>
      </c>
      <c r="AT1" t="s">
        <v>1540</v>
      </c>
      <c r="AU1" t="s">
        <v>1541</v>
      </c>
      <c r="AV1" t="s">
        <v>1542</v>
      </c>
      <c r="AW1" t="s">
        <v>1543</v>
      </c>
      <c r="AX1" t="s">
        <v>1544</v>
      </c>
      <c r="AY1" t="s">
        <v>1545</v>
      </c>
      <c r="AZ1" t="s">
        <v>1546</v>
      </c>
      <c r="BA1" t="s">
        <v>1547</v>
      </c>
      <c r="BB1" t="s">
        <v>1548</v>
      </c>
      <c r="BC1" t="s">
        <v>1549</v>
      </c>
      <c r="BD1" t="s">
        <v>1550</v>
      </c>
    </row>
    <row r="2" spans="1:56" ht="159" customHeight="1" x14ac:dyDescent="0.25">
      <c r="A2" s="22" t="s">
        <v>1624</v>
      </c>
      <c r="B2" s="23" t="s">
        <v>1623</v>
      </c>
      <c r="C2" s="22" t="s">
        <v>1610</v>
      </c>
      <c r="D2" s="22" t="s">
        <v>1609</v>
      </c>
      <c r="E2" s="22" t="s">
        <v>1612</v>
      </c>
      <c r="F2" s="22" t="s">
        <v>1613</v>
      </c>
      <c r="G2" s="22" t="s">
        <v>1618</v>
      </c>
      <c r="H2" s="22" t="s">
        <v>1806</v>
      </c>
      <c r="I2" s="23" t="s">
        <v>1676</v>
      </c>
      <c r="J2" s="23" t="s">
        <v>1677</v>
      </c>
      <c r="K2" s="23" t="s">
        <v>1678</v>
      </c>
      <c r="L2" s="23" t="s">
        <v>1679</v>
      </c>
      <c r="M2" s="23" t="s">
        <v>1680</v>
      </c>
      <c r="N2" s="23" t="s">
        <v>1681</v>
      </c>
      <c r="O2" s="23" t="s">
        <v>1682</v>
      </c>
      <c r="P2" s="23" t="s">
        <v>1683</v>
      </c>
      <c r="Q2" s="23" t="s">
        <v>1684</v>
      </c>
      <c r="R2" s="23" t="s">
        <v>1685</v>
      </c>
      <c r="S2" s="23" t="s">
        <v>1686</v>
      </c>
      <c r="T2" s="23" t="s">
        <v>1687</v>
      </c>
      <c r="U2" s="23" t="s">
        <v>1551</v>
      </c>
      <c r="V2" s="23" t="s">
        <v>1552</v>
      </c>
      <c r="W2" s="23" t="s">
        <v>1553</v>
      </c>
      <c r="X2" s="23" t="s">
        <v>1554</v>
      </c>
      <c r="Y2" s="23" t="s">
        <v>1555</v>
      </c>
      <c r="Z2" s="23" t="s">
        <v>1556</v>
      </c>
      <c r="AA2" s="23" t="s">
        <v>1557</v>
      </c>
      <c r="AB2" s="23" t="s">
        <v>1558</v>
      </c>
      <c r="AC2" s="23" t="s">
        <v>1559</v>
      </c>
      <c r="AD2" s="23" t="s">
        <v>1560</v>
      </c>
      <c r="AE2" s="23" t="s">
        <v>1561</v>
      </c>
      <c r="AF2" s="23" t="s">
        <v>1562</v>
      </c>
      <c r="AG2" s="24" t="s">
        <v>1563</v>
      </c>
      <c r="AH2" s="24" t="s">
        <v>1564</v>
      </c>
      <c r="AI2" s="24" t="s">
        <v>1565</v>
      </c>
      <c r="AJ2" s="24" t="s">
        <v>1567</v>
      </c>
      <c r="AK2" s="24" t="s">
        <v>1566</v>
      </c>
      <c r="AL2" s="24" t="s">
        <v>1568</v>
      </c>
      <c r="AM2" s="24" t="s">
        <v>1569</v>
      </c>
      <c r="AN2" s="24" t="s">
        <v>1570</v>
      </c>
      <c r="AO2" s="24" t="s">
        <v>1571</v>
      </c>
      <c r="AP2" s="24" t="s">
        <v>1572</v>
      </c>
      <c r="AQ2" s="24" t="s">
        <v>1573</v>
      </c>
      <c r="AR2" s="24" t="s">
        <v>1574</v>
      </c>
      <c r="AS2" s="24" t="s">
        <v>1650</v>
      </c>
      <c r="AT2" s="24" t="s">
        <v>1575</v>
      </c>
      <c r="AU2" s="24" t="s">
        <v>1576</v>
      </c>
      <c r="AV2" s="24" t="s">
        <v>1577</v>
      </c>
      <c r="AW2" s="24" t="s">
        <v>1578</v>
      </c>
      <c r="AX2" s="24" t="s">
        <v>1579</v>
      </c>
      <c r="AY2" s="24" t="s">
        <v>1580</v>
      </c>
      <c r="AZ2" s="24" t="s">
        <v>1581</v>
      </c>
      <c r="BA2" s="24" t="s">
        <v>1582</v>
      </c>
      <c r="BB2" s="24" t="s">
        <v>1583</v>
      </c>
      <c r="BC2" s="24" t="s">
        <v>1584</v>
      </c>
      <c r="BD2" s="24" t="s">
        <v>1585</v>
      </c>
    </row>
    <row r="3" spans="1:56" x14ac:dyDescent="0.25">
      <c r="A3" t="s">
        <v>193</v>
      </c>
      <c r="B3" t="s">
        <v>194</v>
      </c>
      <c r="C3" t="s">
        <v>1599</v>
      </c>
      <c r="D3" t="s">
        <v>196</v>
      </c>
      <c r="E3" t="s">
        <v>1611</v>
      </c>
      <c r="F3" t="s">
        <v>198</v>
      </c>
      <c r="G3" t="s">
        <v>199</v>
      </c>
      <c r="H3" t="s">
        <v>1663</v>
      </c>
      <c r="I3" t="s">
        <v>157</v>
      </c>
      <c r="J3" t="s">
        <v>146</v>
      </c>
      <c r="K3" t="s">
        <v>147</v>
      </c>
      <c r="L3" t="s">
        <v>148</v>
      </c>
      <c r="M3" t="s">
        <v>149</v>
      </c>
      <c r="N3" t="s">
        <v>150</v>
      </c>
      <c r="O3" t="s">
        <v>151</v>
      </c>
      <c r="P3" t="s">
        <v>152</v>
      </c>
      <c r="Q3" t="s">
        <v>153</v>
      </c>
      <c r="R3" t="s">
        <v>154</v>
      </c>
      <c r="S3" t="s">
        <v>155</v>
      </c>
      <c r="T3" t="s">
        <v>156</v>
      </c>
      <c r="U3" t="s">
        <v>109</v>
      </c>
      <c r="V3" t="s">
        <v>110</v>
      </c>
      <c r="W3" t="s">
        <v>111</v>
      </c>
      <c r="X3" t="s">
        <v>112</v>
      </c>
      <c r="Y3" t="s">
        <v>113</v>
      </c>
      <c r="Z3" t="s">
        <v>114</v>
      </c>
      <c r="AA3" t="s">
        <v>115</v>
      </c>
      <c r="AB3" t="s">
        <v>201</v>
      </c>
      <c r="AC3" t="s">
        <v>117</v>
      </c>
      <c r="AD3" t="s">
        <v>118</v>
      </c>
      <c r="AE3" t="s">
        <v>119</v>
      </c>
      <c r="AF3" t="s">
        <v>120</v>
      </c>
      <c r="AG3" s="19" t="s">
        <v>121</v>
      </c>
      <c r="AH3" s="19" t="s">
        <v>122</v>
      </c>
      <c r="AI3" s="19" t="s">
        <v>123</v>
      </c>
      <c r="AJ3" s="19" t="s">
        <v>124</v>
      </c>
      <c r="AK3" s="19" t="s">
        <v>125</v>
      </c>
      <c r="AL3" s="19" t="s">
        <v>126</v>
      </c>
      <c r="AM3" s="19" t="s">
        <v>127</v>
      </c>
      <c r="AN3" s="19" t="s">
        <v>128</v>
      </c>
      <c r="AO3" s="19" t="s">
        <v>129</v>
      </c>
      <c r="AP3" s="19" t="s">
        <v>130</v>
      </c>
      <c r="AQ3" s="19" t="s">
        <v>131</v>
      </c>
      <c r="AR3" s="19" t="s">
        <v>132</v>
      </c>
      <c r="AS3" s="20" t="s">
        <v>133</v>
      </c>
      <c r="AT3" s="20" t="s">
        <v>134</v>
      </c>
      <c r="AU3" s="20" t="s">
        <v>135</v>
      </c>
      <c r="AV3" s="20" t="s">
        <v>136</v>
      </c>
      <c r="AW3" s="20" t="s">
        <v>137</v>
      </c>
      <c r="AX3" s="20" t="s">
        <v>138</v>
      </c>
      <c r="AY3" s="20" t="s">
        <v>139</v>
      </c>
      <c r="AZ3" s="20" t="s">
        <v>140</v>
      </c>
      <c r="BA3" s="20" t="s">
        <v>141</v>
      </c>
      <c r="BB3" s="20" t="s">
        <v>142</v>
      </c>
      <c r="BC3" s="20" t="s">
        <v>143</v>
      </c>
      <c r="BD3" s="20" t="s">
        <v>144</v>
      </c>
    </row>
    <row r="4" spans="1:56" x14ac:dyDescent="0.25">
      <c r="A4" t="s">
        <v>202</v>
      </c>
      <c r="B4" t="s">
        <v>202</v>
      </c>
      <c r="C4" t="s">
        <v>202</v>
      </c>
      <c r="D4" t="s">
        <v>203</v>
      </c>
      <c r="E4" t="s">
        <v>204</v>
      </c>
      <c r="F4" t="s">
        <v>205</v>
      </c>
      <c r="G4" t="s">
        <v>206</v>
      </c>
      <c r="H4" s="8">
        <v>22000290</v>
      </c>
      <c r="I4">
        <v>677</v>
      </c>
      <c r="J4">
        <v>649</v>
      </c>
      <c r="K4">
        <v>615</v>
      </c>
      <c r="L4">
        <v>583</v>
      </c>
      <c r="M4">
        <v>515</v>
      </c>
      <c r="N4">
        <v>472</v>
      </c>
      <c r="O4">
        <v>495</v>
      </c>
      <c r="P4">
        <v>444</v>
      </c>
      <c r="Q4">
        <v>440</v>
      </c>
      <c r="R4">
        <v>511</v>
      </c>
      <c r="S4">
        <v>602</v>
      </c>
      <c r="T4">
        <v>812</v>
      </c>
      <c r="U4">
        <v>59961</v>
      </c>
      <c r="V4">
        <v>59821</v>
      </c>
      <c r="W4">
        <v>60337</v>
      </c>
      <c r="X4">
        <v>60564</v>
      </c>
      <c r="Y4">
        <v>60721</v>
      </c>
      <c r="Z4">
        <v>61023</v>
      </c>
      <c r="AA4">
        <v>61216</v>
      </c>
      <c r="AB4">
        <v>61334</v>
      </c>
      <c r="AC4">
        <v>61929</v>
      </c>
      <c r="AD4">
        <v>62505</v>
      </c>
      <c r="AE4">
        <v>63176</v>
      </c>
      <c r="AF4">
        <v>63429</v>
      </c>
      <c r="AG4" s="19">
        <f t="shared" ref="AG4:AG9" si="0">(I4/U4)*1000</f>
        <v>11.290672270309035</v>
      </c>
      <c r="AH4" s="19">
        <f t="shared" ref="AH4:AR4" si="1">(J4/V4)*1000</f>
        <v>10.849032948295749</v>
      </c>
      <c r="AI4" s="19">
        <f t="shared" si="1"/>
        <v>10.192750716807264</v>
      </c>
      <c r="AJ4" s="19">
        <f t="shared" si="1"/>
        <v>9.626180569315105</v>
      </c>
      <c r="AK4" s="19">
        <f t="shared" si="1"/>
        <v>8.4814149964592147</v>
      </c>
      <c r="AL4" s="19">
        <f t="shared" si="1"/>
        <v>7.7347885223604216</v>
      </c>
      <c r="AM4" s="19">
        <f t="shared" si="1"/>
        <v>8.0861212754835332</v>
      </c>
      <c r="AN4" s="19">
        <f t="shared" si="1"/>
        <v>7.2390517494375057</v>
      </c>
      <c r="AO4" s="19">
        <f t="shared" si="1"/>
        <v>7.1049104619806549</v>
      </c>
      <c r="AP4" s="19">
        <f t="shared" si="1"/>
        <v>8.1753459723222139</v>
      </c>
      <c r="AQ4" s="19">
        <f t="shared" si="1"/>
        <v>9.5289350386222615</v>
      </c>
      <c r="AR4" s="19">
        <f t="shared" si="1"/>
        <v>12.801715303725425</v>
      </c>
      <c r="AS4" s="20">
        <f t="shared" ref="AS4:BD9" si="2">LN(AG4)</f>
        <v>2.4239769220317609</v>
      </c>
      <c r="AT4" s="20">
        <f t="shared" si="2"/>
        <v>2.3840759468248942</v>
      </c>
      <c r="AU4" s="20">
        <f t="shared" si="2"/>
        <v>2.321676753574772</v>
      </c>
      <c r="AV4" s="20">
        <f t="shared" si="2"/>
        <v>2.2644865292043668</v>
      </c>
      <c r="AW4" s="20">
        <f t="shared" si="2"/>
        <v>2.1378772986737666</v>
      </c>
      <c r="AX4" s="20">
        <f t="shared" si="2"/>
        <v>2.0457281432970955</v>
      </c>
      <c r="AY4" s="20">
        <f t="shared" si="2"/>
        <v>2.0901491693108478</v>
      </c>
      <c r="AZ4" s="20">
        <f t="shared" si="2"/>
        <v>1.9794902239852046</v>
      </c>
      <c r="BA4" s="20">
        <f t="shared" si="2"/>
        <v>1.9607861593557445</v>
      </c>
      <c r="BB4" s="20">
        <f t="shared" si="2"/>
        <v>2.1011230366611779</v>
      </c>
      <c r="BC4" s="20">
        <f t="shared" si="2"/>
        <v>2.2543329631135411</v>
      </c>
      <c r="BD4" s="20">
        <f t="shared" si="2"/>
        <v>2.5495791700508366</v>
      </c>
    </row>
    <row r="5" spans="1:56" x14ac:dyDescent="0.25">
      <c r="A5" t="s">
        <v>207</v>
      </c>
      <c r="B5" t="s">
        <v>207</v>
      </c>
      <c r="C5" t="s">
        <v>207</v>
      </c>
      <c r="D5" t="s">
        <v>208</v>
      </c>
      <c r="E5" t="s">
        <v>209</v>
      </c>
      <c r="F5" t="s">
        <v>210</v>
      </c>
      <c r="G5" t="s">
        <v>211</v>
      </c>
      <c r="H5" s="8">
        <v>22000031</v>
      </c>
      <c r="I5">
        <v>1294</v>
      </c>
      <c r="J5">
        <v>1243</v>
      </c>
      <c r="K5">
        <v>1128</v>
      </c>
      <c r="L5">
        <v>1146</v>
      </c>
      <c r="M5">
        <v>979</v>
      </c>
      <c r="N5">
        <v>815</v>
      </c>
      <c r="O5">
        <v>762</v>
      </c>
      <c r="P5">
        <v>832</v>
      </c>
      <c r="Q5">
        <v>753</v>
      </c>
      <c r="R5">
        <v>869</v>
      </c>
      <c r="S5">
        <v>1035</v>
      </c>
      <c r="T5">
        <v>1021</v>
      </c>
      <c r="U5">
        <v>94846</v>
      </c>
      <c r="V5">
        <v>95035</v>
      </c>
      <c r="W5">
        <v>95279</v>
      </c>
      <c r="X5">
        <v>95880</v>
      </c>
      <c r="Y5">
        <v>96186</v>
      </c>
      <c r="Z5">
        <v>96377</v>
      </c>
      <c r="AA5">
        <v>96301</v>
      </c>
      <c r="AB5">
        <v>96444</v>
      </c>
      <c r="AC5">
        <v>96268</v>
      </c>
      <c r="AD5">
        <v>96208</v>
      </c>
      <c r="AE5">
        <v>96471</v>
      </c>
      <c r="AF5">
        <v>96660</v>
      </c>
      <c r="AG5" s="19">
        <f t="shared" si="0"/>
        <v>13.643168926470278</v>
      </c>
      <c r="AH5" s="19">
        <f t="shared" ref="AH5:AH68" si="3">(J5/V5)*1000</f>
        <v>13.07939180301994</v>
      </c>
      <c r="AI5" s="19">
        <f t="shared" ref="AI5:AI68" si="4">(K5/W5)*1000</f>
        <v>11.838915185927643</v>
      </c>
      <c r="AJ5" s="19">
        <f t="shared" ref="AJ5:AJ68" si="5">(L5/X5)*1000</f>
        <v>11.952440550688362</v>
      </c>
      <c r="AK5" s="19">
        <f t="shared" ref="AK5:AK68" si="6">(M5/Y5)*1000</f>
        <v>10.178196411120121</v>
      </c>
      <c r="AL5" s="19">
        <f t="shared" ref="AL5:AL68" si="7">(N5/Z5)*1000</f>
        <v>8.4563744461852934</v>
      </c>
      <c r="AM5" s="19">
        <f t="shared" ref="AM5:AM68" si="8">(O5/AA5)*1000</f>
        <v>7.9126904185834004</v>
      </c>
      <c r="AN5" s="19">
        <f t="shared" ref="AN5:AN68" si="9">(P5/AB5)*1000</f>
        <v>8.6267678652897022</v>
      </c>
      <c r="AO5" s="19">
        <f t="shared" ref="AO5:AO68" si="10">(Q5/AC5)*1000</f>
        <v>7.8219138239082557</v>
      </c>
      <c r="AP5" s="19">
        <f t="shared" ref="AP5:AP68" si="11">(R5/AD5)*1000</f>
        <v>9.0325128887410617</v>
      </c>
      <c r="AQ5" s="19">
        <f t="shared" ref="AQ5:AQ68" si="12">(S5/AE5)*1000</f>
        <v>10.728612743726092</v>
      </c>
      <c r="AR5" s="19">
        <f t="shared" ref="AR5:AR68" si="13">(T5/AF5)*1000</f>
        <v>10.562797434305814</v>
      </c>
      <c r="AS5" s="20">
        <f t="shared" si="2"/>
        <v>2.6132389514193699</v>
      </c>
      <c r="AT5" s="20">
        <f t="shared" si="2"/>
        <v>2.57103784670791</v>
      </c>
      <c r="AU5" s="20">
        <f t="shared" si="2"/>
        <v>2.4713920024480682</v>
      </c>
      <c r="AV5" s="20">
        <f t="shared" si="2"/>
        <v>2.4809354877085013</v>
      </c>
      <c r="AW5" s="20">
        <f t="shared" si="2"/>
        <v>2.3202478255949188</v>
      </c>
      <c r="AX5" s="20">
        <f t="shared" si="2"/>
        <v>2.134920529302915</v>
      </c>
      <c r="AY5" s="20">
        <f t="shared" si="2"/>
        <v>2.0684678527204903</v>
      </c>
      <c r="AZ5" s="20">
        <f t="shared" si="2"/>
        <v>2.1548699118026269</v>
      </c>
      <c r="BA5" s="20">
        <f t="shared" si="2"/>
        <v>2.0569292591297357</v>
      </c>
      <c r="BB5" s="20">
        <f t="shared" si="2"/>
        <v>2.2008306109681794</v>
      </c>
      <c r="BC5" s="20">
        <f t="shared" si="2"/>
        <v>2.3729142606538676</v>
      </c>
      <c r="BD5" s="20">
        <f t="shared" si="2"/>
        <v>2.3573381517477277</v>
      </c>
    </row>
    <row r="6" spans="1:56" x14ac:dyDescent="0.25">
      <c r="A6" t="s">
        <v>212</v>
      </c>
      <c r="B6" t="s">
        <v>212</v>
      </c>
      <c r="C6" t="s">
        <v>212</v>
      </c>
      <c r="D6" t="s">
        <v>213</v>
      </c>
      <c r="E6" t="s">
        <v>214</v>
      </c>
      <c r="F6" t="s">
        <v>215</v>
      </c>
      <c r="G6" t="s">
        <v>216</v>
      </c>
      <c r="H6" s="8">
        <v>22000037</v>
      </c>
      <c r="I6">
        <v>1286</v>
      </c>
      <c r="J6">
        <v>1358</v>
      </c>
      <c r="K6">
        <v>1446</v>
      </c>
      <c r="L6">
        <v>1258</v>
      </c>
      <c r="M6">
        <v>1160</v>
      </c>
      <c r="N6">
        <v>1191</v>
      </c>
      <c r="O6">
        <v>1171</v>
      </c>
      <c r="P6">
        <v>1021</v>
      </c>
      <c r="Q6">
        <v>780</v>
      </c>
      <c r="R6">
        <v>738</v>
      </c>
      <c r="S6">
        <v>785</v>
      </c>
      <c r="T6">
        <v>1092</v>
      </c>
      <c r="U6">
        <v>118421</v>
      </c>
      <c r="V6">
        <v>119152</v>
      </c>
      <c r="W6">
        <v>120038</v>
      </c>
      <c r="X6">
        <v>120436</v>
      </c>
      <c r="Y6">
        <v>121170</v>
      </c>
      <c r="Z6">
        <v>121532</v>
      </c>
      <c r="AA6">
        <v>122081</v>
      </c>
      <c r="AB6">
        <v>122521</v>
      </c>
      <c r="AC6">
        <v>122746</v>
      </c>
      <c r="AD6">
        <v>123498</v>
      </c>
      <c r="AE6">
        <v>123942</v>
      </c>
      <c r="AF6">
        <v>124069</v>
      </c>
      <c r="AG6" s="19">
        <f t="shared" si="0"/>
        <v>10.859560382026837</v>
      </c>
      <c r="AH6" s="19">
        <f t="shared" si="3"/>
        <v>11.397206928964684</v>
      </c>
      <c r="AI6" s="19">
        <f t="shared" si="4"/>
        <v>12.046185374631367</v>
      </c>
      <c r="AJ6" s="19">
        <f t="shared" si="5"/>
        <v>10.445381779534358</v>
      </c>
      <c r="AK6" s="19">
        <f t="shared" si="6"/>
        <v>9.5733267310390371</v>
      </c>
      <c r="AL6" s="19">
        <f t="shared" si="7"/>
        <v>9.7998880953164598</v>
      </c>
      <c r="AM6" s="19">
        <f t="shared" si="8"/>
        <v>9.5919922018987389</v>
      </c>
      <c r="AN6" s="19">
        <f t="shared" si="9"/>
        <v>8.3332653177822582</v>
      </c>
      <c r="AO6" s="19">
        <f t="shared" si="10"/>
        <v>6.3545858928193182</v>
      </c>
      <c r="AP6" s="19">
        <f t="shared" si="11"/>
        <v>5.9758052761988054</v>
      </c>
      <c r="AQ6" s="19">
        <f t="shared" si="12"/>
        <v>6.3336076551935578</v>
      </c>
      <c r="AR6" s="19">
        <f t="shared" si="13"/>
        <v>8.8015539739983399</v>
      </c>
      <c r="AS6" s="20">
        <f t="shared" si="2"/>
        <v>2.3850458332100826</v>
      </c>
      <c r="AT6" s="20">
        <f t="shared" si="2"/>
        <v>2.4333683191503517</v>
      </c>
      <c r="AU6" s="20">
        <f t="shared" si="2"/>
        <v>2.4887480433983038</v>
      </c>
      <c r="AV6" s="20">
        <f t="shared" si="2"/>
        <v>2.346159945755991</v>
      </c>
      <c r="AW6" s="20">
        <f t="shared" si="2"/>
        <v>2.2589807658569794</v>
      </c>
      <c r="AX6" s="20">
        <f t="shared" si="2"/>
        <v>2.2823709667660714</v>
      </c>
      <c r="AY6" s="20">
        <f t="shared" si="2"/>
        <v>2.2609286047451849</v>
      </c>
      <c r="AZ6" s="20">
        <f t="shared" si="2"/>
        <v>2.1202553743006538</v>
      </c>
      <c r="BA6" s="20">
        <f t="shared" si="2"/>
        <v>1.8491767400980057</v>
      </c>
      <c r="BB6" s="20">
        <f t="shared" si="2"/>
        <v>1.787718862995554</v>
      </c>
      <c r="BC6" s="20">
        <f t="shared" si="2"/>
        <v>1.8458700035382376</v>
      </c>
      <c r="BD6" s="20">
        <f t="shared" si="2"/>
        <v>2.1749282938487</v>
      </c>
    </row>
    <row r="7" spans="1:56" x14ac:dyDescent="0.25">
      <c r="A7" t="s">
        <v>217</v>
      </c>
      <c r="B7" t="s">
        <v>217</v>
      </c>
      <c r="C7" t="s">
        <v>217</v>
      </c>
      <c r="D7" t="s">
        <v>218</v>
      </c>
      <c r="E7" t="s">
        <v>204</v>
      </c>
      <c r="F7" t="s">
        <v>205</v>
      </c>
      <c r="G7" t="s">
        <v>219</v>
      </c>
      <c r="H7" s="8">
        <v>22000291</v>
      </c>
      <c r="I7">
        <v>1819</v>
      </c>
      <c r="J7">
        <v>1736</v>
      </c>
      <c r="K7">
        <v>1901</v>
      </c>
      <c r="L7">
        <v>1842</v>
      </c>
      <c r="M7">
        <v>1361</v>
      </c>
      <c r="N7">
        <v>1540</v>
      </c>
      <c r="O7">
        <v>1627</v>
      </c>
      <c r="P7">
        <v>1646</v>
      </c>
      <c r="Q7">
        <v>1496</v>
      </c>
      <c r="R7">
        <v>1457</v>
      </c>
      <c r="S7">
        <v>1755</v>
      </c>
      <c r="T7">
        <v>2113</v>
      </c>
      <c r="U7">
        <v>145149</v>
      </c>
      <c r="V7">
        <v>145985</v>
      </c>
      <c r="W7">
        <v>146750</v>
      </c>
      <c r="X7">
        <v>147725</v>
      </c>
      <c r="Y7">
        <v>148458</v>
      </c>
      <c r="Z7">
        <v>148891</v>
      </c>
      <c r="AA7">
        <v>149467</v>
      </c>
      <c r="AB7">
        <v>149811</v>
      </c>
      <c r="AC7">
        <v>151384</v>
      </c>
      <c r="AD7">
        <v>152818</v>
      </c>
      <c r="AE7">
        <v>154414</v>
      </c>
      <c r="AF7">
        <v>155732</v>
      </c>
      <c r="AG7" s="19">
        <f t="shared" si="0"/>
        <v>12.531949927316068</v>
      </c>
      <c r="AH7" s="19">
        <f t="shared" si="3"/>
        <v>11.891632701989931</v>
      </c>
      <c r="AI7" s="19">
        <f t="shared" si="4"/>
        <v>12.954003407155025</v>
      </c>
      <c r="AJ7" s="19">
        <f t="shared" si="5"/>
        <v>12.469114909460146</v>
      </c>
      <c r="AK7" s="19">
        <f t="shared" si="6"/>
        <v>9.1675760147651175</v>
      </c>
      <c r="AL7" s="19">
        <f t="shared" si="7"/>
        <v>10.343136925670457</v>
      </c>
      <c r="AM7" s="19">
        <f t="shared" si="8"/>
        <v>10.885345929201764</v>
      </c>
      <c r="AN7" s="19">
        <f t="shared" si="9"/>
        <v>10.98717717657582</v>
      </c>
      <c r="AO7" s="19">
        <f t="shared" si="10"/>
        <v>9.8821539924959048</v>
      </c>
      <c r="AP7" s="19">
        <f t="shared" si="11"/>
        <v>9.5342171733696279</v>
      </c>
      <c r="AQ7" s="19">
        <f t="shared" si="12"/>
        <v>11.365549755851154</v>
      </c>
      <c r="AR7" s="19">
        <f t="shared" si="13"/>
        <v>13.568181234428376</v>
      </c>
      <c r="AS7" s="20">
        <f t="shared" si="2"/>
        <v>2.5282813774959485</v>
      </c>
      <c r="AT7" s="20">
        <f t="shared" si="2"/>
        <v>2.4758350185160736</v>
      </c>
      <c r="AU7" s="20">
        <f t="shared" si="2"/>
        <v>2.5614048837802232</v>
      </c>
      <c r="AV7" s="20">
        <f t="shared" si="2"/>
        <v>2.5232547795835139</v>
      </c>
      <c r="AW7" s="20">
        <f t="shared" si="2"/>
        <v>2.2156729126950014</v>
      </c>
      <c r="AX7" s="20">
        <f t="shared" si="2"/>
        <v>2.3363232007949821</v>
      </c>
      <c r="AY7" s="20">
        <f t="shared" si="2"/>
        <v>2.387417474539979</v>
      </c>
      <c r="AZ7" s="20">
        <f t="shared" si="2"/>
        <v>2.396728881608182</v>
      </c>
      <c r="BA7" s="20">
        <f t="shared" si="2"/>
        <v>2.2907305034326733</v>
      </c>
      <c r="BB7" s="20">
        <f t="shared" si="2"/>
        <v>2.2548871353536626</v>
      </c>
      <c r="BC7" s="20">
        <f t="shared" si="2"/>
        <v>2.4305868288447612</v>
      </c>
      <c r="BD7" s="20">
        <f t="shared" si="2"/>
        <v>2.6077274364506358</v>
      </c>
    </row>
    <row r="8" spans="1:56" x14ac:dyDescent="0.25">
      <c r="A8" t="s">
        <v>220</v>
      </c>
      <c r="B8" t="s">
        <v>220</v>
      </c>
      <c r="C8" t="s">
        <v>220</v>
      </c>
      <c r="D8" t="s">
        <v>221</v>
      </c>
      <c r="E8" t="s">
        <v>222</v>
      </c>
      <c r="F8" t="s">
        <v>215</v>
      </c>
      <c r="G8" t="s">
        <v>223</v>
      </c>
      <c r="H8" s="8">
        <v>22000251</v>
      </c>
      <c r="I8">
        <v>1444</v>
      </c>
      <c r="J8">
        <v>1672</v>
      </c>
      <c r="K8">
        <v>1678</v>
      </c>
      <c r="L8">
        <v>1334</v>
      </c>
      <c r="M8">
        <v>1624</v>
      </c>
      <c r="N8">
        <v>1631</v>
      </c>
      <c r="O8">
        <v>1387</v>
      </c>
      <c r="P8">
        <v>1263</v>
      </c>
      <c r="Q8">
        <v>1235</v>
      </c>
      <c r="R8">
        <v>1136</v>
      </c>
      <c r="S8">
        <v>1377</v>
      </c>
      <c r="T8">
        <v>1486</v>
      </c>
      <c r="U8">
        <v>114105</v>
      </c>
      <c r="V8">
        <v>115020</v>
      </c>
      <c r="W8">
        <v>115704</v>
      </c>
      <c r="X8">
        <v>116301</v>
      </c>
      <c r="Y8">
        <v>116971</v>
      </c>
      <c r="Z8">
        <v>117875</v>
      </c>
      <c r="AA8">
        <v>118566</v>
      </c>
      <c r="AB8">
        <v>119522</v>
      </c>
      <c r="AC8">
        <v>120131</v>
      </c>
      <c r="AD8">
        <v>121553</v>
      </c>
      <c r="AE8">
        <v>122508</v>
      </c>
      <c r="AF8">
        <v>123574</v>
      </c>
      <c r="AG8" s="19">
        <f t="shared" si="0"/>
        <v>12.655010735725867</v>
      </c>
      <c r="AH8" s="19">
        <f t="shared" si="3"/>
        <v>14.536602330029559</v>
      </c>
      <c r="AI8" s="19">
        <f t="shared" si="4"/>
        <v>14.502523681117335</v>
      </c>
      <c r="AJ8" s="19">
        <f t="shared" si="5"/>
        <v>11.47023671335586</v>
      </c>
      <c r="AK8" s="19">
        <f t="shared" si="6"/>
        <v>13.883783159928528</v>
      </c>
      <c r="AL8" s="19">
        <f t="shared" si="7"/>
        <v>13.836691410392364</v>
      </c>
      <c r="AM8" s="19">
        <f t="shared" si="8"/>
        <v>11.69812593829597</v>
      </c>
      <c r="AN8" s="19">
        <f t="shared" si="9"/>
        <v>10.567092250799016</v>
      </c>
      <c r="AO8" s="19">
        <f t="shared" si="10"/>
        <v>10.280443848798395</v>
      </c>
      <c r="AP8" s="19">
        <f t="shared" si="11"/>
        <v>9.3457175059439095</v>
      </c>
      <c r="AQ8" s="19">
        <f t="shared" si="12"/>
        <v>11.240082280340875</v>
      </c>
      <c r="AR8" s="19">
        <f t="shared" si="13"/>
        <v>12.02518329098354</v>
      </c>
      <c r="AS8" s="20">
        <f t="shared" si="2"/>
        <v>2.5380532423353972</v>
      </c>
      <c r="AT8" s="20">
        <f t="shared" si="2"/>
        <v>2.6766697673590389</v>
      </c>
      <c r="AU8" s="20">
        <f t="shared" si="2"/>
        <v>2.6743226812557208</v>
      </c>
      <c r="AV8" s="20">
        <f t="shared" si="2"/>
        <v>2.439755568535638</v>
      </c>
      <c r="AW8" s="20">
        <f t="shared" si="2"/>
        <v>2.6307214798949019</v>
      </c>
      <c r="AX8" s="20">
        <f t="shared" si="2"/>
        <v>2.6273238616673922</v>
      </c>
      <c r="AY8" s="20">
        <f t="shared" si="2"/>
        <v>2.4594286527601108</v>
      </c>
      <c r="AZ8" s="20">
        <f t="shared" si="2"/>
        <v>2.3577446675049183</v>
      </c>
      <c r="BA8" s="20">
        <f t="shared" si="2"/>
        <v>2.3302434350481156</v>
      </c>
      <c r="BB8" s="20">
        <f t="shared" si="2"/>
        <v>2.2349182176223885</v>
      </c>
      <c r="BC8" s="20">
        <f t="shared" si="2"/>
        <v>2.419486164753776</v>
      </c>
      <c r="BD8" s="20">
        <f t="shared" si="2"/>
        <v>2.4870030583690927</v>
      </c>
    </row>
    <row r="9" spans="1:56" x14ac:dyDescent="0.25">
      <c r="A9" t="s">
        <v>224</v>
      </c>
      <c r="B9" t="s">
        <v>224</v>
      </c>
      <c r="C9" t="s">
        <v>224</v>
      </c>
      <c r="D9" t="s">
        <v>225</v>
      </c>
      <c r="E9" t="s">
        <v>226</v>
      </c>
      <c r="F9" t="s">
        <v>205</v>
      </c>
      <c r="G9" t="s">
        <v>227</v>
      </c>
      <c r="H9" s="8">
        <v>22000137</v>
      </c>
      <c r="I9">
        <v>1237</v>
      </c>
      <c r="J9">
        <v>1232</v>
      </c>
      <c r="K9">
        <v>1211</v>
      </c>
      <c r="L9">
        <v>1142</v>
      </c>
      <c r="M9">
        <v>1095</v>
      </c>
      <c r="N9">
        <v>939</v>
      </c>
      <c r="O9">
        <v>920</v>
      </c>
      <c r="P9">
        <v>929</v>
      </c>
      <c r="Q9">
        <v>1071</v>
      </c>
      <c r="R9">
        <v>1430</v>
      </c>
      <c r="S9">
        <v>1416</v>
      </c>
      <c r="T9">
        <v>1537</v>
      </c>
      <c r="U9">
        <v>107264</v>
      </c>
      <c r="V9">
        <v>109409</v>
      </c>
      <c r="W9">
        <v>111459</v>
      </c>
      <c r="X9">
        <v>113286</v>
      </c>
      <c r="Y9">
        <v>114556</v>
      </c>
      <c r="Z9">
        <v>115694</v>
      </c>
      <c r="AA9">
        <v>116975</v>
      </c>
      <c r="AB9">
        <v>118405</v>
      </c>
      <c r="AC9">
        <v>120116</v>
      </c>
      <c r="AD9">
        <v>121723</v>
      </c>
      <c r="AE9">
        <v>123285</v>
      </c>
      <c r="AF9">
        <v>124250</v>
      </c>
      <c r="AG9" s="19">
        <f t="shared" si="0"/>
        <v>11.53229415274463</v>
      </c>
      <c r="AH9" s="19">
        <f t="shared" si="3"/>
        <v>11.260499593269291</v>
      </c>
      <c r="AI9" s="19">
        <f t="shared" si="4"/>
        <v>10.864981742165281</v>
      </c>
      <c r="AJ9" s="19">
        <f t="shared" si="5"/>
        <v>10.080680754903518</v>
      </c>
      <c r="AK9" s="19">
        <f t="shared" si="6"/>
        <v>9.5586438073955104</v>
      </c>
      <c r="AL9" s="19">
        <f t="shared" si="7"/>
        <v>8.1162376614171876</v>
      </c>
      <c r="AM9" s="19">
        <f t="shared" si="8"/>
        <v>7.8649284035050231</v>
      </c>
      <c r="AN9" s="19">
        <f t="shared" si="9"/>
        <v>7.8459524513322929</v>
      </c>
      <c r="AO9" s="19">
        <f t="shared" si="10"/>
        <v>8.9163808318625328</v>
      </c>
      <c r="AP9" s="19">
        <f t="shared" si="11"/>
        <v>11.74798517946485</v>
      </c>
      <c r="AQ9" s="19">
        <f t="shared" si="12"/>
        <v>11.485582187614064</v>
      </c>
      <c r="AR9" s="19">
        <f t="shared" si="13"/>
        <v>12.370221327967807</v>
      </c>
      <c r="AS9" s="20">
        <f t="shared" si="2"/>
        <v>2.4451512869729246</v>
      </c>
      <c r="AT9" s="20">
        <f t="shared" si="2"/>
        <v>2.4213009905789002</v>
      </c>
      <c r="AU9" s="20">
        <f t="shared" si="2"/>
        <v>2.3855449332804075</v>
      </c>
      <c r="AV9" s="20">
        <f t="shared" si="2"/>
        <v>2.3106207955715052</v>
      </c>
      <c r="AW9" s="20">
        <f t="shared" si="2"/>
        <v>2.2574458558489678</v>
      </c>
      <c r="AX9" s="20">
        <f t="shared" si="2"/>
        <v>2.0938667046074233</v>
      </c>
      <c r="AY9" s="20">
        <f t="shared" si="2"/>
        <v>2.0624134332908062</v>
      </c>
      <c r="AZ9" s="20">
        <f t="shared" si="2"/>
        <v>2.0599977875258535</v>
      </c>
      <c r="BA9" s="20">
        <f t="shared" si="2"/>
        <v>2.1878901279203777</v>
      </c>
      <c r="BB9" s="20">
        <f t="shared" si="2"/>
        <v>2.463681751798708</v>
      </c>
      <c r="BC9" s="20">
        <f t="shared" si="2"/>
        <v>2.4410925259850917</v>
      </c>
      <c r="BD9" s="20">
        <f t="shared" si="2"/>
        <v>2.5152920785618575</v>
      </c>
    </row>
    <row r="10" spans="1:56" x14ac:dyDescent="0.25">
      <c r="A10" t="s">
        <v>228</v>
      </c>
      <c r="B10" t="s">
        <v>228</v>
      </c>
      <c r="C10" t="s">
        <v>228</v>
      </c>
      <c r="D10" t="s">
        <v>229</v>
      </c>
      <c r="E10" t="s">
        <v>230</v>
      </c>
      <c r="F10" t="s">
        <v>205</v>
      </c>
      <c r="G10" t="s">
        <v>231</v>
      </c>
      <c r="H10" s="8">
        <v>22000303</v>
      </c>
      <c r="I10">
        <v>1352</v>
      </c>
      <c r="J10">
        <v>1452</v>
      </c>
      <c r="K10">
        <v>1709</v>
      </c>
      <c r="L10">
        <v>1635</v>
      </c>
      <c r="M10">
        <v>1507</v>
      </c>
      <c r="N10">
        <v>1497</v>
      </c>
      <c r="O10">
        <v>1335</v>
      </c>
      <c r="P10">
        <v>1122</v>
      </c>
      <c r="Q10">
        <v>1138</v>
      </c>
      <c r="R10">
        <v>1216</v>
      </c>
      <c r="S10">
        <v>1358</v>
      </c>
      <c r="T10">
        <v>1858</v>
      </c>
      <c r="U10">
        <v>165886</v>
      </c>
      <c r="V10">
        <v>166731</v>
      </c>
      <c r="W10">
        <v>168108</v>
      </c>
      <c r="X10">
        <v>169540</v>
      </c>
      <c r="Y10">
        <v>170659</v>
      </c>
      <c r="Z10">
        <v>171418</v>
      </c>
      <c r="AA10">
        <v>172892</v>
      </c>
      <c r="AB10">
        <v>174880</v>
      </c>
      <c r="AC10">
        <v>177793</v>
      </c>
      <c r="AD10">
        <v>181084</v>
      </c>
      <c r="AE10">
        <v>184560</v>
      </c>
      <c r="AF10">
        <v>188707</v>
      </c>
      <c r="AG10" s="19">
        <f t="shared" ref="AG10:AG73" si="14">(I10/U10)*1000</f>
        <v>8.1501754216751259</v>
      </c>
      <c r="AH10" s="19">
        <f t="shared" si="3"/>
        <v>8.7086384655522977</v>
      </c>
      <c r="AI10" s="19">
        <f t="shared" si="4"/>
        <v>10.166083708092417</v>
      </c>
      <c r="AJ10" s="19">
        <f t="shared" si="5"/>
        <v>9.6437418898195126</v>
      </c>
      <c r="AK10" s="19">
        <f t="shared" si="6"/>
        <v>8.8304748064854479</v>
      </c>
      <c r="AL10" s="19">
        <f t="shared" si="7"/>
        <v>8.733038537376471</v>
      </c>
      <c r="AM10" s="19">
        <f t="shared" si="8"/>
        <v>7.721583416236725</v>
      </c>
      <c r="AN10" s="19">
        <f t="shared" si="9"/>
        <v>6.4158279963403473</v>
      </c>
      <c r="AO10" s="19">
        <f t="shared" si="10"/>
        <v>6.4007019398963969</v>
      </c>
      <c r="AP10" s="19">
        <f t="shared" si="11"/>
        <v>6.715115636941972</v>
      </c>
      <c r="AQ10" s="19">
        <f t="shared" si="12"/>
        <v>7.3580407455570001</v>
      </c>
      <c r="AR10" s="19">
        <f t="shared" si="13"/>
        <v>9.8459516605107389</v>
      </c>
      <c r="AS10" s="20">
        <f t="shared" ref="AS10:AS73" si="15">LN(AG10)</f>
        <v>2.0980394511530478</v>
      </c>
      <c r="AT10" s="20">
        <f t="shared" ref="AT10:AT73" si="16">LN(AH10)</f>
        <v>2.1643154601094943</v>
      </c>
      <c r="AU10" s="20">
        <f t="shared" ref="AU10:AU73" si="17">LN(AI10)</f>
        <v>2.3190570531136139</v>
      </c>
      <c r="AV10" s="20">
        <f t="shared" ref="AV10:AV73" si="18">LN(AJ10)</f>
        <v>2.2663091961510942</v>
      </c>
      <c r="AW10" s="20">
        <f t="shared" ref="AW10:AW73" si="19">LN(AK10)</f>
        <v>2.1782087851391152</v>
      </c>
      <c r="AX10" s="20">
        <f t="shared" ref="AX10:AX73" si="20">LN(AL10)</f>
        <v>2.1671133662669835</v>
      </c>
      <c r="AY10" s="20">
        <f t="shared" ref="AY10:AY73" si="21">LN(AM10)</f>
        <v>2.0440194487355261</v>
      </c>
      <c r="AZ10" s="20">
        <f t="shared" ref="AZ10:AZ73" si="22">LN(AN10)</f>
        <v>1.8587680616544131</v>
      </c>
      <c r="BA10" s="20">
        <f t="shared" ref="BA10:BA73" si="23">LN(AO10)</f>
        <v>1.8564076624602341</v>
      </c>
      <c r="BB10" s="20">
        <f t="shared" ref="BB10:BB73" si="24">LN(AP10)</f>
        <v>1.9043610505182105</v>
      </c>
      <c r="BC10" s="20">
        <f t="shared" ref="BC10:BC73" si="25">LN(AQ10)</f>
        <v>1.9957936942531431</v>
      </c>
      <c r="BD10" s="20">
        <f t="shared" ref="BD10:BD73" si="26">LN(AR10)</f>
        <v>2.287060371767867</v>
      </c>
    </row>
    <row r="11" spans="1:56" x14ac:dyDescent="0.25">
      <c r="A11" t="s">
        <v>232</v>
      </c>
      <c r="B11" t="s">
        <v>232</v>
      </c>
      <c r="C11" t="s">
        <v>232</v>
      </c>
      <c r="D11" t="s">
        <v>233</v>
      </c>
      <c r="E11" t="s">
        <v>234</v>
      </c>
      <c r="F11" t="s">
        <v>235</v>
      </c>
      <c r="G11" t="s">
        <v>236</v>
      </c>
      <c r="H11" s="8">
        <v>22000186</v>
      </c>
      <c r="I11">
        <v>3885</v>
      </c>
      <c r="J11">
        <v>3862</v>
      </c>
      <c r="K11">
        <v>3529</v>
      </c>
      <c r="L11">
        <v>3358</v>
      </c>
      <c r="M11">
        <v>3535</v>
      </c>
      <c r="N11">
        <v>3548</v>
      </c>
      <c r="O11">
        <v>3209</v>
      </c>
      <c r="P11">
        <v>3068</v>
      </c>
      <c r="Q11">
        <v>2552</v>
      </c>
      <c r="R11">
        <v>2833</v>
      </c>
      <c r="S11">
        <v>3416</v>
      </c>
      <c r="T11">
        <v>3828</v>
      </c>
      <c r="U11">
        <v>165610</v>
      </c>
      <c r="V11">
        <v>166275</v>
      </c>
      <c r="W11">
        <v>167157</v>
      </c>
      <c r="X11">
        <v>169031</v>
      </c>
      <c r="Y11">
        <v>172452</v>
      </c>
      <c r="Z11">
        <v>177580</v>
      </c>
      <c r="AA11">
        <v>182838</v>
      </c>
      <c r="AB11">
        <v>187029</v>
      </c>
      <c r="AC11">
        <v>190560</v>
      </c>
      <c r="AD11">
        <v>194352</v>
      </c>
      <c r="AE11">
        <v>198294</v>
      </c>
      <c r="AF11">
        <v>201979</v>
      </c>
      <c r="AG11" s="19">
        <f t="shared" si="14"/>
        <v>23.458728337660769</v>
      </c>
      <c r="AH11" s="19">
        <f t="shared" si="3"/>
        <v>23.226582468801684</v>
      </c>
      <c r="AI11" s="19">
        <f t="shared" si="4"/>
        <v>21.111888823082491</v>
      </c>
      <c r="AJ11" s="19">
        <f t="shared" si="5"/>
        <v>19.866178393312467</v>
      </c>
      <c r="AK11" s="19">
        <f t="shared" si="6"/>
        <v>20.498457541808733</v>
      </c>
      <c r="AL11" s="19">
        <f t="shared" si="7"/>
        <v>19.979727446784551</v>
      </c>
      <c r="AM11" s="19">
        <f t="shared" si="8"/>
        <v>17.551056126188211</v>
      </c>
      <c r="AN11" s="19">
        <f t="shared" si="9"/>
        <v>16.403873196135358</v>
      </c>
      <c r="AO11" s="19">
        <f t="shared" si="10"/>
        <v>13.392107472712008</v>
      </c>
      <c r="AP11" s="19">
        <f t="shared" si="11"/>
        <v>14.576644438956121</v>
      </c>
      <c r="AQ11" s="19">
        <f t="shared" si="12"/>
        <v>17.22694584808416</v>
      </c>
      <c r="AR11" s="19">
        <f t="shared" si="13"/>
        <v>18.952465355309215</v>
      </c>
      <c r="AS11" s="20">
        <f t="shared" si="15"/>
        <v>3.1552426362003483</v>
      </c>
      <c r="AT11" s="20">
        <f t="shared" si="16"/>
        <v>3.1452974188179748</v>
      </c>
      <c r="AU11" s="20">
        <f t="shared" si="17"/>
        <v>3.0498363331338458</v>
      </c>
      <c r="AV11" s="20">
        <f t="shared" si="18"/>
        <v>2.9890187075833334</v>
      </c>
      <c r="AW11" s="20">
        <f t="shared" si="19"/>
        <v>3.0203496414505628</v>
      </c>
      <c r="AX11" s="20">
        <f t="shared" si="20"/>
        <v>2.9947181318252896</v>
      </c>
      <c r="AY11" s="20">
        <f t="shared" si="21"/>
        <v>2.8651141262316262</v>
      </c>
      <c r="AZ11" s="20">
        <f t="shared" si="22"/>
        <v>2.7975174774423497</v>
      </c>
      <c r="BA11" s="20">
        <f t="shared" si="23"/>
        <v>2.5946655388576905</v>
      </c>
      <c r="BB11" s="20">
        <f t="shared" si="24"/>
        <v>2.6794205518726018</v>
      </c>
      <c r="BC11" s="20">
        <f t="shared" si="25"/>
        <v>2.8464747770265499</v>
      </c>
      <c r="BD11" s="20">
        <f t="shared" si="26"/>
        <v>2.9419340209719365</v>
      </c>
    </row>
    <row r="12" spans="1:56" x14ac:dyDescent="0.25">
      <c r="A12" t="s">
        <v>237</v>
      </c>
      <c r="B12" t="s">
        <v>237</v>
      </c>
      <c r="C12" t="s">
        <v>237</v>
      </c>
      <c r="D12" t="s">
        <v>238</v>
      </c>
      <c r="E12" t="s">
        <v>234</v>
      </c>
      <c r="F12" t="s">
        <v>235</v>
      </c>
      <c r="G12" t="s">
        <v>239</v>
      </c>
      <c r="H12" s="8">
        <v>22000187</v>
      </c>
      <c r="I12">
        <v>4579</v>
      </c>
      <c r="J12">
        <v>4242</v>
      </c>
      <c r="K12">
        <v>3813</v>
      </c>
      <c r="L12">
        <v>3502</v>
      </c>
      <c r="M12">
        <v>3487</v>
      </c>
      <c r="N12">
        <v>3285</v>
      </c>
      <c r="O12">
        <v>2985</v>
      </c>
      <c r="P12">
        <v>2818</v>
      </c>
      <c r="Q12">
        <v>2580</v>
      </c>
      <c r="R12">
        <v>2902</v>
      </c>
      <c r="S12">
        <v>3762</v>
      </c>
      <c r="T12">
        <v>4142</v>
      </c>
      <c r="U12">
        <v>323723</v>
      </c>
      <c r="V12">
        <v>327541</v>
      </c>
      <c r="W12">
        <v>330801</v>
      </c>
      <c r="X12">
        <v>334837</v>
      </c>
      <c r="Y12">
        <v>339212</v>
      </c>
      <c r="Z12">
        <v>345829</v>
      </c>
      <c r="AA12">
        <v>351438</v>
      </c>
      <c r="AB12">
        <v>357538</v>
      </c>
      <c r="AC12">
        <v>363956</v>
      </c>
      <c r="AD12">
        <v>369088</v>
      </c>
      <c r="AE12">
        <v>374915</v>
      </c>
      <c r="AF12">
        <v>379691</v>
      </c>
      <c r="AG12" s="19">
        <f t="shared" si="14"/>
        <v>14.144808987931039</v>
      </c>
      <c r="AH12" s="19">
        <f t="shared" si="3"/>
        <v>12.951050402850329</v>
      </c>
      <c r="AI12" s="19">
        <f t="shared" si="4"/>
        <v>11.526567332021367</v>
      </c>
      <c r="AJ12" s="19">
        <f t="shared" si="5"/>
        <v>10.458820261799024</v>
      </c>
      <c r="AK12" s="19">
        <f t="shared" si="6"/>
        <v>10.279707085834227</v>
      </c>
      <c r="AL12" s="19">
        <f t="shared" si="7"/>
        <v>9.4989142032623057</v>
      </c>
      <c r="AM12" s="19">
        <f t="shared" si="8"/>
        <v>8.493674559950831</v>
      </c>
      <c r="AN12" s="19">
        <f t="shared" si="9"/>
        <v>7.8816797095693332</v>
      </c>
      <c r="AO12" s="19">
        <f t="shared" si="10"/>
        <v>7.0887689720735469</v>
      </c>
      <c r="AP12" s="19">
        <f t="shared" si="11"/>
        <v>7.8626235477718041</v>
      </c>
      <c r="AQ12" s="19">
        <f t="shared" si="12"/>
        <v>10.034274435538723</v>
      </c>
      <c r="AR12" s="19">
        <f t="shared" si="13"/>
        <v>10.908870634278927</v>
      </c>
      <c r="AS12" s="20">
        <f t="shared" si="15"/>
        <v>2.6493477008045256</v>
      </c>
      <c r="AT12" s="20">
        <f t="shared" si="16"/>
        <v>2.5611768970453457</v>
      </c>
      <c r="AU12" s="20">
        <f t="shared" si="17"/>
        <v>2.4446545737379899</v>
      </c>
      <c r="AV12" s="20">
        <f t="shared" si="18"/>
        <v>2.3474456665971242</v>
      </c>
      <c r="AW12" s="20">
        <f t="shared" si="19"/>
        <v>2.3301717660251766</v>
      </c>
      <c r="AX12" s="20">
        <f t="shared" si="20"/>
        <v>2.2511774976809518</v>
      </c>
      <c r="AY12" s="20">
        <f t="shared" si="21"/>
        <v>2.139321717047213</v>
      </c>
      <c r="AZ12" s="20">
        <f t="shared" si="22"/>
        <v>2.0645410422670452</v>
      </c>
      <c r="BA12" s="20">
        <f t="shared" si="23"/>
        <v>1.9585116967062712</v>
      </c>
      <c r="BB12" s="20">
        <f t="shared" si="24"/>
        <v>2.0621203354511857</v>
      </c>
      <c r="BC12" s="20">
        <f t="shared" si="25"/>
        <v>2.3060066762500031</v>
      </c>
      <c r="BD12" s="20">
        <f t="shared" si="26"/>
        <v>2.389576277922052</v>
      </c>
    </row>
    <row r="13" spans="1:56" x14ac:dyDescent="0.25">
      <c r="A13" t="s">
        <v>240</v>
      </c>
      <c r="B13" t="s">
        <v>240</v>
      </c>
      <c r="C13" t="s">
        <v>240</v>
      </c>
      <c r="D13" t="s">
        <v>241</v>
      </c>
      <c r="E13" t="s">
        <v>242</v>
      </c>
      <c r="F13" t="s">
        <v>243</v>
      </c>
      <c r="G13" t="s">
        <v>244</v>
      </c>
      <c r="H13" s="8">
        <v>22000259</v>
      </c>
      <c r="I13">
        <v>2447</v>
      </c>
      <c r="J13">
        <v>3275</v>
      </c>
      <c r="K13">
        <v>3036</v>
      </c>
      <c r="L13">
        <v>2563</v>
      </c>
      <c r="M13">
        <v>2154</v>
      </c>
      <c r="N13">
        <v>1898</v>
      </c>
      <c r="O13">
        <v>1844</v>
      </c>
      <c r="P13">
        <v>1595</v>
      </c>
      <c r="Q13">
        <v>1473</v>
      </c>
      <c r="R13">
        <v>1708</v>
      </c>
      <c r="S13">
        <v>2189</v>
      </c>
      <c r="T13">
        <v>2797</v>
      </c>
      <c r="U13">
        <v>221227</v>
      </c>
      <c r="V13">
        <v>222618</v>
      </c>
      <c r="W13">
        <v>224419</v>
      </c>
      <c r="X13">
        <v>225989</v>
      </c>
      <c r="Y13">
        <v>227754</v>
      </c>
      <c r="Z13">
        <v>228973</v>
      </c>
      <c r="AA13">
        <v>230066</v>
      </c>
      <c r="AB13">
        <v>231865</v>
      </c>
      <c r="AC13">
        <v>233671</v>
      </c>
      <c r="AD13">
        <v>235757</v>
      </c>
      <c r="AE13">
        <v>237843</v>
      </c>
      <c r="AF13">
        <v>239319</v>
      </c>
      <c r="AG13" s="19">
        <f t="shared" si="14"/>
        <v>11.061036853548616</v>
      </c>
      <c r="AH13" s="19">
        <f t="shared" si="3"/>
        <v>14.711299176167246</v>
      </c>
      <c r="AI13" s="19">
        <f t="shared" si="4"/>
        <v>13.528266323261398</v>
      </c>
      <c r="AJ13" s="19">
        <f t="shared" si="5"/>
        <v>11.341259972830535</v>
      </c>
      <c r="AK13" s="19">
        <f t="shared" si="6"/>
        <v>9.4575726441687085</v>
      </c>
      <c r="AL13" s="19">
        <f t="shared" si="7"/>
        <v>8.2891869347040927</v>
      </c>
      <c r="AM13" s="19">
        <f t="shared" si="8"/>
        <v>8.0150913216207531</v>
      </c>
      <c r="AN13" s="19">
        <f t="shared" si="9"/>
        <v>6.879002868048218</v>
      </c>
      <c r="AO13" s="19">
        <f t="shared" si="10"/>
        <v>6.3037347381574955</v>
      </c>
      <c r="AP13" s="19">
        <f t="shared" si="11"/>
        <v>7.2447477699495666</v>
      </c>
      <c r="AQ13" s="19">
        <f t="shared" si="12"/>
        <v>9.2035502411254484</v>
      </c>
      <c r="AR13" s="19">
        <f t="shared" si="13"/>
        <v>11.687329464020825</v>
      </c>
      <c r="AS13" s="20">
        <f t="shared" si="15"/>
        <v>2.4034287397605674</v>
      </c>
      <c r="AT13" s="20">
        <f t="shared" si="16"/>
        <v>2.6886158499634134</v>
      </c>
      <c r="AU13" s="20">
        <f t="shared" si="17"/>
        <v>2.6047812982195717</v>
      </c>
      <c r="AV13" s="20">
        <f t="shared" si="18"/>
        <v>2.4284474008427046</v>
      </c>
      <c r="AW13" s="20">
        <f t="shared" si="19"/>
        <v>2.2468157586130424</v>
      </c>
      <c r="AX13" s="20">
        <f t="shared" si="20"/>
        <v>2.1149518864969794</v>
      </c>
      <c r="AY13" s="20">
        <f t="shared" si="21"/>
        <v>2.0813261798357527</v>
      </c>
      <c r="AZ13" s="20">
        <f t="shared" si="22"/>
        <v>1.9284737094718638</v>
      </c>
      <c r="BA13" s="20">
        <f t="shared" si="23"/>
        <v>1.8411422733322991</v>
      </c>
      <c r="BB13" s="20">
        <f t="shared" si="24"/>
        <v>1.9802767608049232</v>
      </c>
      <c r="BC13" s="20">
        <f t="shared" si="25"/>
        <v>2.2195893053908753</v>
      </c>
      <c r="BD13" s="20">
        <f t="shared" si="26"/>
        <v>2.4585053031946251</v>
      </c>
    </row>
    <row r="14" spans="1:56" x14ac:dyDescent="0.25">
      <c r="A14" t="s">
        <v>245</v>
      </c>
      <c r="B14" t="s">
        <v>245</v>
      </c>
      <c r="C14" t="s">
        <v>245</v>
      </c>
      <c r="D14" t="s">
        <v>246</v>
      </c>
      <c r="E14" t="s">
        <v>209</v>
      </c>
      <c r="F14" t="s">
        <v>210</v>
      </c>
      <c r="G14" t="s">
        <v>247</v>
      </c>
      <c r="H14" s="8">
        <v>22000032</v>
      </c>
      <c r="I14">
        <v>1364</v>
      </c>
      <c r="J14">
        <v>1383</v>
      </c>
      <c r="K14">
        <v>1184</v>
      </c>
      <c r="L14">
        <v>1182</v>
      </c>
      <c r="M14">
        <v>1062</v>
      </c>
      <c r="N14">
        <v>932</v>
      </c>
      <c r="O14">
        <v>858</v>
      </c>
      <c r="P14">
        <v>913</v>
      </c>
      <c r="Q14">
        <v>887</v>
      </c>
      <c r="R14">
        <v>985</v>
      </c>
      <c r="S14">
        <v>1207</v>
      </c>
      <c r="T14">
        <v>1248</v>
      </c>
      <c r="U14">
        <v>70845</v>
      </c>
      <c r="V14">
        <v>70545</v>
      </c>
      <c r="W14">
        <v>70267</v>
      </c>
      <c r="X14">
        <v>70034</v>
      </c>
      <c r="Y14">
        <v>69844</v>
      </c>
      <c r="Z14">
        <v>69776</v>
      </c>
      <c r="AA14">
        <v>69429</v>
      </c>
      <c r="AB14">
        <v>69056</v>
      </c>
      <c r="AC14">
        <v>68446</v>
      </c>
      <c r="AD14">
        <v>67831</v>
      </c>
      <c r="AE14">
        <v>67648</v>
      </c>
      <c r="AF14">
        <v>67515</v>
      </c>
      <c r="AG14" s="19">
        <f t="shared" si="14"/>
        <v>19.253299456560097</v>
      </c>
      <c r="AH14" s="19">
        <f t="shared" si="3"/>
        <v>19.604507761003614</v>
      </c>
      <c r="AI14" s="19">
        <f t="shared" si="4"/>
        <v>16.850014943003117</v>
      </c>
      <c r="AJ14" s="19">
        <f t="shared" si="5"/>
        <v>16.877516634777393</v>
      </c>
      <c r="AK14" s="19">
        <f t="shared" si="6"/>
        <v>15.205314701334403</v>
      </c>
      <c r="AL14" s="19">
        <f t="shared" si="7"/>
        <v>13.357028204540242</v>
      </c>
      <c r="AM14" s="19">
        <f t="shared" si="8"/>
        <v>12.357948407725878</v>
      </c>
      <c r="AN14" s="19">
        <f t="shared" si="9"/>
        <v>13.221153846153847</v>
      </c>
      <c r="AO14" s="19">
        <f t="shared" si="10"/>
        <v>12.959121058936972</v>
      </c>
      <c r="AP14" s="19">
        <f t="shared" si="11"/>
        <v>14.521384027951822</v>
      </c>
      <c r="AQ14" s="19">
        <f t="shared" si="12"/>
        <v>17.842360454115422</v>
      </c>
      <c r="AR14" s="19">
        <f t="shared" si="13"/>
        <v>18.48478115974228</v>
      </c>
      <c r="AS14" s="20">
        <f t="shared" si="15"/>
        <v>2.9576824463872171</v>
      </c>
      <c r="AT14" s="20">
        <f t="shared" si="16"/>
        <v>2.9757595275996374</v>
      </c>
      <c r="AU14" s="20">
        <f t="shared" si="17"/>
        <v>2.8243515436230884</v>
      </c>
      <c r="AV14" s="20">
        <f t="shared" si="18"/>
        <v>2.8259823595519715</v>
      </c>
      <c r="AW14" s="20">
        <f t="shared" si="19"/>
        <v>2.7216450181420031</v>
      </c>
      <c r="AX14" s="20">
        <f t="shared" si="20"/>
        <v>2.5920427035851805</v>
      </c>
      <c r="AY14" s="20">
        <f t="shared" si="21"/>
        <v>2.5142994518223274</v>
      </c>
      <c r="AZ14" s="20">
        <f t="shared" si="22"/>
        <v>2.5818181109592993</v>
      </c>
      <c r="BA14" s="20">
        <f t="shared" si="23"/>
        <v>2.5617998690978125</v>
      </c>
      <c r="BB14" s="20">
        <f t="shared" si="24"/>
        <v>2.675622323583573</v>
      </c>
      <c r="BC14" s="20">
        <f t="shared" si="25"/>
        <v>2.8815754308497592</v>
      </c>
      <c r="BD14" s="20">
        <f t="shared" si="26"/>
        <v>2.9169477535163675</v>
      </c>
    </row>
    <row r="15" spans="1:56" x14ac:dyDescent="0.25">
      <c r="A15" t="s">
        <v>248</v>
      </c>
      <c r="B15" t="s">
        <v>248</v>
      </c>
      <c r="C15" t="s">
        <v>248</v>
      </c>
      <c r="D15" t="s">
        <v>249</v>
      </c>
      <c r="E15" t="s">
        <v>250</v>
      </c>
      <c r="F15" t="s">
        <v>251</v>
      </c>
      <c r="G15" t="s">
        <v>252</v>
      </c>
      <c r="H15" s="8">
        <v>22000079</v>
      </c>
      <c r="I15">
        <v>2020</v>
      </c>
      <c r="J15">
        <v>1585</v>
      </c>
      <c r="K15">
        <v>1711</v>
      </c>
      <c r="L15">
        <v>1793</v>
      </c>
      <c r="M15">
        <v>1813</v>
      </c>
      <c r="N15">
        <v>2024</v>
      </c>
      <c r="O15">
        <v>1818</v>
      </c>
      <c r="P15">
        <v>1851</v>
      </c>
      <c r="Q15">
        <v>1824</v>
      </c>
      <c r="R15">
        <v>1982</v>
      </c>
      <c r="S15">
        <v>2243</v>
      </c>
      <c r="T15">
        <v>2667</v>
      </c>
      <c r="U15">
        <v>167825</v>
      </c>
      <c r="V15">
        <v>168927</v>
      </c>
      <c r="W15">
        <v>169951</v>
      </c>
      <c r="X15">
        <v>170908</v>
      </c>
      <c r="Y15">
        <v>172423</v>
      </c>
      <c r="Z15">
        <v>173084</v>
      </c>
      <c r="AA15">
        <v>173788</v>
      </c>
      <c r="AB15">
        <v>174971</v>
      </c>
      <c r="AC15">
        <v>176474</v>
      </c>
      <c r="AD15">
        <v>178362</v>
      </c>
      <c r="AE15">
        <v>180521</v>
      </c>
      <c r="AF15">
        <v>181721</v>
      </c>
      <c r="AG15" s="19">
        <f t="shared" si="14"/>
        <v>12.036347385669597</v>
      </c>
      <c r="AH15" s="19">
        <f t="shared" si="3"/>
        <v>9.38275112918598</v>
      </c>
      <c r="AI15" s="19">
        <f t="shared" si="4"/>
        <v>10.067607722225818</v>
      </c>
      <c r="AJ15" s="19">
        <f t="shared" si="5"/>
        <v>10.491024410794113</v>
      </c>
      <c r="AK15" s="19">
        <f t="shared" si="6"/>
        <v>10.514838507623693</v>
      </c>
      <c r="AL15" s="19">
        <f t="shared" si="7"/>
        <v>11.693744078019922</v>
      </c>
      <c r="AM15" s="19">
        <f t="shared" si="8"/>
        <v>10.461021474440122</v>
      </c>
      <c r="AN15" s="19">
        <f t="shared" si="9"/>
        <v>10.578895931325762</v>
      </c>
      <c r="AO15" s="19">
        <f t="shared" si="10"/>
        <v>10.335800174529959</v>
      </c>
      <c r="AP15" s="19">
        <f t="shared" si="11"/>
        <v>11.112232426189435</v>
      </c>
      <c r="AQ15" s="19">
        <f t="shared" si="12"/>
        <v>12.425147212789648</v>
      </c>
      <c r="AR15" s="19">
        <f t="shared" si="13"/>
        <v>14.67634450613853</v>
      </c>
      <c r="AS15" s="20">
        <f t="shared" si="15"/>
        <v>2.4879310205704352</v>
      </c>
      <c r="AT15" s="20">
        <f t="shared" si="16"/>
        <v>2.2388730173694547</v>
      </c>
      <c r="AU15" s="20">
        <f t="shared" si="17"/>
        <v>2.3093231136838255</v>
      </c>
      <c r="AV15" s="20">
        <f t="shared" si="18"/>
        <v>2.3505200735786032</v>
      </c>
      <c r="AW15" s="20">
        <f t="shared" si="19"/>
        <v>2.3527874507508169</v>
      </c>
      <c r="AX15" s="20">
        <f t="shared" si="20"/>
        <v>2.459054004617466</v>
      </c>
      <c r="AY15" s="20">
        <f t="shared" si="21"/>
        <v>2.3476561091690114</v>
      </c>
      <c r="AZ15" s="20">
        <f t="shared" si="22"/>
        <v>2.3588610666678269</v>
      </c>
      <c r="BA15" s="20">
        <f t="shared" si="23"/>
        <v>2.3356136138937993</v>
      </c>
      <c r="BB15" s="20">
        <f t="shared" si="24"/>
        <v>2.4080465219170062</v>
      </c>
      <c r="BC15" s="20">
        <f t="shared" si="25"/>
        <v>2.5197224200243471</v>
      </c>
      <c r="BD15" s="20">
        <f t="shared" si="26"/>
        <v>2.6862369803343484</v>
      </c>
    </row>
    <row r="16" spans="1:56" x14ac:dyDescent="0.25">
      <c r="A16" t="s">
        <v>253</v>
      </c>
      <c r="B16" t="s">
        <v>253</v>
      </c>
      <c r="C16" t="s">
        <v>253</v>
      </c>
      <c r="D16" t="s">
        <v>254</v>
      </c>
      <c r="E16" t="s">
        <v>255</v>
      </c>
      <c r="F16" t="s">
        <v>205</v>
      </c>
      <c r="G16" t="s">
        <v>256</v>
      </c>
      <c r="H16" s="8">
        <v>22000109</v>
      </c>
      <c r="I16">
        <v>2137</v>
      </c>
      <c r="J16">
        <v>1966</v>
      </c>
      <c r="K16">
        <v>2247</v>
      </c>
      <c r="L16">
        <v>2117</v>
      </c>
      <c r="M16">
        <v>1943</v>
      </c>
      <c r="N16">
        <v>1921</v>
      </c>
      <c r="O16">
        <v>1613</v>
      </c>
      <c r="P16">
        <v>1640</v>
      </c>
      <c r="Q16">
        <v>1533</v>
      </c>
      <c r="R16">
        <v>1484</v>
      </c>
      <c r="S16">
        <v>1956</v>
      </c>
      <c r="T16">
        <v>2967</v>
      </c>
      <c r="U16">
        <v>155737</v>
      </c>
      <c r="V16">
        <v>157499</v>
      </c>
      <c r="W16">
        <v>158765</v>
      </c>
      <c r="X16">
        <v>160183</v>
      </c>
      <c r="Y16">
        <v>162036</v>
      </c>
      <c r="Z16">
        <v>164135</v>
      </c>
      <c r="AA16">
        <v>166364</v>
      </c>
      <c r="AB16">
        <v>168550</v>
      </c>
      <c r="AC16">
        <v>170492</v>
      </c>
      <c r="AD16">
        <v>171852</v>
      </c>
      <c r="AE16">
        <v>172870</v>
      </c>
      <c r="AF16">
        <v>173856</v>
      </c>
      <c r="AG16" s="19">
        <f t="shared" si="14"/>
        <v>13.721851583117692</v>
      </c>
      <c r="AH16" s="19">
        <f t="shared" si="3"/>
        <v>12.482618937263094</v>
      </c>
      <c r="AI16" s="19">
        <f t="shared" si="4"/>
        <v>14.152993417944762</v>
      </c>
      <c r="AJ16" s="19">
        <f t="shared" si="5"/>
        <v>13.216134046684106</v>
      </c>
      <c r="AK16" s="19">
        <f t="shared" si="6"/>
        <v>11.991162457725444</v>
      </c>
      <c r="AL16" s="19">
        <f t="shared" si="7"/>
        <v>11.703780424650441</v>
      </c>
      <c r="AM16" s="19">
        <f t="shared" si="8"/>
        <v>9.6956072227164523</v>
      </c>
      <c r="AN16" s="19">
        <f t="shared" si="9"/>
        <v>9.7300504301394248</v>
      </c>
      <c r="AO16" s="19">
        <f t="shared" si="10"/>
        <v>8.9916242404335698</v>
      </c>
      <c r="AP16" s="19">
        <f t="shared" si="11"/>
        <v>8.6353373833298424</v>
      </c>
      <c r="AQ16" s="19">
        <f t="shared" si="12"/>
        <v>11.314860878116505</v>
      </c>
      <c r="AR16" s="19">
        <f t="shared" si="13"/>
        <v>17.065847598012148</v>
      </c>
      <c r="AS16" s="20">
        <f t="shared" si="15"/>
        <v>2.6189895682298601</v>
      </c>
      <c r="AT16" s="20">
        <f t="shared" si="16"/>
        <v>2.5243371916679296</v>
      </c>
      <c r="AU16" s="20">
        <f t="shared" si="17"/>
        <v>2.6499261506872798</v>
      </c>
      <c r="AV16" s="20">
        <f t="shared" si="18"/>
        <v>2.5814383594847596</v>
      </c>
      <c r="AW16" s="20">
        <f t="shared" si="19"/>
        <v>2.4841699166105347</v>
      </c>
      <c r="AX16" s="20">
        <f t="shared" si="20"/>
        <v>2.459911902831863</v>
      </c>
      <c r="AY16" s="20">
        <f t="shared" si="21"/>
        <v>2.271672919298152</v>
      </c>
      <c r="AZ16" s="20">
        <f t="shared" si="22"/>
        <v>2.2752190791381746</v>
      </c>
      <c r="BA16" s="20">
        <f t="shared" si="23"/>
        <v>2.1962935040701734</v>
      </c>
      <c r="BB16" s="20">
        <f t="shared" si="24"/>
        <v>2.1558627824427599</v>
      </c>
      <c r="BC16" s="20">
        <f t="shared" si="25"/>
        <v>2.4261169836600676</v>
      </c>
      <c r="BD16" s="20">
        <f t="shared" si="26"/>
        <v>2.8370792499217092</v>
      </c>
    </row>
    <row r="17" spans="1:56" x14ac:dyDescent="0.25">
      <c r="A17" t="s">
        <v>257</v>
      </c>
      <c r="B17" t="s">
        <v>257</v>
      </c>
      <c r="C17" t="s">
        <v>257</v>
      </c>
      <c r="D17" t="s">
        <v>258</v>
      </c>
      <c r="E17" t="s">
        <v>222</v>
      </c>
      <c r="F17" t="s">
        <v>215</v>
      </c>
      <c r="G17" t="s">
        <v>259</v>
      </c>
      <c r="H17" s="8">
        <v>22000252</v>
      </c>
      <c r="I17">
        <v>1510</v>
      </c>
      <c r="J17">
        <v>1631</v>
      </c>
      <c r="K17">
        <v>1779</v>
      </c>
      <c r="L17">
        <v>1594</v>
      </c>
      <c r="M17">
        <v>1425</v>
      </c>
      <c r="N17">
        <v>1301</v>
      </c>
      <c r="O17">
        <v>930</v>
      </c>
      <c r="P17">
        <v>984</v>
      </c>
      <c r="Q17">
        <v>1045</v>
      </c>
      <c r="R17">
        <v>1110</v>
      </c>
      <c r="S17">
        <v>1376</v>
      </c>
      <c r="T17">
        <v>1377</v>
      </c>
      <c r="U17">
        <v>110017</v>
      </c>
      <c r="V17">
        <v>110488</v>
      </c>
      <c r="W17">
        <v>110876</v>
      </c>
      <c r="X17">
        <v>111314</v>
      </c>
      <c r="Y17">
        <v>112106</v>
      </c>
      <c r="Z17">
        <v>112563</v>
      </c>
      <c r="AA17">
        <v>112924</v>
      </c>
      <c r="AB17">
        <v>113003</v>
      </c>
      <c r="AC17">
        <v>113178</v>
      </c>
      <c r="AD17">
        <v>113654</v>
      </c>
      <c r="AE17">
        <v>114143</v>
      </c>
      <c r="AF17">
        <v>114533</v>
      </c>
      <c r="AG17" s="19">
        <f t="shared" si="14"/>
        <v>13.725151567485026</v>
      </c>
      <c r="AH17" s="19">
        <f t="shared" si="3"/>
        <v>14.761784085149518</v>
      </c>
      <c r="AI17" s="19">
        <f t="shared" si="4"/>
        <v>16.044951116562647</v>
      </c>
      <c r="AJ17" s="19">
        <f t="shared" si="5"/>
        <v>14.319851950338681</v>
      </c>
      <c r="AK17" s="19">
        <f t="shared" si="6"/>
        <v>12.711184057945159</v>
      </c>
      <c r="AL17" s="19">
        <f t="shared" si="7"/>
        <v>11.557971980135568</v>
      </c>
      <c r="AM17" s="19">
        <f t="shared" si="8"/>
        <v>8.2356275016825471</v>
      </c>
      <c r="AN17" s="19">
        <f t="shared" si="9"/>
        <v>8.7077334230064682</v>
      </c>
      <c r="AO17" s="19">
        <f t="shared" si="10"/>
        <v>9.2332432098110946</v>
      </c>
      <c r="AP17" s="19">
        <f t="shared" si="11"/>
        <v>9.7664842416456974</v>
      </c>
      <c r="AQ17" s="19">
        <f t="shared" si="12"/>
        <v>12.055053748368275</v>
      </c>
      <c r="AR17" s="19">
        <f t="shared" si="13"/>
        <v>12.022735805401064</v>
      </c>
      <c r="AS17" s="20">
        <f t="shared" si="15"/>
        <v>2.6192300305029268</v>
      </c>
      <c r="AT17" s="20">
        <f t="shared" si="16"/>
        <v>2.6920416848453863</v>
      </c>
      <c r="AU17" s="20">
        <f t="shared" si="17"/>
        <v>2.7753942279110371</v>
      </c>
      <c r="AV17" s="20">
        <f t="shared" si="18"/>
        <v>2.6616468228155554</v>
      </c>
      <c r="AW17" s="20">
        <f t="shared" si="19"/>
        <v>2.5424822404173679</v>
      </c>
      <c r="AX17" s="20">
        <f t="shared" si="20"/>
        <v>2.4473754136095165</v>
      </c>
      <c r="AY17" s="20">
        <f t="shared" si="21"/>
        <v>2.1084695600808665</v>
      </c>
      <c r="AZ17" s="20">
        <f t="shared" si="22"/>
        <v>2.164211530019756</v>
      </c>
      <c r="BA17" s="20">
        <f t="shared" si="23"/>
        <v>2.2228103638072687</v>
      </c>
      <c r="BB17" s="20">
        <f t="shared" si="24"/>
        <v>2.2789565488506778</v>
      </c>
      <c r="BC17" s="20">
        <f t="shared" si="25"/>
        <v>2.4894839702186551</v>
      </c>
      <c r="BD17" s="20">
        <f t="shared" si="26"/>
        <v>2.4867995076517841</v>
      </c>
    </row>
    <row r="18" spans="1:56" x14ac:dyDescent="0.25">
      <c r="A18" t="s">
        <v>260</v>
      </c>
      <c r="B18" t="s">
        <v>260</v>
      </c>
      <c r="C18" t="s">
        <v>260</v>
      </c>
      <c r="D18" t="s">
        <v>261</v>
      </c>
      <c r="E18" t="s">
        <v>262</v>
      </c>
      <c r="F18" t="s">
        <v>263</v>
      </c>
      <c r="G18" t="s">
        <v>264</v>
      </c>
      <c r="H18" s="8">
        <v>22000001</v>
      </c>
      <c r="I18">
        <v>1811</v>
      </c>
      <c r="J18">
        <v>2032</v>
      </c>
      <c r="K18">
        <v>1969</v>
      </c>
      <c r="L18">
        <v>2100</v>
      </c>
      <c r="M18">
        <v>1926</v>
      </c>
      <c r="N18">
        <v>1862</v>
      </c>
      <c r="O18">
        <v>1691</v>
      </c>
      <c r="P18">
        <v>1676</v>
      </c>
      <c r="Q18">
        <v>1481</v>
      </c>
      <c r="R18">
        <v>1450</v>
      </c>
      <c r="S18">
        <v>1705</v>
      </c>
      <c r="T18">
        <v>1843</v>
      </c>
      <c r="U18">
        <v>170585</v>
      </c>
      <c r="V18">
        <v>171274</v>
      </c>
      <c r="W18">
        <v>171204</v>
      </c>
      <c r="X18">
        <v>172635</v>
      </c>
      <c r="Y18">
        <v>173565</v>
      </c>
      <c r="Z18">
        <v>173360</v>
      </c>
      <c r="AA18">
        <v>174267</v>
      </c>
      <c r="AB18">
        <v>175538</v>
      </c>
      <c r="AC18">
        <v>177643</v>
      </c>
      <c r="AD18">
        <v>180097</v>
      </c>
      <c r="AE18">
        <v>182021</v>
      </c>
      <c r="AF18">
        <v>184874</v>
      </c>
      <c r="AG18" s="19">
        <f t="shared" si="14"/>
        <v>10.616408242225283</v>
      </c>
      <c r="AH18" s="19">
        <f t="shared" si="3"/>
        <v>11.864030734378831</v>
      </c>
      <c r="AI18" s="19">
        <f t="shared" si="4"/>
        <v>11.500899511693651</v>
      </c>
      <c r="AJ18" s="19">
        <f t="shared" si="5"/>
        <v>12.164393083673646</v>
      </c>
      <c r="AK18" s="19">
        <f t="shared" si="6"/>
        <v>11.096707285455016</v>
      </c>
      <c r="AL18" s="19">
        <f t="shared" si="7"/>
        <v>10.740655283802491</v>
      </c>
      <c r="AM18" s="19">
        <f t="shared" si="8"/>
        <v>9.7035009496921401</v>
      </c>
      <c r="AN18" s="19">
        <f t="shared" si="9"/>
        <v>9.5477902220601809</v>
      </c>
      <c r="AO18" s="19">
        <f t="shared" si="10"/>
        <v>8.3369454467668298</v>
      </c>
      <c r="AP18" s="19">
        <f t="shared" si="11"/>
        <v>8.0512168442561514</v>
      </c>
      <c r="AQ18" s="19">
        <f t="shared" si="12"/>
        <v>9.3670510545486518</v>
      </c>
      <c r="AR18" s="19">
        <f t="shared" si="13"/>
        <v>9.9689518266495032</v>
      </c>
      <c r="AS18" s="20">
        <f t="shared" si="15"/>
        <v>2.362400751662153</v>
      </c>
      <c r="AT18" s="20">
        <f t="shared" si="16"/>
        <v>2.4735111953901674</v>
      </c>
      <c r="AU18" s="20">
        <f t="shared" si="17"/>
        <v>2.4424252507184478</v>
      </c>
      <c r="AV18" s="20">
        <f t="shared" si="18"/>
        <v>2.4985130846229504</v>
      </c>
      <c r="AW18" s="20">
        <f t="shared" si="19"/>
        <v>2.4066484233616605</v>
      </c>
      <c r="AX18" s="20">
        <f t="shared" si="20"/>
        <v>2.3740361006089086</v>
      </c>
      <c r="AY18" s="20">
        <f t="shared" si="21"/>
        <v>2.2724867430411</v>
      </c>
      <c r="AZ18" s="20">
        <f t="shared" si="22"/>
        <v>2.2563097373575687</v>
      </c>
      <c r="BA18" s="20">
        <f t="shared" si="23"/>
        <v>2.1206968958982308</v>
      </c>
      <c r="BB18" s="20">
        <f t="shared" si="24"/>
        <v>2.0858232407839945</v>
      </c>
      <c r="BC18" s="20">
        <f t="shared" si="25"/>
        <v>2.2371983246817302</v>
      </c>
      <c r="BD18" s="20">
        <f t="shared" si="26"/>
        <v>2.2994754457136644</v>
      </c>
    </row>
    <row r="19" spans="1:56" x14ac:dyDescent="0.25">
      <c r="A19" t="s">
        <v>265</v>
      </c>
      <c r="B19" t="s">
        <v>265</v>
      </c>
      <c r="C19" t="s">
        <v>265</v>
      </c>
      <c r="D19" t="s">
        <v>266</v>
      </c>
      <c r="E19" t="s">
        <v>267</v>
      </c>
      <c r="F19" t="s">
        <v>251</v>
      </c>
      <c r="G19" t="s">
        <v>268</v>
      </c>
      <c r="H19" s="8">
        <v>22000009</v>
      </c>
      <c r="I19">
        <v>2161</v>
      </c>
      <c r="J19">
        <v>1922</v>
      </c>
      <c r="K19">
        <v>1910</v>
      </c>
      <c r="L19">
        <v>1526</v>
      </c>
      <c r="M19">
        <v>1484</v>
      </c>
      <c r="N19">
        <v>1683</v>
      </c>
      <c r="O19">
        <v>2061</v>
      </c>
      <c r="P19">
        <v>1820</v>
      </c>
      <c r="Q19">
        <v>1553</v>
      </c>
      <c r="R19">
        <v>1588</v>
      </c>
      <c r="S19">
        <v>2074</v>
      </c>
      <c r="T19">
        <v>2279</v>
      </c>
      <c r="U19">
        <v>151308</v>
      </c>
      <c r="V19">
        <v>151747</v>
      </c>
      <c r="W19">
        <v>152346</v>
      </c>
      <c r="X19">
        <v>153107</v>
      </c>
      <c r="Y19">
        <v>154164</v>
      </c>
      <c r="Z19">
        <v>154808</v>
      </c>
      <c r="AA19">
        <v>156535</v>
      </c>
      <c r="AB19">
        <v>157840</v>
      </c>
      <c r="AC19">
        <v>159207</v>
      </c>
      <c r="AD19">
        <v>161383</v>
      </c>
      <c r="AE19">
        <v>163924</v>
      </c>
      <c r="AF19">
        <v>166252</v>
      </c>
      <c r="AG19" s="19">
        <f t="shared" si="14"/>
        <v>14.282126523382768</v>
      </c>
      <c r="AH19" s="19">
        <f t="shared" si="3"/>
        <v>12.665818764127131</v>
      </c>
      <c r="AI19" s="19">
        <f t="shared" si="4"/>
        <v>12.537250731886626</v>
      </c>
      <c r="AJ19" s="19">
        <f t="shared" si="5"/>
        <v>9.9668859033225115</v>
      </c>
      <c r="AK19" s="19">
        <f t="shared" si="6"/>
        <v>9.6261124516748389</v>
      </c>
      <c r="AL19" s="19">
        <f t="shared" si="7"/>
        <v>10.871531187018759</v>
      </c>
      <c r="AM19" s="19">
        <f t="shared" si="8"/>
        <v>13.166384514645285</v>
      </c>
      <c r="AN19" s="19">
        <f t="shared" si="9"/>
        <v>11.530663963507349</v>
      </c>
      <c r="AO19" s="19">
        <f t="shared" si="10"/>
        <v>9.7545962175029999</v>
      </c>
      <c r="AP19" s="19">
        <f t="shared" si="11"/>
        <v>9.839945967047333</v>
      </c>
      <c r="AQ19" s="19">
        <f t="shared" si="12"/>
        <v>12.652204680217661</v>
      </c>
      <c r="AR19" s="19">
        <f t="shared" si="13"/>
        <v>13.708105767148666</v>
      </c>
      <c r="AS19" s="20">
        <f t="shared" si="15"/>
        <v>2.6590088620277963</v>
      </c>
      <c r="AT19" s="20">
        <f t="shared" si="16"/>
        <v>2.5389069291435424</v>
      </c>
      <c r="AU19" s="20">
        <f t="shared" si="17"/>
        <v>2.5287042712867493</v>
      </c>
      <c r="AV19" s="20">
        <f t="shared" si="18"/>
        <v>2.2992681884754815</v>
      </c>
      <c r="AW19" s="20">
        <f t="shared" si="19"/>
        <v>2.2644794528898529</v>
      </c>
      <c r="AX19" s="20">
        <f t="shared" si="20"/>
        <v>2.3861475547839599</v>
      </c>
      <c r="AY19" s="20">
        <f t="shared" si="21"/>
        <v>2.5776669537419097</v>
      </c>
      <c r="AZ19" s="20">
        <f t="shared" si="22"/>
        <v>2.4450099183564813</v>
      </c>
      <c r="BA19" s="20">
        <f t="shared" si="23"/>
        <v>2.2777385808558037</v>
      </c>
      <c r="BB19" s="20">
        <f t="shared" si="24"/>
        <v>2.2864502198953591</v>
      </c>
      <c r="BC19" s="20">
        <f t="shared" si="25"/>
        <v>2.5378314830091671</v>
      </c>
      <c r="BD19" s="20">
        <f t="shared" si="26"/>
        <v>2.6179873197068937</v>
      </c>
    </row>
    <row r="20" spans="1:56" x14ac:dyDescent="0.25">
      <c r="A20" t="s">
        <v>269</v>
      </c>
      <c r="B20" t="s">
        <v>269</v>
      </c>
      <c r="C20" t="s">
        <v>269</v>
      </c>
      <c r="D20" t="s">
        <v>270</v>
      </c>
      <c r="E20" t="s">
        <v>234</v>
      </c>
      <c r="F20" t="s">
        <v>235</v>
      </c>
      <c r="G20" t="s">
        <v>271</v>
      </c>
      <c r="H20" s="8">
        <v>22000188</v>
      </c>
      <c r="I20">
        <v>3008</v>
      </c>
      <c r="J20">
        <v>3220</v>
      </c>
      <c r="K20">
        <v>2900</v>
      </c>
      <c r="L20">
        <v>2419</v>
      </c>
      <c r="M20">
        <v>2422</v>
      </c>
      <c r="N20">
        <v>2378</v>
      </c>
      <c r="O20">
        <v>2019</v>
      </c>
      <c r="P20">
        <v>1835</v>
      </c>
      <c r="Q20">
        <v>1865</v>
      </c>
      <c r="R20">
        <v>1788</v>
      </c>
      <c r="S20">
        <v>2319</v>
      </c>
      <c r="T20">
        <v>2446</v>
      </c>
      <c r="U20">
        <v>220917</v>
      </c>
      <c r="V20">
        <v>222391</v>
      </c>
      <c r="W20">
        <v>223280</v>
      </c>
      <c r="X20">
        <v>224625</v>
      </c>
      <c r="Y20">
        <v>226652</v>
      </c>
      <c r="Z20">
        <v>228146</v>
      </c>
      <c r="AA20">
        <v>230711</v>
      </c>
      <c r="AB20">
        <v>232774</v>
      </c>
      <c r="AC20">
        <v>234271</v>
      </c>
      <c r="AD20">
        <v>236687</v>
      </c>
      <c r="AE20">
        <v>239865</v>
      </c>
      <c r="AF20">
        <v>242142</v>
      </c>
      <c r="AG20" s="19">
        <f t="shared" si="14"/>
        <v>13.615973419881675</v>
      </c>
      <c r="AH20" s="19">
        <f t="shared" si="3"/>
        <v>14.479003197071822</v>
      </c>
      <c r="AI20" s="19">
        <f t="shared" si="4"/>
        <v>12.988176280902902</v>
      </c>
      <c r="AJ20" s="19">
        <f t="shared" si="5"/>
        <v>10.769059543683918</v>
      </c>
      <c r="AK20" s="19">
        <f t="shared" si="6"/>
        <v>10.685985563771775</v>
      </c>
      <c r="AL20" s="19">
        <f t="shared" si="7"/>
        <v>10.423150088101478</v>
      </c>
      <c r="AM20" s="19">
        <f t="shared" si="8"/>
        <v>8.7512082215412352</v>
      </c>
      <c r="AN20" s="19">
        <f t="shared" si="9"/>
        <v>7.8831828296974749</v>
      </c>
      <c r="AO20" s="19">
        <f t="shared" si="10"/>
        <v>7.9608658348664578</v>
      </c>
      <c r="AP20" s="19">
        <f t="shared" si="11"/>
        <v>7.5542805477275898</v>
      </c>
      <c r="AQ20" s="19">
        <f t="shared" si="12"/>
        <v>9.6679382152460747</v>
      </c>
      <c r="AR20" s="19">
        <f t="shared" si="13"/>
        <v>10.101510683813631</v>
      </c>
      <c r="AS20" s="20">
        <f t="shared" si="15"/>
        <v>2.611243619705264</v>
      </c>
      <c r="AT20" s="20">
        <f t="shared" si="16"/>
        <v>2.6726995446067625</v>
      </c>
      <c r="AU20" s="20">
        <f t="shared" si="17"/>
        <v>2.5640394267464988</v>
      </c>
      <c r="AV20" s="20">
        <f t="shared" si="18"/>
        <v>2.3766771655063041</v>
      </c>
      <c r="AW20" s="20">
        <f t="shared" si="19"/>
        <v>2.3689331225868639</v>
      </c>
      <c r="AX20" s="20">
        <f t="shared" si="20"/>
        <v>2.3440293023562333</v>
      </c>
      <c r="AY20" s="20">
        <f t="shared" si="21"/>
        <v>2.169191773298873</v>
      </c>
      <c r="AZ20" s="20">
        <f t="shared" si="22"/>
        <v>2.0647317347172907</v>
      </c>
      <c r="BA20" s="20">
        <f t="shared" si="23"/>
        <v>2.0745377671653427</v>
      </c>
      <c r="BB20" s="20">
        <f t="shared" si="24"/>
        <v>2.0221143625637747</v>
      </c>
      <c r="BC20" s="20">
        <f t="shared" si="25"/>
        <v>2.2688150721760163</v>
      </c>
      <c r="BD20" s="20">
        <f t="shared" si="26"/>
        <v>2.3126849853171545</v>
      </c>
    </row>
    <row r="21" spans="1:56" x14ac:dyDescent="0.25">
      <c r="A21" t="s">
        <v>272</v>
      </c>
      <c r="B21" t="s">
        <v>272</v>
      </c>
      <c r="C21" t="s">
        <v>272</v>
      </c>
      <c r="D21" t="s">
        <v>273</v>
      </c>
      <c r="E21" t="s">
        <v>274</v>
      </c>
      <c r="F21" t="s">
        <v>275</v>
      </c>
      <c r="G21" t="s">
        <v>276</v>
      </c>
      <c r="H21" s="8">
        <v>22000335</v>
      </c>
      <c r="I21">
        <v>16510</v>
      </c>
      <c r="J21">
        <v>17460</v>
      </c>
      <c r="K21">
        <v>17879</v>
      </c>
      <c r="L21">
        <v>16231</v>
      </c>
      <c r="M21">
        <v>15415</v>
      </c>
      <c r="N21">
        <v>15278</v>
      </c>
      <c r="O21">
        <v>13208</v>
      </c>
      <c r="P21">
        <v>11351</v>
      </c>
      <c r="Q21">
        <v>11081</v>
      </c>
      <c r="R21">
        <v>12704</v>
      </c>
      <c r="S21">
        <v>12680</v>
      </c>
      <c r="T21">
        <v>14559</v>
      </c>
      <c r="U21">
        <v>1002376</v>
      </c>
      <c r="V21">
        <v>1014650</v>
      </c>
      <c r="W21">
        <v>1020843</v>
      </c>
      <c r="X21">
        <v>1029021</v>
      </c>
      <c r="Y21">
        <v>1038980</v>
      </c>
      <c r="Z21">
        <v>1050072</v>
      </c>
      <c r="AA21">
        <v>1061074</v>
      </c>
      <c r="AB21">
        <v>1074283</v>
      </c>
      <c r="AC21">
        <v>1085417</v>
      </c>
      <c r="AD21">
        <v>1092330</v>
      </c>
      <c r="AE21">
        <v>1101360</v>
      </c>
      <c r="AF21">
        <v>1111307</v>
      </c>
      <c r="AG21" s="19">
        <f t="shared" si="14"/>
        <v>16.470865224227236</v>
      </c>
      <c r="AH21" s="19">
        <f t="shared" si="3"/>
        <v>17.207904203419897</v>
      </c>
      <c r="AI21" s="19">
        <f t="shared" si="4"/>
        <v>17.513956602533394</v>
      </c>
      <c r="AJ21" s="19">
        <f t="shared" si="5"/>
        <v>15.773244666532557</v>
      </c>
      <c r="AK21" s="19">
        <f t="shared" si="6"/>
        <v>14.836666730832162</v>
      </c>
      <c r="AL21" s="19">
        <f t="shared" si="7"/>
        <v>14.549478511949657</v>
      </c>
      <c r="AM21" s="19">
        <f t="shared" si="8"/>
        <v>12.447765188855819</v>
      </c>
      <c r="AN21" s="19">
        <f t="shared" si="9"/>
        <v>10.566117121838474</v>
      </c>
      <c r="AO21" s="19">
        <f t="shared" si="10"/>
        <v>10.208979590332564</v>
      </c>
      <c r="AP21" s="19">
        <f t="shared" si="11"/>
        <v>11.630185017348238</v>
      </c>
      <c r="AQ21" s="19">
        <f t="shared" si="12"/>
        <v>11.51303842521973</v>
      </c>
      <c r="AR21" s="19">
        <f t="shared" si="13"/>
        <v>13.100790330664703</v>
      </c>
      <c r="AS21" s="20">
        <f t="shared" si="15"/>
        <v>2.8015930761568515</v>
      </c>
      <c r="AT21" s="20">
        <f t="shared" si="16"/>
        <v>2.8453688249706155</v>
      </c>
      <c r="AU21" s="20">
        <f t="shared" si="17"/>
        <v>2.8629980832240265</v>
      </c>
      <c r="AV21" s="20">
        <f t="shared" si="18"/>
        <v>2.7583151291159993</v>
      </c>
      <c r="AW21" s="20">
        <f t="shared" si="19"/>
        <v>2.6971015986844451</v>
      </c>
      <c r="AX21" s="20">
        <f t="shared" si="20"/>
        <v>2.6775551518720775</v>
      </c>
      <c r="AY21" s="20">
        <f t="shared" si="21"/>
        <v>2.5215411038949953</v>
      </c>
      <c r="AZ21" s="20">
        <f t="shared" si="22"/>
        <v>2.3576523834657039</v>
      </c>
      <c r="BA21" s="20">
        <f t="shared" si="23"/>
        <v>2.3232676850010781</v>
      </c>
      <c r="BB21" s="20">
        <f t="shared" si="24"/>
        <v>2.4536038750324276</v>
      </c>
      <c r="BC21" s="20">
        <f t="shared" si="25"/>
        <v>2.4434801692365293</v>
      </c>
      <c r="BD21" s="20">
        <f t="shared" si="26"/>
        <v>2.5726725589723811</v>
      </c>
    </row>
    <row r="22" spans="1:56" x14ac:dyDescent="0.25">
      <c r="A22" t="s">
        <v>277</v>
      </c>
      <c r="B22" t="s">
        <v>277</v>
      </c>
      <c r="C22" t="s">
        <v>277</v>
      </c>
      <c r="D22" t="s">
        <v>278</v>
      </c>
      <c r="E22" t="s">
        <v>279</v>
      </c>
      <c r="F22" t="s">
        <v>215</v>
      </c>
      <c r="G22" t="s">
        <v>280</v>
      </c>
      <c r="H22" s="8">
        <v>22000164</v>
      </c>
      <c r="I22">
        <v>739</v>
      </c>
      <c r="J22">
        <v>652</v>
      </c>
      <c r="K22">
        <v>666</v>
      </c>
      <c r="L22">
        <v>598</v>
      </c>
      <c r="M22">
        <v>568</v>
      </c>
      <c r="N22">
        <v>595</v>
      </c>
      <c r="O22">
        <v>575</v>
      </c>
      <c r="P22">
        <v>521</v>
      </c>
      <c r="Q22">
        <v>463</v>
      </c>
      <c r="R22">
        <v>462</v>
      </c>
      <c r="S22">
        <v>464</v>
      </c>
      <c r="T22">
        <v>542</v>
      </c>
      <c r="U22">
        <v>91664</v>
      </c>
      <c r="V22">
        <v>91721</v>
      </c>
      <c r="W22">
        <v>92266</v>
      </c>
      <c r="X22">
        <v>92741</v>
      </c>
      <c r="Y22">
        <v>93341</v>
      </c>
      <c r="Z22">
        <v>93511</v>
      </c>
      <c r="AA22">
        <v>93935</v>
      </c>
      <c r="AB22">
        <v>94132</v>
      </c>
      <c r="AC22">
        <v>94593</v>
      </c>
      <c r="AD22">
        <v>95092</v>
      </c>
      <c r="AE22">
        <v>95851</v>
      </c>
      <c r="AF22">
        <v>96544</v>
      </c>
      <c r="AG22" s="19">
        <f t="shared" si="14"/>
        <v>8.0620527142607799</v>
      </c>
      <c r="AH22" s="19">
        <f t="shared" si="3"/>
        <v>7.1085138626922957</v>
      </c>
      <c r="AI22" s="19">
        <f t="shared" si="4"/>
        <v>7.2182602475451416</v>
      </c>
      <c r="AJ22" s="19">
        <f t="shared" si="5"/>
        <v>6.4480650413517218</v>
      </c>
      <c r="AK22" s="19">
        <f t="shared" si="6"/>
        <v>6.0852144288147754</v>
      </c>
      <c r="AL22" s="19">
        <f t="shared" si="7"/>
        <v>6.3628877886024098</v>
      </c>
      <c r="AM22" s="19">
        <f t="shared" si="8"/>
        <v>6.1212540586575823</v>
      </c>
      <c r="AN22" s="19">
        <f t="shared" si="9"/>
        <v>5.5347809459057489</v>
      </c>
      <c r="AO22" s="19">
        <f t="shared" si="10"/>
        <v>4.8946539384521053</v>
      </c>
      <c r="AP22" s="19">
        <f t="shared" si="11"/>
        <v>4.8584528666975144</v>
      </c>
      <c r="AQ22" s="19">
        <f t="shared" si="12"/>
        <v>4.8408467308635279</v>
      </c>
      <c r="AR22" s="19">
        <f t="shared" si="13"/>
        <v>5.6140205502154457</v>
      </c>
      <c r="AS22" s="20">
        <f t="shared" si="15"/>
        <v>2.0871682032819798</v>
      </c>
      <c r="AT22" s="20">
        <f t="shared" si="16"/>
        <v>1.9612932012488915</v>
      </c>
      <c r="AU22" s="20">
        <f t="shared" si="17"/>
        <v>1.9766139609246141</v>
      </c>
      <c r="AV22" s="20">
        <f t="shared" si="18"/>
        <v>1.8637800922117227</v>
      </c>
      <c r="AW22" s="20">
        <f t="shared" si="19"/>
        <v>1.8058619647364083</v>
      </c>
      <c r="AX22" s="20">
        <f t="shared" si="20"/>
        <v>1.8504823291120374</v>
      </c>
      <c r="AY22" s="20">
        <f t="shared" si="21"/>
        <v>1.8117669870780881</v>
      </c>
      <c r="AZ22" s="20">
        <f t="shared" si="22"/>
        <v>1.7110519892086533</v>
      </c>
      <c r="BA22" s="20">
        <f t="shared" si="23"/>
        <v>1.5881435765378937</v>
      </c>
      <c r="BB22" s="20">
        <f t="shared" si="24"/>
        <v>1.5807200470457128</v>
      </c>
      <c r="BC22" s="20">
        <f t="shared" si="25"/>
        <v>1.5770896498208453</v>
      </c>
      <c r="BD22" s="20">
        <f t="shared" si="26"/>
        <v>1.7252671384629956</v>
      </c>
    </row>
    <row r="23" spans="1:56" x14ac:dyDescent="0.25">
      <c r="A23" t="s">
        <v>281</v>
      </c>
      <c r="B23" t="s">
        <v>281</v>
      </c>
      <c r="C23" t="s">
        <v>281</v>
      </c>
      <c r="D23" t="s">
        <v>282</v>
      </c>
      <c r="E23" t="s">
        <v>283</v>
      </c>
      <c r="F23" t="s">
        <v>210</v>
      </c>
      <c r="G23" t="s">
        <v>284</v>
      </c>
      <c r="H23" s="8">
        <v>22000150</v>
      </c>
      <c r="I23">
        <v>2889</v>
      </c>
      <c r="J23">
        <v>2609</v>
      </c>
      <c r="K23">
        <v>2299</v>
      </c>
      <c r="L23">
        <v>2149</v>
      </c>
      <c r="M23">
        <v>2044</v>
      </c>
      <c r="N23">
        <v>1938</v>
      </c>
      <c r="O23">
        <v>1816</v>
      </c>
      <c r="P23">
        <v>1771</v>
      </c>
      <c r="Q23">
        <v>1716</v>
      </c>
      <c r="R23">
        <v>1838</v>
      </c>
      <c r="S23">
        <v>2057</v>
      </c>
      <c r="T23">
        <v>2430</v>
      </c>
      <c r="U23">
        <v>141418</v>
      </c>
      <c r="V23">
        <v>142145</v>
      </c>
      <c r="W23">
        <v>143110</v>
      </c>
      <c r="X23">
        <v>143942</v>
      </c>
      <c r="Y23">
        <v>144902</v>
      </c>
      <c r="Z23">
        <v>146197</v>
      </c>
      <c r="AA23">
        <v>146966</v>
      </c>
      <c r="AB23">
        <v>147657</v>
      </c>
      <c r="AC23">
        <v>147713</v>
      </c>
      <c r="AD23">
        <v>147369</v>
      </c>
      <c r="AE23">
        <v>146743</v>
      </c>
      <c r="AF23">
        <v>146846</v>
      </c>
      <c r="AG23" s="19">
        <f t="shared" si="14"/>
        <v>20.428799728464554</v>
      </c>
      <c r="AH23" s="19">
        <f t="shared" si="3"/>
        <v>18.354497168384398</v>
      </c>
      <c r="AI23" s="19">
        <f t="shared" si="4"/>
        <v>16.06456571867794</v>
      </c>
      <c r="AJ23" s="19">
        <f t="shared" si="5"/>
        <v>14.929624432062914</v>
      </c>
      <c r="AK23" s="19">
        <f t="shared" si="6"/>
        <v>14.106085492263738</v>
      </c>
      <c r="AL23" s="19">
        <f t="shared" si="7"/>
        <v>13.256085966196297</v>
      </c>
      <c r="AM23" s="19">
        <f t="shared" si="8"/>
        <v>12.356599485595309</v>
      </c>
      <c r="AN23" s="19">
        <f t="shared" si="9"/>
        <v>11.994013152102507</v>
      </c>
      <c r="AO23" s="19">
        <f t="shared" si="10"/>
        <v>11.617122392748099</v>
      </c>
      <c r="AP23" s="19">
        <f t="shared" si="11"/>
        <v>12.472093859631265</v>
      </c>
      <c r="AQ23" s="19">
        <f t="shared" si="12"/>
        <v>14.017704422016722</v>
      </c>
      <c r="AR23" s="19">
        <f t="shared" si="13"/>
        <v>16.547948190621465</v>
      </c>
      <c r="AS23" s="20">
        <f t="shared" si="15"/>
        <v>3.0169456566613921</v>
      </c>
      <c r="AT23" s="20">
        <f t="shared" si="16"/>
        <v>2.909874621770197</v>
      </c>
      <c r="AU23" s="20">
        <f t="shared" si="17"/>
        <v>2.776615959440397</v>
      </c>
      <c r="AV23" s="20">
        <f t="shared" si="18"/>
        <v>2.703347455981044</v>
      </c>
      <c r="AW23" s="20">
        <f t="shared" si="19"/>
        <v>2.6466062994697155</v>
      </c>
      <c r="AX23" s="20">
        <f t="shared" si="20"/>
        <v>2.5844567651814097</v>
      </c>
      <c r="AY23" s="20">
        <f t="shared" si="21"/>
        <v>2.5141902916517487</v>
      </c>
      <c r="AZ23" s="20">
        <f t="shared" si="22"/>
        <v>2.4844076213025374</v>
      </c>
      <c r="BA23" s="20">
        <f t="shared" si="23"/>
        <v>2.4524800781346228</v>
      </c>
      <c r="BB23" s="20">
        <f t="shared" si="24"/>
        <v>2.5234936573550657</v>
      </c>
      <c r="BC23" s="20">
        <f t="shared" si="25"/>
        <v>2.6403211322527982</v>
      </c>
      <c r="BD23" s="20">
        <f t="shared" si="26"/>
        <v>2.8062621177398683</v>
      </c>
    </row>
    <row r="24" spans="1:56" x14ac:dyDescent="0.25">
      <c r="A24" t="s">
        <v>285</v>
      </c>
      <c r="B24" t="s">
        <v>285</v>
      </c>
      <c r="C24" t="s">
        <v>285</v>
      </c>
      <c r="D24" t="s">
        <v>286</v>
      </c>
      <c r="E24" t="s">
        <v>283</v>
      </c>
      <c r="F24" t="s">
        <v>210</v>
      </c>
      <c r="G24" t="s">
        <v>287</v>
      </c>
      <c r="H24" s="8">
        <v>22000151</v>
      </c>
      <c r="I24">
        <v>4306</v>
      </c>
      <c r="J24">
        <v>3966</v>
      </c>
      <c r="K24">
        <v>3705</v>
      </c>
      <c r="L24">
        <v>3888</v>
      </c>
      <c r="M24">
        <v>3698</v>
      </c>
      <c r="N24">
        <v>3505</v>
      </c>
      <c r="O24">
        <v>3728</v>
      </c>
      <c r="P24">
        <v>3539</v>
      </c>
      <c r="Q24">
        <v>3514</v>
      </c>
      <c r="R24">
        <v>3629</v>
      </c>
      <c r="S24">
        <v>3678</v>
      </c>
      <c r="T24">
        <v>4546</v>
      </c>
      <c r="U24">
        <v>143143</v>
      </c>
      <c r="V24">
        <v>143688</v>
      </c>
      <c r="W24">
        <v>143733</v>
      </c>
      <c r="X24">
        <v>143644</v>
      </c>
      <c r="Y24">
        <v>142921</v>
      </c>
      <c r="Z24">
        <v>142578</v>
      </c>
      <c r="AA24">
        <v>142753</v>
      </c>
      <c r="AB24">
        <v>142080</v>
      </c>
      <c r="AC24">
        <v>141976</v>
      </c>
      <c r="AD24">
        <v>141400</v>
      </c>
      <c r="AE24">
        <v>140501</v>
      </c>
      <c r="AF24">
        <v>139578</v>
      </c>
      <c r="AG24" s="19">
        <f t="shared" si="14"/>
        <v>30.081806305582532</v>
      </c>
      <c r="AH24" s="19">
        <f t="shared" si="3"/>
        <v>27.601469851344582</v>
      </c>
      <c r="AI24" s="19">
        <f t="shared" si="4"/>
        <v>25.776961449354008</v>
      </c>
      <c r="AJ24" s="19">
        <f t="shared" si="5"/>
        <v>27.066915429812592</v>
      </c>
      <c r="AK24" s="19">
        <f t="shared" si="6"/>
        <v>25.874434127944809</v>
      </c>
      <c r="AL24" s="19">
        <f t="shared" si="7"/>
        <v>24.583035250880219</v>
      </c>
      <c r="AM24" s="19">
        <f t="shared" si="8"/>
        <v>26.115037862601838</v>
      </c>
      <c r="AN24" s="19">
        <f t="shared" si="9"/>
        <v>24.908502252252251</v>
      </c>
      <c r="AO24" s="19">
        <f t="shared" si="10"/>
        <v>24.750662083732461</v>
      </c>
      <c r="AP24" s="19">
        <f t="shared" si="11"/>
        <v>25.664780763790663</v>
      </c>
      <c r="AQ24" s="19">
        <f t="shared" si="12"/>
        <v>26.177749624557833</v>
      </c>
      <c r="AR24" s="19">
        <f t="shared" si="13"/>
        <v>32.569602659444897</v>
      </c>
      <c r="AS24" s="20">
        <f t="shared" si="15"/>
        <v>3.4039205473313174</v>
      </c>
      <c r="AT24" s="20">
        <f t="shared" si="16"/>
        <v>3.3178690267885806</v>
      </c>
      <c r="AU24" s="20">
        <f t="shared" si="17"/>
        <v>3.2494811259156604</v>
      </c>
      <c r="AV24" s="20">
        <f t="shared" si="18"/>
        <v>3.2983121492139107</v>
      </c>
      <c r="AW24" s="20">
        <f t="shared" si="19"/>
        <v>3.2532553818949848</v>
      </c>
      <c r="AX24" s="20">
        <f t="shared" si="20"/>
        <v>3.2020565810903832</v>
      </c>
      <c r="AY24" s="20">
        <f t="shared" si="21"/>
        <v>3.2625113117283688</v>
      </c>
      <c r="AZ24" s="20">
        <f t="shared" si="22"/>
        <v>3.2152092011016036</v>
      </c>
      <c r="BA24" s="20">
        <f t="shared" si="23"/>
        <v>3.2088522395147785</v>
      </c>
      <c r="BB24" s="20">
        <f t="shared" si="24"/>
        <v>3.245119653750598</v>
      </c>
      <c r="BC24" s="20">
        <f t="shared" si="25"/>
        <v>3.2649097989780724</v>
      </c>
      <c r="BD24" s="20">
        <f t="shared" si="26"/>
        <v>3.4833794196265266</v>
      </c>
    </row>
    <row r="25" spans="1:56" x14ac:dyDescent="0.25">
      <c r="A25" t="s">
        <v>288</v>
      </c>
      <c r="B25" t="s">
        <v>288</v>
      </c>
      <c r="C25" t="s">
        <v>288</v>
      </c>
      <c r="D25" t="s">
        <v>289</v>
      </c>
      <c r="E25" t="s">
        <v>290</v>
      </c>
      <c r="F25" t="s">
        <v>291</v>
      </c>
      <c r="G25" t="s">
        <v>292</v>
      </c>
      <c r="H25" s="8">
        <v>14000019</v>
      </c>
      <c r="I25">
        <v>1009</v>
      </c>
      <c r="J25">
        <v>893</v>
      </c>
      <c r="K25">
        <v>883</v>
      </c>
      <c r="L25">
        <v>688</v>
      </c>
      <c r="M25">
        <v>748</v>
      </c>
      <c r="N25">
        <v>975</v>
      </c>
      <c r="O25">
        <v>811</v>
      </c>
      <c r="P25">
        <v>615</v>
      </c>
      <c r="Q25">
        <v>689</v>
      </c>
      <c r="R25">
        <v>911</v>
      </c>
      <c r="S25">
        <v>1071</v>
      </c>
      <c r="T25">
        <v>970</v>
      </c>
      <c r="U25">
        <v>69242</v>
      </c>
      <c r="V25">
        <v>69188</v>
      </c>
      <c r="W25">
        <v>69610</v>
      </c>
      <c r="X25">
        <v>69685</v>
      </c>
      <c r="Y25">
        <v>69820</v>
      </c>
      <c r="Z25">
        <v>69850</v>
      </c>
      <c r="AA25">
        <v>69798</v>
      </c>
      <c r="AB25">
        <v>69812</v>
      </c>
      <c r="AC25">
        <v>69822</v>
      </c>
      <c r="AD25">
        <v>69789</v>
      </c>
      <c r="AE25">
        <v>69674</v>
      </c>
      <c r="AF25">
        <v>69544</v>
      </c>
      <c r="AG25" s="19">
        <f t="shared" si="14"/>
        <v>14.572080529158603</v>
      </c>
      <c r="AH25" s="19">
        <f t="shared" si="3"/>
        <v>12.906862461698561</v>
      </c>
      <c r="AI25" s="19">
        <f t="shared" si="4"/>
        <v>12.684959057606665</v>
      </c>
      <c r="AJ25" s="19">
        <f t="shared" si="5"/>
        <v>9.8729999282485483</v>
      </c>
      <c r="AK25" s="19">
        <f t="shared" si="6"/>
        <v>10.71326267545116</v>
      </c>
      <c r="AL25" s="19">
        <f t="shared" si="7"/>
        <v>13.95848246241947</v>
      </c>
      <c r="AM25" s="19">
        <f t="shared" si="8"/>
        <v>11.619244104415598</v>
      </c>
      <c r="AN25" s="19">
        <f t="shared" si="9"/>
        <v>8.8093737466338169</v>
      </c>
      <c r="AO25" s="19">
        <f t="shared" si="10"/>
        <v>9.8679499298215472</v>
      </c>
      <c r="AP25" s="19">
        <f t="shared" si="11"/>
        <v>13.05363309404061</v>
      </c>
      <c r="AQ25" s="19">
        <f t="shared" si="12"/>
        <v>15.371587679765767</v>
      </c>
      <c r="AR25" s="19">
        <f t="shared" si="13"/>
        <v>13.948004141263084</v>
      </c>
      <c r="AS25" s="20">
        <f t="shared" si="15"/>
        <v>2.6791074054252144</v>
      </c>
      <c r="AT25" s="20">
        <f t="shared" si="16"/>
        <v>2.5577591436948222</v>
      </c>
      <c r="AU25" s="20">
        <f t="shared" si="17"/>
        <v>2.5404169654233848</v>
      </c>
      <c r="AV25" s="20">
        <f t="shared" si="18"/>
        <v>2.289803751361871</v>
      </c>
      <c r="AW25" s="20">
        <f t="shared" si="19"/>
        <v>2.3714824762975875</v>
      </c>
      <c r="AX25" s="20">
        <f t="shared" si="20"/>
        <v>2.6360873852948763</v>
      </c>
      <c r="AY25" s="20">
        <f t="shared" si="21"/>
        <v>2.4526626980527286</v>
      </c>
      <c r="AZ25" s="20">
        <f t="shared" si="22"/>
        <v>2.1758163530439276</v>
      </c>
      <c r="BA25" s="20">
        <f t="shared" si="23"/>
        <v>2.289292124659664</v>
      </c>
      <c r="BB25" s="20">
        <f t="shared" si="24"/>
        <v>2.569066493033942</v>
      </c>
      <c r="BC25" s="20">
        <f t="shared" si="25"/>
        <v>2.7325208495329303</v>
      </c>
      <c r="BD25" s="20">
        <f t="shared" si="26"/>
        <v>2.6353364257206651</v>
      </c>
    </row>
    <row r="26" spans="1:56" x14ac:dyDescent="0.25">
      <c r="A26" t="s">
        <v>293</v>
      </c>
      <c r="B26" t="s">
        <v>293</v>
      </c>
      <c r="C26" t="s">
        <v>293</v>
      </c>
      <c r="D26" t="s">
        <v>294</v>
      </c>
      <c r="E26" t="s">
        <v>214</v>
      </c>
      <c r="F26" t="s">
        <v>215</v>
      </c>
      <c r="G26" t="s">
        <v>295</v>
      </c>
      <c r="H26" s="8">
        <v>22000038</v>
      </c>
      <c r="I26">
        <v>1031</v>
      </c>
      <c r="J26">
        <v>940</v>
      </c>
      <c r="K26">
        <v>1102</v>
      </c>
      <c r="L26">
        <v>1077</v>
      </c>
      <c r="M26">
        <v>868</v>
      </c>
      <c r="N26">
        <v>723</v>
      </c>
      <c r="O26">
        <v>764</v>
      </c>
      <c r="P26">
        <v>716</v>
      </c>
      <c r="Q26">
        <v>615</v>
      </c>
      <c r="R26">
        <v>530</v>
      </c>
      <c r="S26">
        <v>623</v>
      </c>
      <c r="T26">
        <v>760</v>
      </c>
      <c r="U26">
        <v>73601</v>
      </c>
      <c r="V26">
        <v>73844</v>
      </c>
      <c r="W26">
        <v>74347</v>
      </c>
      <c r="X26">
        <v>74822</v>
      </c>
      <c r="Y26">
        <v>75058</v>
      </c>
      <c r="Z26">
        <v>75224</v>
      </c>
      <c r="AA26">
        <v>75691</v>
      </c>
      <c r="AB26">
        <v>76029</v>
      </c>
      <c r="AC26">
        <v>76447</v>
      </c>
      <c r="AD26">
        <v>76729</v>
      </c>
      <c r="AE26">
        <v>77155</v>
      </c>
      <c r="AF26">
        <v>77780</v>
      </c>
      <c r="AG26" s="19">
        <f t="shared" si="14"/>
        <v>14.007961848344451</v>
      </c>
      <c r="AH26" s="19">
        <f t="shared" si="3"/>
        <v>12.729537944856725</v>
      </c>
      <c r="AI26" s="19">
        <f t="shared" si="4"/>
        <v>14.822386915410171</v>
      </c>
      <c r="AJ26" s="19">
        <f t="shared" si="5"/>
        <v>14.394162144823715</v>
      </c>
      <c r="AK26" s="19">
        <f t="shared" si="6"/>
        <v>11.564390204908204</v>
      </c>
      <c r="AL26" s="19">
        <f t="shared" si="7"/>
        <v>9.611294267786878</v>
      </c>
      <c r="AM26" s="19">
        <f t="shared" si="8"/>
        <v>10.093670317474997</v>
      </c>
      <c r="AN26" s="19">
        <f t="shared" si="9"/>
        <v>9.4174591274382138</v>
      </c>
      <c r="AO26" s="19">
        <f t="shared" si="10"/>
        <v>8.044789200361036</v>
      </c>
      <c r="AP26" s="19">
        <f t="shared" si="11"/>
        <v>6.9074274394296804</v>
      </c>
      <c r="AQ26" s="19">
        <f t="shared" si="12"/>
        <v>8.0746549154299796</v>
      </c>
      <c r="AR26" s="19">
        <f t="shared" si="13"/>
        <v>9.7711493957315501</v>
      </c>
      <c r="AS26" s="20">
        <f t="shared" si="15"/>
        <v>2.6396258714179095</v>
      </c>
      <c r="AT26" s="20">
        <f t="shared" si="16"/>
        <v>2.5439251153557265</v>
      </c>
      <c r="AU26" s="20">
        <f t="shared" si="17"/>
        <v>2.6961386673181438</v>
      </c>
      <c r="AV26" s="20">
        <f t="shared" si="18"/>
        <v>2.6668227177730142</v>
      </c>
      <c r="AW26" s="20">
        <f t="shared" si="19"/>
        <v>2.4479305666588553</v>
      </c>
      <c r="AX26" s="20">
        <f t="shared" si="20"/>
        <v>2.2629388931839891</v>
      </c>
      <c r="AY26" s="20">
        <f t="shared" si="21"/>
        <v>2.311908526147807</v>
      </c>
      <c r="AZ26" s="20">
        <f t="shared" si="22"/>
        <v>2.2425653205096783</v>
      </c>
      <c r="BA26" s="20">
        <f t="shared" si="23"/>
        <v>2.0850245775356133</v>
      </c>
      <c r="BB26" s="20">
        <f t="shared" si="24"/>
        <v>1.9325972731536274</v>
      </c>
      <c r="BC26" s="20">
        <f t="shared" si="25"/>
        <v>2.0887301332642854</v>
      </c>
      <c r="BD26" s="20">
        <f t="shared" si="26"/>
        <v>2.2794341045527755</v>
      </c>
    </row>
    <row r="27" spans="1:56" x14ac:dyDescent="0.25">
      <c r="A27" t="s">
        <v>296</v>
      </c>
      <c r="B27" t="s">
        <v>296</v>
      </c>
      <c r="C27" t="s">
        <v>296</v>
      </c>
      <c r="D27" t="s">
        <v>297</v>
      </c>
      <c r="E27" t="s">
        <v>298</v>
      </c>
      <c r="F27" t="s">
        <v>210</v>
      </c>
      <c r="G27" t="s">
        <v>299</v>
      </c>
      <c r="H27" s="8">
        <v>22000099</v>
      </c>
      <c r="I27">
        <v>3924</v>
      </c>
      <c r="J27">
        <v>3923</v>
      </c>
      <c r="K27">
        <v>3870</v>
      </c>
      <c r="L27">
        <v>3038</v>
      </c>
      <c r="M27">
        <v>2724</v>
      </c>
      <c r="N27">
        <v>2655</v>
      </c>
      <c r="O27">
        <v>2494</v>
      </c>
      <c r="P27">
        <v>3078</v>
      </c>
      <c r="Q27">
        <v>2771</v>
      </c>
      <c r="R27">
        <v>2486</v>
      </c>
      <c r="S27">
        <v>3601</v>
      </c>
      <c r="T27">
        <v>4304</v>
      </c>
      <c r="U27">
        <v>264511</v>
      </c>
      <c r="V27">
        <v>265016</v>
      </c>
      <c r="W27">
        <v>266816</v>
      </c>
      <c r="X27">
        <v>268319</v>
      </c>
      <c r="Y27">
        <v>270497</v>
      </c>
      <c r="Z27">
        <v>273049</v>
      </c>
      <c r="AA27">
        <v>275168</v>
      </c>
      <c r="AB27">
        <v>277296</v>
      </c>
      <c r="AC27">
        <v>278984</v>
      </c>
      <c r="AD27">
        <v>280057</v>
      </c>
      <c r="AE27">
        <v>280439</v>
      </c>
      <c r="AF27">
        <v>281619</v>
      </c>
      <c r="AG27" s="19">
        <f t="shared" si="14"/>
        <v>14.83492179909342</v>
      </c>
      <c r="AH27" s="19">
        <f t="shared" si="3"/>
        <v>14.802879826123705</v>
      </c>
      <c r="AI27" s="19">
        <f t="shared" si="4"/>
        <v>14.504377548572799</v>
      </c>
      <c r="AJ27" s="19">
        <f t="shared" si="5"/>
        <v>11.322343926445761</v>
      </c>
      <c r="AK27" s="19">
        <f t="shared" si="6"/>
        <v>10.070351981722533</v>
      </c>
      <c r="AL27" s="19">
        <f t="shared" si="7"/>
        <v>9.7235294763943472</v>
      </c>
      <c r="AM27" s="19">
        <f t="shared" si="8"/>
        <v>9.0635539016164675</v>
      </c>
      <c r="AN27" s="19">
        <f t="shared" si="9"/>
        <v>11.100051930067508</v>
      </c>
      <c r="AO27" s="19">
        <f t="shared" si="10"/>
        <v>9.9324692455481323</v>
      </c>
      <c r="AP27" s="19">
        <f t="shared" si="11"/>
        <v>8.8767643729669317</v>
      </c>
      <c r="AQ27" s="19">
        <f t="shared" si="12"/>
        <v>12.840582087370159</v>
      </c>
      <c r="AR27" s="19">
        <f t="shared" si="13"/>
        <v>15.283059736736512</v>
      </c>
      <c r="AS27" s="20">
        <f t="shared" si="15"/>
        <v>2.6969839823499511</v>
      </c>
      <c r="AT27" s="20">
        <f t="shared" si="16"/>
        <v>2.6948217446874789</v>
      </c>
      <c r="AU27" s="20">
        <f t="shared" si="17"/>
        <v>2.6744505037654958</v>
      </c>
      <c r="AV27" s="20">
        <f t="shared" si="18"/>
        <v>2.4267781119810263</v>
      </c>
      <c r="AW27" s="20">
        <f t="shared" si="19"/>
        <v>2.3095956596173806</v>
      </c>
      <c r="AX27" s="20">
        <f t="shared" si="20"/>
        <v>2.2745486674174891</v>
      </c>
      <c r="AY27" s="20">
        <f t="shared" si="21"/>
        <v>2.2042613060114959</v>
      </c>
      <c r="AZ27" s="20">
        <f t="shared" si="22"/>
        <v>2.406949786691805</v>
      </c>
      <c r="BA27" s="20">
        <f t="shared" si="23"/>
        <v>2.295809112356304</v>
      </c>
      <c r="BB27" s="20">
        <f t="shared" si="24"/>
        <v>2.1834371181906871</v>
      </c>
      <c r="BC27" s="20">
        <f t="shared" si="25"/>
        <v>2.5526106311415977</v>
      </c>
      <c r="BD27" s="20">
        <f t="shared" si="26"/>
        <v>2.7267450082429292</v>
      </c>
    </row>
    <row r="28" spans="1:56" x14ac:dyDescent="0.25">
      <c r="A28" t="s">
        <v>300</v>
      </c>
      <c r="B28" t="s">
        <v>300</v>
      </c>
      <c r="C28" t="s">
        <v>300</v>
      </c>
      <c r="D28" t="s">
        <v>301</v>
      </c>
      <c r="E28" t="s">
        <v>302</v>
      </c>
      <c r="F28" t="s">
        <v>215</v>
      </c>
      <c r="G28" t="s">
        <v>303</v>
      </c>
      <c r="H28" s="8">
        <v>22000173</v>
      </c>
      <c r="I28">
        <v>773</v>
      </c>
      <c r="J28">
        <v>716</v>
      </c>
      <c r="K28">
        <v>778</v>
      </c>
      <c r="L28">
        <v>591</v>
      </c>
      <c r="M28">
        <v>643</v>
      </c>
      <c r="N28">
        <v>692</v>
      </c>
      <c r="O28">
        <v>693</v>
      </c>
      <c r="P28">
        <v>657</v>
      </c>
      <c r="Q28">
        <v>681</v>
      </c>
      <c r="R28">
        <v>734</v>
      </c>
      <c r="S28">
        <v>755</v>
      </c>
      <c r="T28">
        <v>837</v>
      </c>
      <c r="U28">
        <v>58090</v>
      </c>
      <c r="V28">
        <v>58551</v>
      </c>
      <c r="W28">
        <v>59770</v>
      </c>
      <c r="X28">
        <v>61036</v>
      </c>
      <c r="Y28">
        <v>62176</v>
      </c>
      <c r="Z28">
        <v>63399</v>
      </c>
      <c r="AA28">
        <v>64475</v>
      </c>
      <c r="AB28">
        <v>64615</v>
      </c>
      <c r="AC28">
        <v>64793</v>
      </c>
      <c r="AD28">
        <v>65870</v>
      </c>
      <c r="AE28">
        <v>66458</v>
      </c>
      <c r="AF28">
        <v>66902</v>
      </c>
      <c r="AG28" s="19">
        <f t="shared" si="14"/>
        <v>13.306937510759168</v>
      </c>
      <c r="AH28" s="19">
        <f t="shared" si="3"/>
        <v>12.228655360284197</v>
      </c>
      <c r="AI28" s="19">
        <f t="shared" si="4"/>
        <v>13.016563493391333</v>
      </c>
      <c r="AJ28" s="19">
        <f t="shared" si="5"/>
        <v>9.6828101448325583</v>
      </c>
      <c r="AK28" s="19">
        <f t="shared" si="6"/>
        <v>10.34161091096243</v>
      </c>
      <c r="AL28" s="19">
        <f t="shared" si="7"/>
        <v>10.914998659284848</v>
      </c>
      <c r="AM28" s="19">
        <f t="shared" si="8"/>
        <v>10.74835207444746</v>
      </c>
      <c r="AN28" s="19">
        <f t="shared" si="9"/>
        <v>10.167917666176585</v>
      </c>
      <c r="AO28" s="19">
        <f t="shared" si="10"/>
        <v>10.510394641396447</v>
      </c>
      <c r="AP28" s="19">
        <f t="shared" si="11"/>
        <v>11.143160771216031</v>
      </c>
      <c r="AQ28" s="19">
        <f t="shared" si="12"/>
        <v>11.360558548256041</v>
      </c>
      <c r="AR28" s="19">
        <f t="shared" si="13"/>
        <v>12.510836746285612</v>
      </c>
      <c r="AS28" s="20">
        <f t="shared" si="15"/>
        <v>2.5882855165829808</v>
      </c>
      <c r="AT28" s="20">
        <f t="shared" si="16"/>
        <v>2.503781997643471</v>
      </c>
      <c r="AU28" s="20">
        <f t="shared" si="17"/>
        <v>2.5662226613422288</v>
      </c>
      <c r="AV28" s="20">
        <f t="shared" si="18"/>
        <v>2.2703521633766091</v>
      </c>
      <c r="AW28" s="20">
        <f t="shared" si="19"/>
        <v>2.33617565104259</v>
      </c>
      <c r="AX28" s="20">
        <f t="shared" si="20"/>
        <v>2.3901378671695448</v>
      </c>
      <c r="AY28" s="20">
        <f t="shared" si="21"/>
        <v>2.3747524474224946</v>
      </c>
      <c r="AZ28" s="20">
        <f t="shared" si="22"/>
        <v>2.3192374365074557</v>
      </c>
      <c r="BA28" s="20">
        <f t="shared" si="23"/>
        <v>2.3523647333177284</v>
      </c>
      <c r="BB28" s="20">
        <f t="shared" si="24"/>
        <v>2.4108259259619138</v>
      </c>
      <c r="BC28" s="20">
        <f t="shared" si="25"/>
        <v>2.4301475800645851</v>
      </c>
      <c r="BD28" s="20">
        <f t="shared" si="26"/>
        <v>2.526595208435932</v>
      </c>
    </row>
    <row r="29" spans="1:56" x14ac:dyDescent="0.25">
      <c r="A29" t="s">
        <v>304</v>
      </c>
      <c r="B29" t="s">
        <v>304</v>
      </c>
      <c r="C29" t="s">
        <v>304</v>
      </c>
      <c r="D29" t="s">
        <v>305</v>
      </c>
      <c r="E29" t="s">
        <v>306</v>
      </c>
      <c r="F29" t="s">
        <v>263</v>
      </c>
      <c r="G29" t="s">
        <v>307</v>
      </c>
      <c r="H29" s="8">
        <v>22000063</v>
      </c>
      <c r="I29">
        <v>2982</v>
      </c>
      <c r="J29">
        <v>3436</v>
      </c>
      <c r="K29">
        <v>3197</v>
      </c>
      <c r="L29">
        <v>2941</v>
      </c>
      <c r="M29">
        <v>3359</v>
      </c>
      <c r="N29">
        <v>3289</v>
      </c>
      <c r="O29">
        <v>3196</v>
      </c>
      <c r="P29">
        <v>3050</v>
      </c>
      <c r="Q29">
        <v>2308</v>
      </c>
      <c r="R29">
        <v>2185</v>
      </c>
      <c r="S29">
        <v>2601</v>
      </c>
      <c r="T29">
        <v>3321</v>
      </c>
      <c r="U29">
        <v>163949</v>
      </c>
      <c r="V29">
        <v>165998</v>
      </c>
      <c r="W29">
        <v>166716</v>
      </c>
      <c r="X29">
        <v>170098</v>
      </c>
      <c r="Y29">
        <v>171973</v>
      </c>
      <c r="Z29">
        <v>174251</v>
      </c>
      <c r="AA29">
        <v>179308</v>
      </c>
      <c r="AB29">
        <v>183450</v>
      </c>
      <c r="AC29">
        <v>186744</v>
      </c>
      <c r="AD29">
        <v>188733</v>
      </c>
      <c r="AE29">
        <v>191390</v>
      </c>
      <c r="AF29">
        <v>194516</v>
      </c>
      <c r="AG29" s="19">
        <f t="shared" si="14"/>
        <v>18.188583034968193</v>
      </c>
      <c r="AH29" s="19">
        <f t="shared" si="3"/>
        <v>20.699044566802012</v>
      </c>
      <c r="AI29" s="19">
        <f t="shared" si="4"/>
        <v>19.176323808152787</v>
      </c>
      <c r="AJ29" s="19">
        <f t="shared" si="5"/>
        <v>17.290032804618516</v>
      </c>
      <c r="AK29" s="19">
        <f t="shared" si="6"/>
        <v>19.532135858535934</v>
      </c>
      <c r="AL29" s="19">
        <f t="shared" si="7"/>
        <v>18.875071018243798</v>
      </c>
      <c r="AM29" s="19">
        <f t="shared" si="8"/>
        <v>17.824079237959268</v>
      </c>
      <c r="AN29" s="19">
        <f t="shared" si="9"/>
        <v>16.625783592259474</v>
      </c>
      <c r="AO29" s="19">
        <f t="shared" si="10"/>
        <v>12.359165488583301</v>
      </c>
      <c r="AP29" s="19">
        <f t="shared" si="11"/>
        <v>11.57720165524842</v>
      </c>
      <c r="AQ29" s="19">
        <f t="shared" si="12"/>
        <v>13.590051726840482</v>
      </c>
      <c r="AR29" s="19">
        <f t="shared" si="13"/>
        <v>17.073145653827961</v>
      </c>
      <c r="AS29" s="20">
        <f t="shared" si="15"/>
        <v>2.9007940914731831</v>
      </c>
      <c r="AT29" s="20">
        <f t="shared" si="16"/>
        <v>3.0300875430129541</v>
      </c>
      <c r="AU29" s="20">
        <f t="shared" si="17"/>
        <v>2.9536763831051167</v>
      </c>
      <c r="AV29" s="20">
        <f t="shared" si="18"/>
        <v>2.8501301970108379</v>
      </c>
      <c r="AW29" s="20">
        <f t="shared" si="19"/>
        <v>2.9720611018651644</v>
      </c>
      <c r="AX29" s="20">
        <f t="shared" si="20"/>
        <v>2.937842057683973</v>
      </c>
      <c r="AY29" s="20">
        <f t="shared" si="21"/>
        <v>2.8805503093117015</v>
      </c>
      <c r="AZ29" s="20">
        <f t="shared" si="22"/>
        <v>2.8109547188001662</v>
      </c>
      <c r="BA29" s="20">
        <f t="shared" si="23"/>
        <v>2.5143979326452515</v>
      </c>
      <c r="BB29" s="20">
        <f t="shared" si="24"/>
        <v>2.449037789681928</v>
      </c>
      <c r="BC29" s="20">
        <f t="shared" si="25"/>
        <v>2.6093380343986698</v>
      </c>
      <c r="BD29" s="20">
        <f t="shared" si="26"/>
        <v>2.8375067994907988</v>
      </c>
    </row>
    <row r="30" spans="1:56" x14ac:dyDescent="0.25">
      <c r="A30" t="s">
        <v>308</v>
      </c>
      <c r="B30" t="s">
        <v>308</v>
      </c>
      <c r="C30" t="s">
        <v>308</v>
      </c>
      <c r="D30" t="s">
        <v>309</v>
      </c>
      <c r="E30" t="s">
        <v>230</v>
      </c>
      <c r="F30" t="s">
        <v>205</v>
      </c>
      <c r="G30" t="s">
        <v>310</v>
      </c>
      <c r="H30" s="8">
        <v>22000304</v>
      </c>
      <c r="I30">
        <v>1242</v>
      </c>
      <c r="J30">
        <v>1237</v>
      </c>
      <c r="K30">
        <v>1310</v>
      </c>
      <c r="L30">
        <v>1191</v>
      </c>
      <c r="M30">
        <v>1295</v>
      </c>
      <c r="N30">
        <v>1279</v>
      </c>
      <c r="O30">
        <v>1100</v>
      </c>
      <c r="P30">
        <v>906</v>
      </c>
      <c r="Q30">
        <v>789</v>
      </c>
      <c r="R30">
        <v>796</v>
      </c>
      <c r="S30">
        <v>958</v>
      </c>
      <c r="T30">
        <v>990</v>
      </c>
      <c r="U30">
        <v>109189</v>
      </c>
      <c r="V30">
        <v>109487</v>
      </c>
      <c r="W30">
        <v>109896</v>
      </c>
      <c r="X30">
        <v>110702</v>
      </c>
      <c r="Y30">
        <v>111455</v>
      </c>
      <c r="Z30">
        <v>111916</v>
      </c>
      <c r="AA30">
        <v>112893</v>
      </c>
      <c r="AB30">
        <v>113696</v>
      </c>
      <c r="AC30">
        <v>115058</v>
      </c>
      <c r="AD30">
        <v>116567</v>
      </c>
      <c r="AE30">
        <v>118025</v>
      </c>
      <c r="AF30">
        <v>118982</v>
      </c>
      <c r="AG30" s="19">
        <f t="shared" si="14"/>
        <v>11.37477218401121</v>
      </c>
      <c r="AH30" s="19">
        <f t="shared" si="3"/>
        <v>11.29814498524939</v>
      </c>
      <c r="AI30" s="19">
        <f t="shared" si="4"/>
        <v>11.920361068646722</v>
      </c>
      <c r="AJ30" s="19">
        <f t="shared" si="5"/>
        <v>10.758613213853408</v>
      </c>
      <c r="AK30" s="19">
        <f t="shared" si="6"/>
        <v>11.619039074065768</v>
      </c>
      <c r="AL30" s="19">
        <f t="shared" si="7"/>
        <v>11.428214017656099</v>
      </c>
      <c r="AM30" s="19">
        <f t="shared" si="8"/>
        <v>9.7437396472766249</v>
      </c>
      <c r="AN30" s="19">
        <f t="shared" si="9"/>
        <v>7.9686180692372641</v>
      </c>
      <c r="AO30" s="19">
        <f t="shared" si="10"/>
        <v>6.8574110448643291</v>
      </c>
      <c r="AP30" s="19">
        <f t="shared" si="11"/>
        <v>6.8286907958513128</v>
      </c>
      <c r="AQ30" s="19">
        <f t="shared" si="12"/>
        <v>8.1169243804278768</v>
      </c>
      <c r="AR30" s="19">
        <f t="shared" si="13"/>
        <v>8.3205863071725119</v>
      </c>
      <c r="AS30" s="20">
        <f t="shared" si="15"/>
        <v>2.4313979368572212</v>
      </c>
      <c r="AT30" s="20">
        <f t="shared" si="16"/>
        <v>2.4246385516450699</v>
      </c>
      <c r="AU30" s="20">
        <f t="shared" si="17"/>
        <v>2.4782479521722931</v>
      </c>
      <c r="AV30" s="20">
        <f t="shared" si="18"/>
        <v>2.3757066629565773</v>
      </c>
      <c r="AW30" s="20">
        <f t="shared" si="19"/>
        <v>2.4526450521407424</v>
      </c>
      <c r="AX30" s="20">
        <f t="shared" si="20"/>
        <v>2.4360852116744525</v>
      </c>
      <c r="AY30" s="20">
        <f t="shared" si="21"/>
        <v>2.276624991324514</v>
      </c>
      <c r="AZ30" s="20">
        <f t="shared" si="22"/>
        <v>2.0755110862043629</v>
      </c>
      <c r="BA30" s="20">
        <f t="shared" si="23"/>
        <v>1.925329971797155</v>
      </c>
      <c r="BB30" s="20">
        <f t="shared" si="24"/>
        <v>1.9211329708533136</v>
      </c>
      <c r="BC30" s="20">
        <f t="shared" si="25"/>
        <v>2.0939513115385102</v>
      </c>
      <c r="BD30" s="20">
        <f t="shared" si="26"/>
        <v>2.1187327219623313</v>
      </c>
    </row>
    <row r="31" spans="1:56" x14ac:dyDescent="0.25">
      <c r="A31" t="s">
        <v>311</v>
      </c>
      <c r="B31" t="s">
        <v>311</v>
      </c>
      <c r="C31" t="s">
        <v>311</v>
      </c>
      <c r="D31" t="s">
        <v>312</v>
      </c>
      <c r="E31" t="s">
        <v>313</v>
      </c>
      <c r="F31" t="s">
        <v>243</v>
      </c>
      <c r="G31" t="s">
        <v>314</v>
      </c>
      <c r="H31" s="8">
        <v>22000342</v>
      </c>
      <c r="I31">
        <v>7682</v>
      </c>
      <c r="J31">
        <v>8235</v>
      </c>
      <c r="K31">
        <v>7532</v>
      </c>
      <c r="L31">
        <v>6889</v>
      </c>
      <c r="M31">
        <v>6082</v>
      </c>
      <c r="N31">
        <v>6237</v>
      </c>
      <c r="O31">
        <v>4808</v>
      </c>
      <c r="P31">
        <v>4203</v>
      </c>
      <c r="Q31">
        <v>4292</v>
      </c>
      <c r="R31">
        <v>5270</v>
      </c>
      <c r="S31">
        <v>5956</v>
      </c>
      <c r="T31">
        <v>9136</v>
      </c>
      <c r="U31">
        <v>484650</v>
      </c>
      <c r="V31">
        <v>491361</v>
      </c>
      <c r="W31">
        <v>495658</v>
      </c>
      <c r="X31">
        <v>501357</v>
      </c>
      <c r="Y31">
        <v>507323</v>
      </c>
      <c r="Z31">
        <v>512392</v>
      </c>
      <c r="AA31">
        <v>518002</v>
      </c>
      <c r="AB31">
        <v>523115</v>
      </c>
      <c r="AC31">
        <v>524619</v>
      </c>
      <c r="AD31">
        <v>526369</v>
      </c>
      <c r="AE31">
        <v>528155</v>
      </c>
      <c r="AF31">
        <v>531176</v>
      </c>
      <c r="AG31" s="19">
        <f t="shared" si="14"/>
        <v>15.850613845042814</v>
      </c>
      <c r="AH31" s="19">
        <f t="shared" si="3"/>
        <v>16.759571882994376</v>
      </c>
      <c r="AI31" s="19">
        <f t="shared" si="4"/>
        <v>15.19596173167789</v>
      </c>
      <c r="AJ31" s="19">
        <f t="shared" si="5"/>
        <v>13.740707719249956</v>
      </c>
      <c r="AK31" s="19">
        <f t="shared" si="6"/>
        <v>11.988417635313203</v>
      </c>
      <c r="AL31" s="19">
        <f t="shared" si="7"/>
        <v>12.17232119158769</v>
      </c>
      <c r="AM31" s="19">
        <f t="shared" si="8"/>
        <v>9.281817444720291</v>
      </c>
      <c r="AN31" s="19">
        <f t="shared" si="9"/>
        <v>8.0345621899582316</v>
      </c>
      <c r="AO31" s="19">
        <f t="shared" si="10"/>
        <v>8.1811752910207218</v>
      </c>
      <c r="AP31" s="19">
        <f t="shared" si="11"/>
        <v>10.011987788034629</v>
      </c>
      <c r="AQ31" s="19">
        <f t="shared" si="12"/>
        <v>11.276992549535647</v>
      </c>
      <c r="AR31" s="19">
        <f t="shared" si="13"/>
        <v>17.199572269831471</v>
      </c>
      <c r="AS31" s="20">
        <f t="shared" si="15"/>
        <v>2.7632082279672332</v>
      </c>
      <c r="AT31" s="20">
        <f t="shared" si="16"/>
        <v>2.8189695507536014</v>
      </c>
      <c r="AU31" s="20">
        <f t="shared" si="17"/>
        <v>2.721029717006723</v>
      </c>
      <c r="AV31" s="20">
        <f t="shared" si="18"/>
        <v>2.6203627934189484</v>
      </c>
      <c r="AW31" s="20">
        <f t="shared" si="19"/>
        <v>2.4839409866281428</v>
      </c>
      <c r="AX31" s="20">
        <f t="shared" si="20"/>
        <v>2.4991646194279227</v>
      </c>
      <c r="AY31" s="20">
        <f t="shared" si="21"/>
        <v>2.2280573729591531</v>
      </c>
      <c r="AZ31" s="20">
        <f t="shared" si="22"/>
        <v>2.0837525098341714</v>
      </c>
      <c r="BA31" s="20">
        <f t="shared" si="23"/>
        <v>2.1018358189027633</v>
      </c>
      <c r="BB31" s="20">
        <f t="shared" si="24"/>
        <v>2.3037831538359264</v>
      </c>
      <c r="BC31" s="20">
        <f t="shared" si="25"/>
        <v>2.4227645925720611</v>
      </c>
      <c r="BD31" s="20">
        <f t="shared" si="26"/>
        <v>2.8448845154771387</v>
      </c>
    </row>
    <row r="32" spans="1:56" x14ac:dyDescent="0.25">
      <c r="A32" t="s">
        <v>315</v>
      </c>
      <c r="B32" t="s">
        <v>315</v>
      </c>
      <c r="C32" t="s">
        <v>315</v>
      </c>
      <c r="D32" t="s">
        <v>316</v>
      </c>
      <c r="E32" t="s">
        <v>250</v>
      </c>
      <c r="F32" t="s">
        <v>251</v>
      </c>
      <c r="G32" t="s">
        <v>317</v>
      </c>
      <c r="H32" s="8">
        <v>22000080</v>
      </c>
      <c r="I32">
        <v>1160</v>
      </c>
      <c r="J32">
        <v>1149</v>
      </c>
      <c r="K32">
        <v>1004</v>
      </c>
      <c r="L32">
        <v>1030</v>
      </c>
      <c r="M32">
        <v>1009</v>
      </c>
      <c r="N32">
        <v>926</v>
      </c>
      <c r="O32">
        <v>909</v>
      </c>
      <c r="P32">
        <v>891</v>
      </c>
      <c r="Q32">
        <v>939</v>
      </c>
      <c r="R32">
        <v>955</v>
      </c>
      <c r="S32">
        <v>1196</v>
      </c>
      <c r="T32">
        <v>1443</v>
      </c>
      <c r="U32">
        <v>137426</v>
      </c>
      <c r="V32">
        <v>139160</v>
      </c>
      <c r="W32">
        <v>140921</v>
      </c>
      <c r="X32">
        <v>142344</v>
      </c>
      <c r="Y32">
        <v>143894</v>
      </c>
      <c r="Z32">
        <v>144589</v>
      </c>
      <c r="AA32">
        <v>145972</v>
      </c>
      <c r="AB32">
        <v>147514</v>
      </c>
      <c r="AC32">
        <v>148384</v>
      </c>
      <c r="AD32">
        <v>149108</v>
      </c>
      <c r="AE32">
        <v>149985</v>
      </c>
      <c r="AF32">
        <v>150360</v>
      </c>
      <c r="AG32" s="19">
        <f t="shared" si="14"/>
        <v>8.4409063787056304</v>
      </c>
      <c r="AH32" s="19">
        <f t="shared" si="3"/>
        <v>8.2566829548720886</v>
      </c>
      <c r="AI32" s="19">
        <f t="shared" si="4"/>
        <v>7.1245591501621472</v>
      </c>
      <c r="AJ32" s="19">
        <f t="shared" si="5"/>
        <v>7.235991682122183</v>
      </c>
      <c r="AK32" s="19">
        <f t="shared" si="6"/>
        <v>7.0121061336817379</v>
      </c>
      <c r="AL32" s="19">
        <f t="shared" si="7"/>
        <v>6.4043599443941099</v>
      </c>
      <c r="AM32" s="19">
        <f t="shared" si="8"/>
        <v>6.2272216589482916</v>
      </c>
      <c r="AN32" s="19">
        <f t="shared" si="9"/>
        <v>6.0401046680315087</v>
      </c>
      <c r="AO32" s="19">
        <f t="shared" si="10"/>
        <v>6.3281755445331038</v>
      </c>
      <c r="AP32" s="19">
        <f t="shared" si="11"/>
        <v>6.4047536014164228</v>
      </c>
      <c r="AQ32" s="19">
        <f t="shared" si="12"/>
        <v>7.9741307464079751</v>
      </c>
      <c r="AR32" s="19">
        <f t="shared" si="13"/>
        <v>9.5969672785315243</v>
      </c>
      <c r="AS32" s="20">
        <f t="shared" si="15"/>
        <v>2.1330896936837815</v>
      </c>
      <c r="AT32" s="20">
        <f t="shared" si="16"/>
        <v>2.1110229275650143</v>
      </c>
      <c r="AU32" s="20">
        <f t="shared" si="17"/>
        <v>1.9635478505790072</v>
      </c>
      <c r="AV32" s="20">
        <f t="shared" si="18"/>
        <v>1.9790674180191463</v>
      </c>
      <c r="AW32" s="20">
        <f t="shared" si="19"/>
        <v>1.9476381029515331</v>
      </c>
      <c r="AX32" s="20">
        <f t="shared" si="20"/>
        <v>1.8569789997376753</v>
      </c>
      <c r="AY32" s="20">
        <f t="shared" si="21"/>
        <v>1.8289302716833535</v>
      </c>
      <c r="AZ32" s="20">
        <f t="shared" si="22"/>
        <v>1.7984213409408651</v>
      </c>
      <c r="BA32" s="20">
        <f t="shared" si="23"/>
        <v>1.8450119709992128</v>
      </c>
      <c r="BB32" s="20">
        <f t="shared" si="24"/>
        <v>1.8570404648845069</v>
      </c>
      <c r="BC32" s="20">
        <f t="shared" si="25"/>
        <v>2.0762026454146549</v>
      </c>
      <c r="BD32" s="20">
        <f t="shared" si="26"/>
        <v>2.2614471400778937</v>
      </c>
    </row>
    <row r="33" spans="1:56" x14ac:dyDescent="0.25">
      <c r="A33" t="s">
        <v>318</v>
      </c>
      <c r="B33" t="s">
        <v>318</v>
      </c>
      <c r="C33" t="s">
        <v>318</v>
      </c>
      <c r="D33" t="s">
        <v>319</v>
      </c>
      <c r="E33" t="s">
        <v>320</v>
      </c>
      <c r="F33" t="s">
        <v>251</v>
      </c>
      <c r="G33" t="s">
        <v>321</v>
      </c>
      <c r="H33" s="8">
        <v>22000218</v>
      </c>
      <c r="I33">
        <v>1036</v>
      </c>
      <c r="J33">
        <v>1115</v>
      </c>
      <c r="K33">
        <v>973</v>
      </c>
      <c r="L33">
        <v>888</v>
      </c>
      <c r="M33">
        <v>803</v>
      </c>
      <c r="N33">
        <v>845</v>
      </c>
      <c r="O33">
        <v>954</v>
      </c>
      <c r="P33">
        <v>982</v>
      </c>
      <c r="Q33">
        <v>987</v>
      </c>
      <c r="R33">
        <v>1047</v>
      </c>
      <c r="S33">
        <v>1498</v>
      </c>
      <c r="T33">
        <v>1622</v>
      </c>
      <c r="U33">
        <v>123944</v>
      </c>
      <c r="V33">
        <v>125493</v>
      </c>
      <c r="W33">
        <v>126551</v>
      </c>
      <c r="X33">
        <v>127797</v>
      </c>
      <c r="Y33">
        <v>128938</v>
      </c>
      <c r="Z33">
        <v>129431</v>
      </c>
      <c r="AA33">
        <v>129932</v>
      </c>
      <c r="AB33">
        <v>131009</v>
      </c>
      <c r="AC33">
        <v>131857</v>
      </c>
      <c r="AD33">
        <v>132946</v>
      </c>
      <c r="AE33">
        <v>133986</v>
      </c>
      <c r="AF33">
        <v>135480</v>
      </c>
      <c r="AG33" s="19">
        <f t="shared" si="14"/>
        <v>8.3586135674175424</v>
      </c>
      <c r="AH33" s="19">
        <f t="shared" si="3"/>
        <v>8.8849577267257924</v>
      </c>
      <c r="AI33" s="19">
        <f t="shared" si="4"/>
        <v>7.6885998530236819</v>
      </c>
      <c r="AJ33" s="19">
        <f t="shared" si="5"/>
        <v>6.9485199183079409</v>
      </c>
      <c r="AK33" s="19">
        <f t="shared" si="6"/>
        <v>6.2277994074671543</v>
      </c>
      <c r="AL33" s="19">
        <f t="shared" si="7"/>
        <v>6.5285750708871912</v>
      </c>
      <c r="AM33" s="19">
        <f t="shared" si="8"/>
        <v>7.3423021272665698</v>
      </c>
      <c r="AN33" s="19">
        <f t="shared" si="9"/>
        <v>7.4956682365333682</v>
      </c>
      <c r="AO33" s="19">
        <f t="shared" si="10"/>
        <v>7.4853818909879637</v>
      </c>
      <c r="AP33" s="19">
        <f t="shared" si="11"/>
        <v>7.8753779730115996</v>
      </c>
      <c r="AQ33" s="19">
        <f t="shared" si="12"/>
        <v>11.180272565790457</v>
      </c>
      <c r="AR33" s="19">
        <f t="shared" si="13"/>
        <v>11.972246826099793</v>
      </c>
      <c r="AS33" s="20">
        <f t="shared" si="15"/>
        <v>2.1232925721254374</v>
      </c>
      <c r="AT33" s="20">
        <f t="shared" si="16"/>
        <v>2.1843597037703995</v>
      </c>
      <c r="AU33" s="20">
        <f t="shared" si="17"/>
        <v>2.039738693211079</v>
      </c>
      <c r="AV33" s="20">
        <f t="shared" si="18"/>
        <v>1.9385286755026621</v>
      </c>
      <c r="AW33" s="20">
        <f t="shared" si="19"/>
        <v>1.8290230452750154</v>
      </c>
      <c r="AX33" s="20">
        <f t="shared" si="20"/>
        <v>1.8761887067486362</v>
      </c>
      <c r="AY33" s="20">
        <f t="shared" si="21"/>
        <v>1.9936524347682396</v>
      </c>
      <c r="AZ33" s="20">
        <f t="shared" si="22"/>
        <v>2.0143252852231321</v>
      </c>
      <c r="BA33" s="20">
        <f t="shared" si="23"/>
        <v>2.0129520374101482</v>
      </c>
      <c r="BB33" s="20">
        <f t="shared" si="24"/>
        <v>2.0637411801327996</v>
      </c>
      <c r="BC33" s="20">
        <f t="shared" si="25"/>
        <v>2.4141508471963595</v>
      </c>
      <c r="BD33" s="20">
        <f t="shared" si="26"/>
        <v>2.4825912067257874</v>
      </c>
    </row>
    <row r="34" spans="1:56" x14ac:dyDescent="0.25">
      <c r="A34" t="s">
        <v>322</v>
      </c>
      <c r="B34" t="s">
        <v>322</v>
      </c>
      <c r="C34" t="s">
        <v>322</v>
      </c>
      <c r="D34" t="s">
        <v>323</v>
      </c>
      <c r="E34" t="s">
        <v>234</v>
      </c>
      <c r="F34" t="s">
        <v>235</v>
      </c>
      <c r="G34" t="s">
        <v>324</v>
      </c>
      <c r="H34" s="8">
        <v>22000189</v>
      </c>
      <c r="I34">
        <v>5886</v>
      </c>
      <c r="J34">
        <v>5329</v>
      </c>
      <c r="K34">
        <v>4399</v>
      </c>
      <c r="L34">
        <v>4111</v>
      </c>
      <c r="M34">
        <v>4291</v>
      </c>
      <c r="N34">
        <v>4786</v>
      </c>
      <c r="O34">
        <v>4541</v>
      </c>
      <c r="P34">
        <v>4606</v>
      </c>
      <c r="Q34">
        <v>3993</v>
      </c>
      <c r="R34">
        <v>4183</v>
      </c>
      <c r="S34">
        <v>5316</v>
      </c>
      <c r="T34">
        <v>5724</v>
      </c>
      <c r="U34">
        <v>268335</v>
      </c>
      <c r="V34">
        <v>270939</v>
      </c>
      <c r="W34">
        <v>276504</v>
      </c>
      <c r="X34">
        <v>283273</v>
      </c>
      <c r="Y34">
        <v>290901</v>
      </c>
      <c r="Z34">
        <v>298118</v>
      </c>
      <c r="AA34">
        <v>304785</v>
      </c>
      <c r="AB34">
        <v>312245</v>
      </c>
      <c r="AC34">
        <v>314660</v>
      </c>
      <c r="AD34">
        <v>317264</v>
      </c>
      <c r="AE34">
        <v>320762</v>
      </c>
      <c r="AF34">
        <v>324012</v>
      </c>
      <c r="AG34" s="19">
        <f t="shared" si="14"/>
        <v>21.935267482810666</v>
      </c>
      <c r="AH34" s="19">
        <f t="shared" si="3"/>
        <v>19.668633899143348</v>
      </c>
      <c r="AI34" s="19">
        <f t="shared" si="4"/>
        <v>15.909353933396986</v>
      </c>
      <c r="AJ34" s="19">
        <f t="shared" si="5"/>
        <v>14.512502073971046</v>
      </c>
      <c r="AK34" s="19">
        <f t="shared" si="6"/>
        <v>14.750722754476609</v>
      </c>
      <c r="AL34" s="19">
        <f t="shared" si="7"/>
        <v>16.054045713442328</v>
      </c>
      <c r="AM34" s="19">
        <f t="shared" si="8"/>
        <v>14.899027183096281</v>
      </c>
      <c r="AN34" s="19">
        <f t="shared" si="9"/>
        <v>14.75123700939967</v>
      </c>
      <c r="AO34" s="19">
        <f t="shared" si="10"/>
        <v>12.689887497616475</v>
      </c>
      <c r="AP34" s="19">
        <f t="shared" si="11"/>
        <v>13.184603358717032</v>
      </c>
      <c r="AQ34" s="19">
        <f t="shared" si="12"/>
        <v>16.573035459312511</v>
      </c>
      <c r="AR34" s="19">
        <f t="shared" si="13"/>
        <v>17.666012369912224</v>
      </c>
      <c r="AS34" s="20">
        <f t="shared" si="15"/>
        <v>3.0880957288821294</v>
      </c>
      <c r="AT34" s="20">
        <f t="shared" si="16"/>
        <v>2.9790251790050668</v>
      </c>
      <c r="AU34" s="20">
        <f t="shared" si="17"/>
        <v>2.7669072339448575</v>
      </c>
      <c r="AV34" s="20">
        <f t="shared" si="18"/>
        <v>2.675010489933288</v>
      </c>
      <c r="AW34" s="20">
        <f t="shared" si="19"/>
        <v>2.6912920818888519</v>
      </c>
      <c r="AX34" s="20">
        <f t="shared" si="20"/>
        <v>2.7759608871852319</v>
      </c>
      <c r="AY34" s="20">
        <f t="shared" si="21"/>
        <v>2.7012959210948648</v>
      </c>
      <c r="AZ34" s="20">
        <f t="shared" si="22"/>
        <v>2.6913269443133983</v>
      </c>
      <c r="BA34" s="20">
        <f t="shared" si="23"/>
        <v>2.5408054162509441</v>
      </c>
      <c r="BB34" s="20">
        <f t="shared" si="24"/>
        <v>2.5790497365857488</v>
      </c>
      <c r="BC34" s="20">
        <f t="shared" si="25"/>
        <v>2.8077770047223263</v>
      </c>
      <c r="BD34" s="20">
        <f t="shared" si="26"/>
        <v>2.8716425885328292</v>
      </c>
    </row>
    <row r="35" spans="1:56" x14ac:dyDescent="0.25">
      <c r="A35" t="s">
        <v>325</v>
      </c>
      <c r="B35" t="s">
        <v>325</v>
      </c>
      <c r="C35" t="s">
        <v>325</v>
      </c>
      <c r="D35" t="s">
        <v>326</v>
      </c>
      <c r="E35" t="s">
        <v>250</v>
      </c>
      <c r="F35" t="s">
        <v>251</v>
      </c>
      <c r="G35" t="s">
        <v>327</v>
      </c>
      <c r="H35" s="8">
        <v>22000081</v>
      </c>
      <c r="I35">
        <v>551</v>
      </c>
      <c r="J35">
        <v>638</v>
      </c>
      <c r="K35">
        <v>625</v>
      </c>
      <c r="L35">
        <v>605</v>
      </c>
      <c r="M35">
        <v>482</v>
      </c>
      <c r="N35">
        <v>518</v>
      </c>
      <c r="O35">
        <v>545</v>
      </c>
      <c r="P35">
        <v>568</v>
      </c>
      <c r="Q35">
        <v>458</v>
      </c>
      <c r="R35">
        <v>472</v>
      </c>
      <c r="S35">
        <v>570</v>
      </c>
      <c r="T35">
        <v>606</v>
      </c>
      <c r="U35">
        <v>69895</v>
      </c>
      <c r="V35">
        <v>70542</v>
      </c>
      <c r="W35">
        <v>71040</v>
      </c>
      <c r="X35">
        <v>71346</v>
      </c>
      <c r="Y35">
        <v>71941</v>
      </c>
      <c r="Z35">
        <v>72663</v>
      </c>
      <c r="AA35">
        <v>73301</v>
      </c>
      <c r="AB35">
        <v>73841</v>
      </c>
      <c r="AC35">
        <v>74020</v>
      </c>
      <c r="AD35">
        <v>74460</v>
      </c>
      <c r="AE35">
        <v>75645</v>
      </c>
      <c r="AF35">
        <v>76057</v>
      </c>
      <c r="AG35" s="19">
        <f t="shared" si="14"/>
        <v>7.88325345160598</v>
      </c>
      <c r="AH35" s="19">
        <f t="shared" si="3"/>
        <v>9.0442573218791633</v>
      </c>
      <c r="AI35" s="19">
        <f t="shared" si="4"/>
        <v>8.7978603603603602</v>
      </c>
      <c r="AJ35" s="19">
        <f t="shared" si="5"/>
        <v>8.4798026518655565</v>
      </c>
      <c r="AK35" s="19">
        <f t="shared" si="6"/>
        <v>6.6999346686868408</v>
      </c>
      <c r="AL35" s="19">
        <f t="shared" si="7"/>
        <v>7.1288000770681093</v>
      </c>
      <c r="AM35" s="19">
        <f t="shared" si="8"/>
        <v>7.4350963834054102</v>
      </c>
      <c r="AN35" s="19">
        <f t="shared" si="9"/>
        <v>7.6922035183705528</v>
      </c>
      <c r="AO35" s="19">
        <f t="shared" si="10"/>
        <v>6.1875168873277495</v>
      </c>
      <c r="AP35" s="19">
        <f t="shared" si="11"/>
        <v>6.3389739457426808</v>
      </c>
      <c r="AQ35" s="19">
        <f t="shared" si="12"/>
        <v>7.5351973031925441</v>
      </c>
      <c r="AR35" s="19">
        <f t="shared" si="13"/>
        <v>7.9677084292044125</v>
      </c>
      <c r="AS35" s="20">
        <f t="shared" si="15"/>
        <v>2.0647406932298225</v>
      </c>
      <c r="AT35" s="20">
        <f t="shared" si="16"/>
        <v>2.2021300062311306</v>
      </c>
      <c r="AU35" s="20">
        <f t="shared" si="17"/>
        <v>2.1745085510524866</v>
      </c>
      <c r="AV35" s="20">
        <f t="shared" si="18"/>
        <v>2.1376871773473445</v>
      </c>
      <c r="AW35" s="20">
        <f t="shared" si="19"/>
        <v>1.9020977754071171</v>
      </c>
      <c r="AX35" s="20">
        <f t="shared" si="20"/>
        <v>1.9641429281271838</v>
      </c>
      <c r="AY35" s="20">
        <f t="shared" si="21"/>
        <v>2.0062115432988952</v>
      </c>
      <c r="AZ35" s="20">
        <f t="shared" si="22"/>
        <v>2.0402072858230245</v>
      </c>
      <c r="BA35" s="20">
        <f t="shared" si="23"/>
        <v>1.8225338571561751</v>
      </c>
      <c r="BB35" s="20">
        <f t="shared" si="24"/>
        <v>1.8467169171409845</v>
      </c>
      <c r="BC35" s="20">
        <f t="shared" si="25"/>
        <v>2.0195850166317975</v>
      </c>
      <c r="BD35" s="20">
        <f t="shared" si="26"/>
        <v>2.0753969268924375</v>
      </c>
    </row>
    <row r="36" spans="1:56" x14ac:dyDescent="0.25">
      <c r="A36" t="s">
        <v>328</v>
      </c>
      <c r="B36" t="s">
        <v>328</v>
      </c>
      <c r="C36" t="s">
        <v>328</v>
      </c>
      <c r="D36" t="s">
        <v>329</v>
      </c>
      <c r="E36" t="s">
        <v>330</v>
      </c>
      <c r="F36" t="s">
        <v>291</v>
      </c>
      <c r="G36" t="s">
        <v>331</v>
      </c>
      <c r="H36" s="8">
        <v>14000013</v>
      </c>
      <c r="I36">
        <v>1422</v>
      </c>
      <c r="J36">
        <v>1549</v>
      </c>
      <c r="K36">
        <v>1275</v>
      </c>
      <c r="L36">
        <v>1374</v>
      </c>
      <c r="M36">
        <v>1395</v>
      </c>
      <c r="N36">
        <v>1394</v>
      </c>
      <c r="O36">
        <v>1151</v>
      </c>
      <c r="P36">
        <v>1187</v>
      </c>
      <c r="Q36">
        <v>1100</v>
      </c>
      <c r="R36">
        <v>1335</v>
      </c>
      <c r="S36">
        <v>1565</v>
      </c>
      <c r="T36">
        <v>1355</v>
      </c>
      <c r="U36">
        <v>131947</v>
      </c>
      <c r="V36">
        <v>132893</v>
      </c>
      <c r="W36">
        <v>134164</v>
      </c>
      <c r="X36">
        <v>135949</v>
      </c>
      <c r="Y36">
        <v>137175</v>
      </c>
      <c r="Z36">
        <v>137783</v>
      </c>
      <c r="AA36">
        <v>138471</v>
      </c>
      <c r="AB36">
        <v>139410</v>
      </c>
      <c r="AC36">
        <v>139740</v>
      </c>
      <c r="AD36">
        <v>140480</v>
      </c>
      <c r="AE36">
        <v>141214</v>
      </c>
      <c r="AF36">
        <v>142092</v>
      </c>
      <c r="AG36" s="19">
        <f t="shared" si="14"/>
        <v>10.777054423366957</v>
      </c>
      <c r="AH36" s="19">
        <f t="shared" si="3"/>
        <v>11.655993919920537</v>
      </c>
      <c r="AI36" s="19">
        <f t="shared" si="4"/>
        <v>9.5032944754181443</v>
      </c>
      <c r="AJ36" s="19">
        <f t="shared" si="5"/>
        <v>10.10673120067084</v>
      </c>
      <c r="AK36" s="19">
        <f t="shared" si="6"/>
        <v>10.169491525423728</v>
      </c>
      <c r="AL36" s="19">
        <f t="shared" si="7"/>
        <v>10.117358454961787</v>
      </c>
      <c r="AM36" s="19">
        <f t="shared" si="8"/>
        <v>8.3122097767763652</v>
      </c>
      <c r="AN36" s="19">
        <f t="shared" si="9"/>
        <v>8.5144537694569973</v>
      </c>
      <c r="AO36" s="19">
        <f t="shared" si="10"/>
        <v>7.871761843423501</v>
      </c>
      <c r="AP36" s="19">
        <f t="shared" si="11"/>
        <v>9.503132118451024</v>
      </c>
      <c r="AQ36" s="19">
        <f t="shared" si="12"/>
        <v>11.082470576571728</v>
      </c>
      <c r="AR36" s="19">
        <f t="shared" si="13"/>
        <v>9.5360752188722788</v>
      </c>
      <c r="AS36" s="20">
        <f t="shared" si="15"/>
        <v>2.377419283557122</v>
      </c>
      <c r="AT36" s="20">
        <f t="shared" si="16"/>
        <v>2.4558205472661836</v>
      </c>
      <c r="AU36" s="20">
        <f t="shared" si="17"/>
        <v>2.2516385253759417</v>
      </c>
      <c r="AV36" s="20">
        <f t="shared" si="18"/>
        <v>2.3132016573763257</v>
      </c>
      <c r="AW36" s="20">
        <f t="shared" si="19"/>
        <v>2.3193922113104271</v>
      </c>
      <c r="AX36" s="20">
        <f t="shared" si="20"/>
        <v>2.3142526075501086</v>
      </c>
      <c r="AY36" s="20">
        <f t="shared" si="21"/>
        <v>2.1177254913004457</v>
      </c>
      <c r="AZ36" s="20">
        <f t="shared" si="22"/>
        <v>2.1417651628446714</v>
      </c>
      <c r="BA36" s="20">
        <f t="shared" si="23"/>
        <v>2.0632819056621572</v>
      </c>
      <c r="BB36" s="20">
        <f t="shared" si="24"/>
        <v>2.2516214409475435</v>
      </c>
      <c r="BC36" s="20">
        <f t="shared" si="25"/>
        <v>2.4053646326885194</v>
      </c>
      <c r="BD36" s="20">
        <f t="shared" si="26"/>
        <v>2.2550819981769812</v>
      </c>
    </row>
    <row r="37" spans="1:56" x14ac:dyDescent="0.25">
      <c r="A37" t="s">
        <v>332</v>
      </c>
      <c r="B37" t="s">
        <v>332</v>
      </c>
      <c r="C37" t="s">
        <v>332</v>
      </c>
      <c r="D37" t="s">
        <v>333</v>
      </c>
      <c r="E37" t="s">
        <v>204</v>
      </c>
      <c r="F37" t="s">
        <v>205</v>
      </c>
      <c r="G37" t="s">
        <v>334</v>
      </c>
      <c r="H37" s="8">
        <v>22000292</v>
      </c>
      <c r="I37">
        <v>4599</v>
      </c>
      <c r="J37">
        <v>4725</v>
      </c>
      <c r="K37">
        <v>4931</v>
      </c>
      <c r="L37">
        <v>4435</v>
      </c>
      <c r="M37">
        <v>3938</v>
      </c>
      <c r="N37">
        <v>3642</v>
      </c>
      <c r="O37">
        <v>3625</v>
      </c>
      <c r="P37">
        <v>3305</v>
      </c>
      <c r="Q37">
        <v>3249</v>
      </c>
      <c r="R37">
        <v>3017</v>
      </c>
      <c r="S37">
        <v>4760</v>
      </c>
      <c r="T37">
        <v>5529</v>
      </c>
      <c r="U37">
        <v>249847</v>
      </c>
      <c r="V37">
        <v>252863</v>
      </c>
      <c r="W37">
        <v>255564</v>
      </c>
      <c r="X37">
        <v>258161</v>
      </c>
      <c r="Y37">
        <v>262019</v>
      </c>
      <c r="Z37">
        <v>265584</v>
      </c>
      <c r="AA37">
        <v>269495</v>
      </c>
      <c r="AB37">
        <v>272952</v>
      </c>
      <c r="AC37">
        <v>275762</v>
      </c>
      <c r="AD37">
        <v>278112</v>
      </c>
      <c r="AE37">
        <v>281076</v>
      </c>
      <c r="AF37">
        <v>285276</v>
      </c>
      <c r="AG37" s="19">
        <f t="shared" si="14"/>
        <v>18.407265246330752</v>
      </c>
      <c r="AH37" s="19">
        <f t="shared" si="3"/>
        <v>18.686007838236517</v>
      </c>
      <c r="AI37" s="19">
        <f t="shared" si="4"/>
        <v>19.29457983127514</v>
      </c>
      <c r="AJ37" s="19">
        <f t="shared" si="5"/>
        <v>17.179202125805215</v>
      </c>
      <c r="AK37" s="19">
        <f t="shared" si="6"/>
        <v>15.029444429602433</v>
      </c>
      <c r="AL37" s="19">
        <f t="shared" si="7"/>
        <v>13.713175492499547</v>
      </c>
      <c r="AM37" s="19">
        <f t="shared" si="8"/>
        <v>13.451084435703818</v>
      </c>
      <c r="AN37" s="19">
        <f t="shared" si="9"/>
        <v>12.108356047949822</v>
      </c>
      <c r="AO37" s="19">
        <f t="shared" si="10"/>
        <v>11.781898883820107</v>
      </c>
      <c r="AP37" s="19">
        <f t="shared" si="11"/>
        <v>10.84814750891727</v>
      </c>
      <c r="AQ37" s="19">
        <f t="shared" si="12"/>
        <v>16.934921515888941</v>
      </c>
      <c r="AR37" s="19">
        <f t="shared" si="13"/>
        <v>19.381230808059563</v>
      </c>
      <c r="AS37" s="20">
        <f t="shared" si="15"/>
        <v>2.9127454370261194</v>
      </c>
      <c r="AT37" s="20">
        <f t="shared" si="16"/>
        <v>2.9277749998417515</v>
      </c>
      <c r="AU37" s="20">
        <f t="shared" si="17"/>
        <v>2.9598242187107671</v>
      </c>
      <c r="AV37" s="20">
        <f t="shared" si="18"/>
        <v>2.8436994734406955</v>
      </c>
      <c r="AW37" s="20">
        <f t="shared" si="19"/>
        <v>2.7100112389833861</v>
      </c>
      <c r="AX37" s="20">
        <f t="shared" si="20"/>
        <v>2.6183570854636895</v>
      </c>
      <c r="AY37" s="20">
        <f t="shared" si="21"/>
        <v>2.599059729987526</v>
      </c>
      <c r="AZ37" s="20">
        <f t="shared" si="22"/>
        <v>2.4938957967355337</v>
      </c>
      <c r="BA37" s="20">
        <f t="shared" si="23"/>
        <v>2.4665643608032983</v>
      </c>
      <c r="BB37" s="20">
        <f t="shared" si="24"/>
        <v>2.3839943289040115</v>
      </c>
      <c r="BC37" s="20">
        <f t="shared" si="25"/>
        <v>2.8293778518266928</v>
      </c>
      <c r="BD37" s="20">
        <f t="shared" si="26"/>
        <v>2.964305113633797</v>
      </c>
    </row>
    <row r="38" spans="1:56" x14ac:dyDescent="0.25">
      <c r="A38" t="s">
        <v>335</v>
      </c>
      <c r="B38" t="s">
        <v>335</v>
      </c>
      <c r="C38" t="s">
        <v>336</v>
      </c>
      <c r="D38" t="s">
        <v>337</v>
      </c>
      <c r="E38" t="s">
        <v>262</v>
      </c>
      <c r="F38" t="s">
        <v>263</v>
      </c>
      <c r="G38" t="s">
        <v>338</v>
      </c>
      <c r="H38" s="8">
        <v>22000002</v>
      </c>
      <c r="I38">
        <v>9270</v>
      </c>
      <c r="J38">
        <v>9266</v>
      </c>
      <c r="K38">
        <v>8913</v>
      </c>
      <c r="L38">
        <v>8431</v>
      </c>
      <c r="M38">
        <v>7593</v>
      </c>
      <c r="N38">
        <v>7833</v>
      </c>
      <c r="O38">
        <v>7651</v>
      </c>
      <c r="P38">
        <v>6965</v>
      </c>
      <c r="Q38">
        <v>5968</v>
      </c>
      <c r="R38">
        <v>6265</v>
      </c>
      <c r="S38">
        <v>7605</v>
      </c>
      <c r="T38">
        <v>8797</v>
      </c>
      <c r="U38">
        <v>395743</v>
      </c>
      <c r="V38">
        <v>405407</v>
      </c>
      <c r="W38">
        <v>408428</v>
      </c>
      <c r="X38">
        <v>411901</v>
      </c>
      <c r="Y38">
        <v>414822</v>
      </c>
      <c r="Z38">
        <v>418990</v>
      </c>
      <c r="AA38">
        <v>423044</v>
      </c>
      <c r="AB38">
        <v>428074</v>
      </c>
      <c r="AC38">
        <v>432451</v>
      </c>
      <c r="AD38">
        <v>437492</v>
      </c>
      <c r="AE38">
        <v>442474</v>
      </c>
      <c r="AF38">
        <v>449328</v>
      </c>
      <c r="AG38" s="19">
        <f t="shared" si="14"/>
        <v>23.424293038663979</v>
      </c>
      <c r="AH38" s="19">
        <f t="shared" si="3"/>
        <v>22.856043432895831</v>
      </c>
      <c r="AI38" s="19">
        <f t="shared" si="4"/>
        <v>21.822695799504441</v>
      </c>
      <c r="AJ38" s="19">
        <f t="shared" si="5"/>
        <v>20.468510637264778</v>
      </c>
      <c r="AK38" s="19">
        <f t="shared" si="6"/>
        <v>18.304236515903206</v>
      </c>
      <c r="AL38" s="19">
        <f t="shared" si="7"/>
        <v>18.694956920212896</v>
      </c>
      <c r="AM38" s="19">
        <f t="shared" si="8"/>
        <v>18.08558920585093</v>
      </c>
      <c r="AN38" s="19">
        <f t="shared" si="9"/>
        <v>16.270551353270694</v>
      </c>
      <c r="AO38" s="19">
        <f t="shared" si="10"/>
        <v>13.80040744500533</v>
      </c>
      <c r="AP38" s="19">
        <f t="shared" si="11"/>
        <v>14.320261856216799</v>
      </c>
      <c r="AQ38" s="19">
        <f t="shared" si="12"/>
        <v>17.187450562066925</v>
      </c>
      <c r="AR38" s="19">
        <f t="shared" si="13"/>
        <v>19.578125556386425</v>
      </c>
      <c r="AS38" s="20">
        <f t="shared" si="15"/>
        <v>3.1537736478895146</v>
      </c>
      <c r="AT38" s="20">
        <f t="shared" si="16"/>
        <v>3.1292155652108731</v>
      </c>
      <c r="AU38" s="20">
        <f t="shared" si="17"/>
        <v>3.0829505199552885</v>
      </c>
      <c r="AV38" s="20">
        <f t="shared" si="18"/>
        <v>3.018887638709856</v>
      </c>
      <c r="AW38" s="20">
        <f t="shared" si="19"/>
        <v>2.9071325366558196</v>
      </c>
      <c r="AX38" s="20">
        <f t="shared" si="20"/>
        <v>2.9282538040783557</v>
      </c>
      <c r="AY38" s="20">
        <f t="shared" si="21"/>
        <v>2.8951154446826366</v>
      </c>
      <c r="AZ38" s="20">
        <f t="shared" si="22"/>
        <v>2.7893568083808451</v>
      </c>
      <c r="BA38" s="20">
        <f t="shared" si="23"/>
        <v>2.624698116727691</v>
      </c>
      <c r="BB38" s="20">
        <f t="shared" si="24"/>
        <v>2.661675447413971</v>
      </c>
      <c r="BC38" s="20">
        <f t="shared" si="25"/>
        <v>2.8441794990338196</v>
      </c>
      <c r="BD38" s="20">
        <f t="shared" si="26"/>
        <v>2.9744128999551758</v>
      </c>
    </row>
    <row r="39" spans="1:56" x14ac:dyDescent="0.25">
      <c r="A39" t="s">
        <v>339</v>
      </c>
      <c r="B39" t="s">
        <v>339</v>
      </c>
      <c r="C39" t="s">
        <v>339</v>
      </c>
      <c r="D39" t="s">
        <v>340</v>
      </c>
      <c r="E39" t="s">
        <v>320</v>
      </c>
      <c r="F39" t="s">
        <v>251</v>
      </c>
      <c r="G39" t="s">
        <v>341</v>
      </c>
      <c r="H39" s="8">
        <v>22000219</v>
      </c>
      <c r="I39">
        <v>777</v>
      </c>
      <c r="J39">
        <v>665</v>
      </c>
      <c r="K39">
        <v>582</v>
      </c>
      <c r="L39">
        <v>518</v>
      </c>
      <c r="M39">
        <v>481</v>
      </c>
      <c r="N39">
        <v>513</v>
      </c>
      <c r="O39">
        <v>526</v>
      </c>
      <c r="P39">
        <v>579</v>
      </c>
      <c r="Q39">
        <v>686</v>
      </c>
      <c r="R39">
        <v>791</v>
      </c>
      <c r="S39">
        <v>1098</v>
      </c>
      <c r="T39">
        <v>1234</v>
      </c>
      <c r="U39">
        <v>121039</v>
      </c>
      <c r="V39">
        <v>121637</v>
      </c>
      <c r="W39">
        <v>122412</v>
      </c>
      <c r="X39">
        <v>123242</v>
      </c>
      <c r="Y39">
        <v>123387</v>
      </c>
      <c r="Z39">
        <v>123819</v>
      </c>
      <c r="AA39">
        <v>124483</v>
      </c>
      <c r="AB39">
        <v>124740</v>
      </c>
      <c r="AC39">
        <v>125215</v>
      </c>
      <c r="AD39">
        <v>125507</v>
      </c>
      <c r="AE39">
        <v>125961</v>
      </c>
      <c r="AF39">
        <v>126628</v>
      </c>
      <c r="AG39" s="19">
        <f t="shared" si="14"/>
        <v>6.419418534521931</v>
      </c>
      <c r="AH39" s="19">
        <f t="shared" si="3"/>
        <v>5.4670864950631799</v>
      </c>
      <c r="AI39" s="19">
        <f t="shared" si="4"/>
        <v>4.7544358396235662</v>
      </c>
      <c r="AJ39" s="19">
        <f t="shared" si="5"/>
        <v>4.2031125752584346</v>
      </c>
      <c r="AK39" s="19">
        <f t="shared" si="6"/>
        <v>3.8983037110878778</v>
      </c>
      <c r="AL39" s="19">
        <f t="shared" si="7"/>
        <v>4.1431444285610448</v>
      </c>
      <c r="AM39" s="19">
        <f t="shared" si="8"/>
        <v>4.2254765710980617</v>
      </c>
      <c r="AN39" s="19">
        <f t="shared" si="9"/>
        <v>4.6416546416546423</v>
      </c>
      <c r="AO39" s="19">
        <f t="shared" si="10"/>
        <v>5.4785768478217465</v>
      </c>
      <c r="AP39" s="19">
        <f t="shared" si="11"/>
        <v>6.302437314253388</v>
      </c>
      <c r="AQ39" s="19">
        <f t="shared" si="12"/>
        <v>8.716983828327816</v>
      </c>
      <c r="AR39" s="19">
        <f t="shared" si="13"/>
        <v>9.7450800770761585</v>
      </c>
      <c r="AS39" s="20">
        <f t="shared" si="15"/>
        <v>1.8593275426533342</v>
      </c>
      <c r="AT39" s="20">
        <f t="shared" si="16"/>
        <v>1.698745841090648</v>
      </c>
      <c r="AU39" s="20">
        <f t="shared" si="17"/>
        <v>1.5590780432430555</v>
      </c>
      <c r="AV39" s="20">
        <f t="shared" si="18"/>
        <v>1.4358253401654553</v>
      </c>
      <c r="AW39" s="20">
        <f t="shared" si="19"/>
        <v>1.3605415126443041</v>
      </c>
      <c r="AX39" s="20">
        <f t="shared" si="20"/>
        <v>1.4214550233519994</v>
      </c>
      <c r="AY39" s="20">
        <f t="shared" si="21"/>
        <v>1.4411320523409656</v>
      </c>
      <c r="AZ39" s="20">
        <f t="shared" si="22"/>
        <v>1.5350709064750188</v>
      </c>
      <c r="BA39" s="20">
        <f t="shared" si="23"/>
        <v>1.7008453679296198</v>
      </c>
      <c r="BB39" s="20">
        <f t="shared" si="24"/>
        <v>1.8409364338588581</v>
      </c>
      <c r="BC39" s="20">
        <f t="shared" si="25"/>
        <v>2.1652732868399029</v>
      </c>
      <c r="BD39" s="20">
        <f t="shared" si="26"/>
        <v>2.2767625501731881</v>
      </c>
    </row>
    <row r="40" spans="1:56" x14ac:dyDescent="0.25">
      <c r="A40" t="s">
        <v>342</v>
      </c>
      <c r="B40" t="s">
        <v>342</v>
      </c>
      <c r="C40" t="s">
        <v>342</v>
      </c>
      <c r="D40" t="s">
        <v>343</v>
      </c>
      <c r="E40" t="s">
        <v>234</v>
      </c>
      <c r="F40" t="s">
        <v>235</v>
      </c>
      <c r="G40" t="s">
        <v>344</v>
      </c>
      <c r="H40" s="8">
        <v>22000190</v>
      </c>
      <c r="I40">
        <v>4197</v>
      </c>
      <c r="J40">
        <v>4048</v>
      </c>
      <c r="K40">
        <v>3876</v>
      </c>
      <c r="L40">
        <v>3415</v>
      </c>
      <c r="M40">
        <v>3486</v>
      </c>
      <c r="N40">
        <v>3400</v>
      </c>
      <c r="O40">
        <v>3138</v>
      </c>
      <c r="P40">
        <v>2935</v>
      </c>
      <c r="Q40">
        <v>2613</v>
      </c>
      <c r="R40">
        <v>2835</v>
      </c>
      <c r="S40">
        <v>3615</v>
      </c>
      <c r="T40">
        <v>3791</v>
      </c>
      <c r="U40">
        <v>297307</v>
      </c>
      <c r="V40">
        <v>299421</v>
      </c>
      <c r="W40">
        <v>300963</v>
      </c>
      <c r="X40">
        <v>302625</v>
      </c>
      <c r="Y40">
        <v>304968</v>
      </c>
      <c r="Z40">
        <v>306924</v>
      </c>
      <c r="AA40">
        <v>308560</v>
      </c>
      <c r="AB40">
        <v>310554</v>
      </c>
      <c r="AC40">
        <v>314036</v>
      </c>
      <c r="AD40">
        <v>317899</v>
      </c>
      <c r="AE40">
        <v>321278</v>
      </c>
      <c r="AF40">
        <v>324857</v>
      </c>
      <c r="AG40" s="19">
        <f t="shared" si="14"/>
        <v>14.116721099738653</v>
      </c>
      <c r="AH40" s="19">
        <f t="shared" si="3"/>
        <v>13.519425825175922</v>
      </c>
      <c r="AI40" s="19">
        <f t="shared" si="4"/>
        <v>12.878659502995385</v>
      </c>
      <c r="AJ40" s="19">
        <f t="shared" si="5"/>
        <v>11.284593143329204</v>
      </c>
      <c r="AK40" s="19">
        <f t="shared" si="6"/>
        <v>11.430707484063902</v>
      </c>
      <c r="AL40" s="19">
        <f t="shared" si="7"/>
        <v>11.077660919315532</v>
      </c>
      <c r="AM40" s="19">
        <f t="shared" si="8"/>
        <v>10.169821104485351</v>
      </c>
      <c r="AN40" s="19">
        <f t="shared" si="9"/>
        <v>9.4508523477398452</v>
      </c>
      <c r="AO40" s="19">
        <f t="shared" si="10"/>
        <v>8.320702085111261</v>
      </c>
      <c r="AP40" s="19">
        <f t="shared" si="11"/>
        <v>8.9179267629026828</v>
      </c>
      <c r="AQ40" s="19">
        <f t="shared" si="12"/>
        <v>11.251937574312588</v>
      </c>
      <c r="AR40" s="19">
        <f t="shared" si="13"/>
        <v>11.669750074648229</v>
      </c>
      <c r="AS40" s="20">
        <f t="shared" si="15"/>
        <v>2.647359988366226</v>
      </c>
      <c r="AT40" s="20">
        <f t="shared" si="16"/>
        <v>2.6041276011609269</v>
      </c>
      <c r="AU40" s="20">
        <f t="shared" si="17"/>
        <v>2.5555716394055445</v>
      </c>
      <c r="AV40" s="20">
        <f t="shared" si="18"/>
        <v>2.4234383567466677</v>
      </c>
      <c r="AW40" s="20">
        <f t="shared" si="19"/>
        <v>2.4363033730096233</v>
      </c>
      <c r="AX40" s="20">
        <f t="shared" si="20"/>
        <v>2.404930550667606</v>
      </c>
      <c r="AY40" s="20">
        <f t="shared" si="21"/>
        <v>2.3194246193930055</v>
      </c>
      <c r="AZ40" s="20">
        <f t="shared" si="22"/>
        <v>2.2461049329663054</v>
      </c>
      <c r="BA40" s="20">
        <f t="shared" si="23"/>
        <v>2.1187466365026029</v>
      </c>
      <c r="BB40" s="20">
        <f t="shared" si="24"/>
        <v>2.1880634938933272</v>
      </c>
      <c r="BC40" s="20">
        <f t="shared" si="25"/>
        <v>2.420540342648533</v>
      </c>
      <c r="BD40" s="20">
        <f t="shared" si="26"/>
        <v>2.4570000300150014</v>
      </c>
    </row>
    <row r="41" spans="1:56" x14ac:dyDescent="0.25">
      <c r="A41" t="s">
        <v>345</v>
      </c>
      <c r="B41" t="s">
        <v>345</v>
      </c>
      <c r="C41" t="s">
        <v>345</v>
      </c>
      <c r="D41" t="s">
        <v>346</v>
      </c>
      <c r="E41" t="s">
        <v>347</v>
      </c>
      <c r="F41" t="s">
        <v>251</v>
      </c>
      <c r="G41" t="s">
        <v>348</v>
      </c>
      <c r="H41" s="8">
        <v>22000123</v>
      </c>
      <c r="I41">
        <v>1180</v>
      </c>
      <c r="J41">
        <v>1124</v>
      </c>
      <c r="K41">
        <v>1014</v>
      </c>
      <c r="L41">
        <v>945</v>
      </c>
      <c r="M41">
        <v>845</v>
      </c>
      <c r="N41">
        <v>746</v>
      </c>
      <c r="O41">
        <v>761</v>
      </c>
      <c r="P41">
        <v>825</v>
      </c>
      <c r="Q41">
        <v>673</v>
      </c>
      <c r="R41">
        <v>767</v>
      </c>
      <c r="S41">
        <v>1009</v>
      </c>
      <c r="T41">
        <v>1244</v>
      </c>
      <c r="U41">
        <v>87805</v>
      </c>
      <c r="V41">
        <v>88800</v>
      </c>
      <c r="W41">
        <v>89684</v>
      </c>
      <c r="X41">
        <v>90833</v>
      </c>
      <c r="Y41">
        <v>91630</v>
      </c>
      <c r="Z41">
        <v>92395</v>
      </c>
      <c r="AA41">
        <v>93085</v>
      </c>
      <c r="AB41">
        <v>93702</v>
      </c>
      <c r="AC41">
        <v>94497</v>
      </c>
      <c r="AD41">
        <v>94985</v>
      </c>
      <c r="AE41">
        <v>95748</v>
      </c>
      <c r="AF41">
        <v>96217</v>
      </c>
      <c r="AG41" s="19">
        <f t="shared" si="14"/>
        <v>13.438870223791355</v>
      </c>
      <c r="AH41" s="19">
        <f t="shared" si="3"/>
        <v>12.657657657657658</v>
      </c>
      <c r="AI41" s="19">
        <f t="shared" si="4"/>
        <v>11.306364568930913</v>
      </c>
      <c r="AJ41" s="19">
        <f t="shared" si="5"/>
        <v>10.403707903515242</v>
      </c>
      <c r="AK41" s="19">
        <f t="shared" si="6"/>
        <v>9.2218705664083824</v>
      </c>
      <c r="AL41" s="19">
        <f t="shared" si="7"/>
        <v>8.0740299799772703</v>
      </c>
      <c r="AM41" s="19">
        <f t="shared" si="8"/>
        <v>8.1753236289412889</v>
      </c>
      <c r="AN41" s="19">
        <f t="shared" si="9"/>
        <v>8.8045079080489206</v>
      </c>
      <c r="AO41" s="19">
        <f t="shared" si="10"/>
        <v>7.1219192143665939</v>
      </c>
      <c r="AP41" s="19">
        <f t="shared" si="11"/>
        <v>8.0749592040848555</v>
      </c>
      <c r="AQ41" s="19">
        <f t="shared" si="12"/>
        <v>10.538079124368133</v>
      </c>
      <c r="AR41" s="19">
        <f t="shared" si="13"/>
        <v>12.929108161759356</v>
      </c>
      <c r="AS41" s="20">
        <f t="shared" si="15"/>
        <v>2.5981512708318926</v>
      </c>
      <c r="AT41" s="20">
        <f t="shared" si="16"/>
        <v>2.538262380455512</v>
      </c>
      <c r="AU41" s="20">
        <f t="shared" si="17"/>
        <v>2.4253658033489036</v>
      </c>
      <c r="AV41" s="20">
        <f t="shared" si="18"/>
        <v>2.3421622717900576</v>
      </c>
      <c r="AW41" s="20">
        <f t="shared" si="19"/>
        <v>2.221577898380052</v>
      </c>
      <c r="AX41" s="20">
        <f t="shared" si="20"/>
        <v>2.0886527355743718</v>
      </c>
      <c r="AY41" s="20">
        <f t="shared" si="21"/>
        <v>2.1011203036378254</v>
      </c>
      <c r="AZ41" s="20">
        <f t="shared" si="22"/>
        <v>2.1752638526009171</v>
      </c>
      <c r="BA41" s="20">
        <f t="shared" si="23"/>
        <v>1.9631772416806927</v>
      </c>
      <c r="BB41" s="20">
        <f t="shared" si="24"/>
        <v>2.0887678169702437</v>
      </c>
      <c r="BC41" s="20">
        <f t="shared" si="25"/>
        <v>2.3549952802394647</v>
      </c>
      <c r="BD41" s="20">
        <f t="shared" si="26"/>
        <v>2.5594812160630362</v>
      </c>
    </row>
    <row r="42" spans="1:56" x14ac:dyDescent="0.25">
      <c r="A42" t="s">
        <v>349</v>
      </c>
      <c r="B42" t="s">
        <v>349</v>
      </c>
      <c r="C42" t="s">
        <v>349</v>
      </c>
      <c r="D42" t="s">
        <v>350</v>
      </c>
      <c r="E42" t="s">
        <v>283</v>
      </c>
      <c r="F42" t="s">
        <v>210</v>
      </c>
      <c r="G42" t="s">
        <v>351</v>
      </c>
      <c r="H42" s="8">
        <v>22000152</v>
      </c>
      <c r="I42">
        <v>1689</v>
      </c>
      <c r="J42">
        <v>1752</v>
      </c>
      <c r="K42">
        <v>1685</v>
      </c>
      <c r="L42">
        <v>1607</v>
      </c>
      <c r="M42">
        <v>1489</v>
      </c>
      <c r="N42">
        <v>1202</v>
      </c>
      <c r="O42">
        <v>1107</v>
      </c>
      <c r="P42">
        <v>1270</v>
      </c>
      <c r="Q42">
        <v>1308</v>
      </c>
      <c r="R42">
        <v>1450</v>
      </c>
      <c r="S42">
        <v>1525</v>
      </c>
      <c r="T42">
        <v>1736</v>
      </c>
      <c r="U42">
        <v>87923</v>
      </c>
      <c r="V42">
        <v>87624</v>
      </c>
      <c r="W42">
        <v>87646</v>
      </c>
      <c r="X42">
        <v>87256</v>
      </c>
      <c r="Y42">
        <v>87328</v>
      </c>
      <c r="Z42">
        <v>87027</v>
      </c>
      <c r="AA42">
        <v>86902</v>
      </c>
      <c r="AB42">
        <v>87032</v>
      </c>
      <c r="AC42">
        <v>87127</v>
      </c>
      <c r="AD42">
        <v>86894</v>
      </c>
      <c r="AE42">
        <v>87291</v>
      </c>
      <c r="AF42">
        <v>87371</v>
      </c>
      <c r="AG42" s="19">
        <f t="shared" si="14"/>
        <v>19.209990559921749</v>
      </c>
      <c r="AH42" s="19">
        <f t="shared" si="3"/>
        <v>19.994522048753765</v>
      </c>
      <c r="AI42" s="19">
        <f t="shared" si="4"/>
        <v>19.225064463866008</v>
      </c>
      <c r="AJ42" s="19">
        <f t="shared" si="5"/>
        <v>18.417071605391033</v>
      </c>
      <c r="AK42" s="19">
        <f t="shared" si="6"/>
        <v>17.050659582264565</v>
      </c>
      <c r="AL42" s="19">
        <f t="shared" si="7"/>
        <v>13.811805531616624</v>
      </c>
      <c r="AM42" s="19">
        <f t="shared" si="8"/>
        <v>12.738487031368669</v>
      </c>
      <c r="AN42" s="19">
        <f t="shared" si="9"/>
        <v>14.592333854214543</v>
      </c>
      <c r="AO42" s="19">
        <f t="shared" si="10"/>
        <v>15.01256786070908</v>
      </c>
      <c r="AP42" s="19">
        <f t="shared" si="11"/>
        <v>16.686997951527147</v>
      </c>
      <c r="AQ42" s="19">
        <f t="shared" si="12"/>
        <v>17.470300489168416</v>
      </c>
      <c r="AR42" s="19">
        <f t="shared" si="13"/>
        <v>19.869293014844743</v>
      </c>
      <c r="AS42" s="20">
        <f t="shared" si="15"/>
        <v>2.9554304853655475</v>
      </c>
      <c r="AT42" s="20">
        <f t="shared" si="16"/>
        <v>2.9954583384748914</v>
      </c>
      <c r="AU42" s="20">
        <f t="shared" si="17"/>
        <v>2.9562148685130567</v>
      </c>
      <c r="AV42" s="20">
        <f t="shared" si="18"/>
        <v>2.9132780391110709</v>
      </c>
      <c r="AW42" s="20">
        <f t="shared" si="19"/>
        <v>2.8361888881580808</v>
      </c>
      <c r="AX42" s="20">
        <f t="shared" si="20"/>
        <v>2.6255236997599778</v>
      </c>
      <c r="AY42" s="20">
        <f t="shared" si="21"/>
        <v>2.5446278857424067</v>
      </c>
      <c r="AZ42" s="20">
        <f t="shared" si="22"/>
        <v>2.6804963123338554</v>
      </c>
      <c r="BA42" s="20">
        <f t="shared" si="23"/>
        <v>2.708887707676257</v>
      </c>
      <c r="BB42" s="20">
        <f t="shared" si="24"/>
        <v>2.8146298504061527</v>
      </c>
      <c r="BC42" s="20">
        <f t="shared" si="25"/>
        <v>2.8605023242938872</v>
      </c>
      <c r="BD42" s="20">
        <f t="shared" si="26"/>
        <v>2.9891754753995077</v>
      </c>
    </row>
    <row r="43" spans="1:56" x14ac:dyDescent="0.25">
      <c r="A43" t="s">
        <v>352</v>
      </c>
      <c r="B43" t="s">
        <v>352</v>
      </c>
      <c r="C43" t="s">
        <v>352</v>
      </c>
      <c r="D43" t="s">
        <v>353</v>
      </c>
      <c r="E43" t="s">
        <v>298</v>
      </c>
      <c r="F43" t="s">
        <v>210</v>
      </c>
      <c r="G43" t="s">
        <v>354</v>
      </c>
      <c r="H43" s="8">
        <v>22000100</v>
      </c>
      <c r="I43">
        <v>1963</v>
      </c>
      <c r="J43">
        <v>2076</v>
      </c>
      <c r="K43">
        <v>2146</v>
      </c>
      <c r="L43">
        <v>2024</v>
      </c>
      <c r="M43">
        <v>2047</v>
      </c>
      <c r="N43">
        <v>1697</v>
      </c>
      <c r="O43">
        <v>1627</v>
      </c>
      <c r="P43">
        <v>1770</v>
      </c>
      <c r="Q43">
        <v>1688</v>
      </c>
      <c r="R43">
        <v>1514</v>
      </c>
      <c r="S43">
        <v>2247</v>
      </c>
      <c r="T43">
        <v>2342</v>
      </c>
      <c r="U43">
        <v>180999</v>
      </c>
      <c r="V43">
        <v>181028</v>
      </c>
      <c r="W43">
        <v>181809</v>
      </c>
      <c r="X43">
        <v>182713</v>
      </c>
      <c r="Y43">
        <v>183000</v>
      </c>
      <c r="Z43">
        <v>183885</v>
      </c>
      <c r="AA43">
        <v>184755</v>
      </c>
      <c r="AB43">
        <v>185422</v>
      </c>
      <c r="AC43">
        <v>186199</v>
      </c>
      <c r="AD43">
        <v>186527</v>
      </c>
      <c r="AE43">
        <v>187474</v>
      </c>
      <c r="AF43">
        <v>187884</v>
      </c>
      <c r="AG43" s="19">
        <f t="shared" si="14"/>
        <v>10.845363786540256</v>
      </c>
      <c r="AH43" s="19">
        <f t="shared" si="3"/>
        <v>11.467839229290497</v>
      </c>
      <c r="AI43" s="19">
        <f t="shared" si="4"/>
        <v>11.803596081602121</v>
      </c>
      <c r="AJ43" s="19">
        <f t="shared" si="5"/>
        <v>11.077482171492996</v>
      </c>
      <c r="AK43" s="19">
        <f t="shared" si="6"/>
        <v>11.185792349726775</v>
      </c>
      <c r="AL43" s="19">
        <f t="shared" si="7"/>
        <v>9.2285939581803849</v>
      </c>
      <c r="AM43" s="19">
        <f t="shared" si="8"/>
        <v>8.8062569348596789</v>
      </c>
      <c r="AN43" s="19">
        <f t="shared" si="9"/>
        <v>9.545792840116059</v>
      </c>
      <c r="AO43" s="19">
        <f t="shared" si="10"/>
        <v>9.0655696324899715</v>
      </c>
      <c r="AP43" s="19">
        <f t="shared" si="11"/>
        <v>8.116787381987594</v>
      </c>
      <c r="AQ43" s="19">
        <f t="shared" si="12"/>
        <v>11.985662011798969</v>
      </c>
      <c r="AR43" s="19">
        <f t="shared" si="13"/>
        <v>12.465138063911775</v>
      </c>
      <c r="AS43" s="20">
        <f t="shared" si="15"/>
        <v>2.3837376878877756</v>
      </c>
      <c r="AT43" s="20">
        <f t="shared" si="16"/>
        <v>2.4395465288515696</v>
      </c>
      <c r="AU43" s="20">
        <f t="shared" si="17"/>
        <v>2.4684042377220998</v>
      </c>
      <c r="AV43" s="20">
        <f t="shared" si="18"/>
        <v>2.4049144146560435</v>
      </c>
      <c r="AW43" s="20">
        <f t="shared" si="19"/>
        <v>2.4146444328198684</v>
      </c>
      <c r="AX43" s="20">
        <f t="shared" si="20"/>
        <v>2.222306703019159</v>
      </c>
      <c r="AY43" s="20">
        <f t="shared" si="21"/>
        <v>2.1754624841574803</v>
      </c>
      <c r="AZ43" s="20">
        <f t="shared" si="22"/>
        <v>2.2561005171242678</v>
      </c>
      <c r="BA43" s="20">
        <f t="shared" si="23"/>
        <v>2.2044836808966379</v>
      </c>
      <c r="BB43" s="20">
        <f t="shared" si="24"/>
        <v>2.0939344332740331</v>
      </c>
      <c r="BC43" s="20">
        <f t="shared" si="25"/>
        <v>2.4837111030566414</v>
      </c>
      <c r="BD43" s="20">
        <f t="shared" si="26"/>
        <v>2.5229357930402765</v>
      </c>
    </row>
    <row r="44" spans="1:56" x14ac:dyDescent="0.25">
      <c r="A44" t="s">
        <v>355</v>
      </c>
      <c r="B44" t="s">
        <v>355</v>
      </c>
      <c r="C44" t="s">
        <v>355</v>
      </c>
      <c r="D44" t="s">
        <v>356</v>
      </c>
      <c r="E44" t="s">
        <v>290</v>
      </c>
      <c r="F44" t="s">
        <v>291</v>
      </c>
      <c r="G44" t="s">
        <v>357</v>
      </c>
      <c r="H44" s="8">
        <v>14000018</v>
      </c>
      <c r="I44">
        <v>2530</v>
      </c>
      <c r="J44">
        <v>2403</v>
      </c>
      <c r="K44">
        <v>2222</v>
      </c>
      <c r="L44">
        <v>1944</v>
      </c>
      <c r="M44">
        <v>1810</v>
      </c>
      <c r="N44">
        <v>2015</v>
      </c>
      <c r="O44">
        <v>1794</v>
      </c>
      <c r="P44">
        <v>1459</v>
      </c>
      <c r="Q44">
        <v>1489</v>
      </c>
      <c r="R44">
        <v>1729</v>
      </c>
      <c r="S44">
        <v>2089</v>
      </c>
      <c r="T44">
        <v>2313</v>
      </c>
      <c r="U44">
        <v>172361</v>
      </c>
      <c r="V44">
        <v>172777</v>
      </c>
      <c r="W44">
        <v>173741</v>
      </c>
      <c r="X44">
        <v>174987</v>
      </c>
      <c r="Y44">
        <v>176259</v>
      </c>
      <c r="Z44">
        <v>177159</v>
      </c>
      <c r="AA44">
        <v>178101</v>
      </c>
      <c r="AB44">
        <v>178782</v>
      </c>
      <c r="AC44">
        <v>179022</v>
      </c>
      <c r="AD44">
        <v>179247</v>
      </c>
      <c r="AE44">
        <v>179941</v>
      </c>
      <c r="AF44">
        <v>180164</v>
      </c>
      <c r="AG44" s="19">
        <f t="shared" si="14"/>
        <v>14.678494555032751</v>
      </c>
      <c r="AH44" s="19">
        <f t="shared" si="3"/>
        <v>13.908101194024667</v>
      </c>
      <c r="AI44" s="19">
        <f t="shared" si="4"/>
        <v>12.789151668287854</v>
      </c>
      <c r="AJ44" s="19">
        <f t="shared" si="5"/>
        <v>11.109396698040426</v>
      </c>
      <c r="AK44" s="19">
        <f t="shared" si="6"/>
        <v>10.268979172694728</v>
      </c>
      <c r="AL44" s="19">
        <f t="shared" si="7"/>
        <v>11.373963501713151</v>
      </c>
      <c r="AM44" s="19">
        <f t="shared" si="8"/>
        <v>10.072936142975053</v>
      </c>
      <c r="AN44" s="19">
        <f t="shared" si="9"/>
        <v>8.1607768119833093</v>
      </c>
      <c r="AO44" s="19">
        <f t="shared" si="10"/>
        <v>8.3174135022511209</v>
      </c>
      <c r="AP44" s="19">
        <f t="shared" si="11"/>
        <v>9.6459076023587578</v>
      </c>
      <c r="AQ44" s="19">
        <f t="shared" si="12"/>
        <v>11.609360846055097</v>
      </c>
      <c r="AR44" s="19">
        <f t="shared" si="13"/>
        <v>12.838302879598588</v>
      </c>
      <c r="AS44" s="20">
        <f t="shared" si="15"/>
        <v>2.6863834671805944</v>
      </c>
      <c r="AT44" s="20">
        <f t="shared" si="16"/>
        <v>2.632471490077203</v>
      </c>
      <c r="AU44" s="20">
        <f t="shared" si="17"/>
        <v>2.5485972856574168</v>
      </c>
      <c r="AV44" s="20">
        <f t="shared" si="18"/>
        <v>2.4077912995704764</v>
      </c>
      <c r="AW44" s="20">
        <f t="shared" si="19"/>
        <v>2.3291276200414193</v>
      </c>
      <c r="AX44" s="20">
        <f t="shared" si="20"/>
        <v>2.4313268399567542</v>
      </c>
      <c r="AY44" s="20">
        <f t="shared" si="21"/>
        <v>2.3098522375157553</v>
      </c>
      <c r="AZ44" s="20">
        <f t="shared" si="22"/>
        <v>2.0993393619919911</v>
      </c>
      <c r="BA44" s="20">
        <f t="shared" si="23"/>
        <v>2.1183513293675253</v>
      </c>
      <c r="BB44" s="20">
        <f t="shared" si="24"/>
        <v>2.2665337427452896</v>
      </c>
      <c r="BC44" s="20">
        <f t="shared" si="25"/>
        <v>2.4518117421750105</v>
      </c>
      <c r="BD44" s="20">
        <f t="shared" si="26"/>
        <v>2.5524331150399067</v>
      </c>
    </row>
    <row r="45" spans="1:56" x14ac:dyDescent="0.25">
      <c r="A45" t="s">
        <v>358</v>
      </c>
      <c r="B45" t="s">
        <v>358</v>
      </c>
      <c r="C45" t="s">
        <v>358</v>
      </c>
      <c r="D45" t="s">
        <v>359</v>
      </c>
      <c r="E45" t="s">
        <v>313</v>
      </c>
      <c r="F45" t="s">
        <v>243</v>
      </c>
      <c r="G45" t="s">
        <v>360</v>
      </c>
      <c r="H45" s="8">
        <v>22000343</v>
      </c>
      <c r="I45">
        <v>3227</v>
      </c>
      <c r="J45">
        <v>3628</v>
      </c>
      <c r="K45">
        <v>3044</v>
      </c>
      <c r="L45">
        <v>3023</v>
      </c>
      <c r="M45">
        <v>2348</v>
      </c>
      <c r="N45">
        <v>2298</v>
      </c>
      <c r="O45">
        <v>1943</v>
      </c>
      <c r="P45">
        <v>1533</v>
      </c>
      <c r="Q45">
        <v>1575</v>
      </c>
      <c r="R45">
        <v>1676</v>
      </c>
      <c r="S45">
        <v>2158</v>
      </c>
      <c r="T45">
        <v>3785</v>
      </c>
      <c r="U45">
        <v>194980</v>
      </c>
      <c r="V45">
        <v>196270</v>
      </c>
      <c r="W45">
        <v>197761</v>
      </c>
      <c r="X45">
        <v>199275</v>
      </c>
      <c r="Y45">
        <v>200960</v>
      </c>
      <c r="Z45">
        <v>202078</v>
      </c>
      <c r="AA45">
        <v>203049</v>
      </c>
      <c r="AB45">
        <v>204170</v>
      </c>
      <c r="AC45">
        <v>205293</v>
      </c>
      <c r="AD45">
        <v>206355</v>
      </c>
      <c r="AE45">
        <v>207376</v>
      </c>
      <c r="AF45">
        <v>208402</v>
      </c>
      <c r="AG45" s="19">
        <f t="shared" si="14"/>
        <v>16.550415427223303</v>
      </c>
      <c r="AH45" s="19">
        <f t="shared" si="3"/>
        <v>18.48474040862078</v>
      </c>
      <c r="AI45" s="19">
        <f t="shared" si="4"/>
        <v>15.392316988688368</v>
      </c>
      <c r="AJ45" s="19">
        <f t="shared" si="5"/>
        <v>15.169991218165851</v>
      </c>
      <c r="AK45" s="19">
        <f t="shared" si="6"/>
        <v>11.683917197452228</v>
      </c>
      <c r="AL45" s="19">
        <f t="shared" si="7"/>
        <v>11.371846514712141</v>
      </c>
      <c r="AM45" s="19">
        <f t="shared" si="8"/>
        <v>9.5691187841358492</v>
      </c>
      <c r="AN45" s="19">
        <f t="shared" si="9"/>
        <v>7.508448841651564</v>
      </c>
      <c r="AO45" s="19">
        <f t="shared" si="10"/>
        <v>7.6719615378994899</v>
      </c>
      <c r="AP45" s="19">
        <f t="shared" si="11"/>
        <v>8.1219258074677132</v>
      </c>
      <c r="AQ45" s="19">
        <f t="shared" si="12"/>
        <v>10.406218655967903</v>
      </c>
      <c r="AR45" s="19">
        <f t="shared" si="13"/>
        <v>18.162013800251437</v>
      </c>
      <c r="AS45" s="20">
        <f t="shared" si="15"/>
        <v>2.8064112028508363</v>
      </c>
      <c r="AT45" s="20">
        <f t="shared" si="16"/>
        <v>2.9169455489370399</v>
      </c>
      <c r="AU45" s="20">
        <f t="shared" si="17"/>
        <v>2.7338684880907311</v>
      </c>
      <c r="AV45" s="20">
        <f t="shared" si="18"/>
        <v>2.7193192144654712</v>
      </c>
      <c r="AW45" s="20">
        <f t="shared" si="19"/>
        <v>2.458213297668153</v>
      </c>
      <c r="AX45" s="20">
        <f t="shared" si="20"/>
        <v>2.4311406969259637</v>
      </c>
      <c r="AY45" s="20">
        <f t="shared" si="21"/>
        <v>2.2585411201526067</v>
      </c>
      <c r="AZ45" s="20">
        <f t="shared" si="22"/>
        <v>2.0160288987237056</v>
      </c>
      <c r="BA45" s="20">
        <f t="shared" si="23"/>
        <v>2.0375723242603705</v>
      </c>
      <c r="BB45" s="20">
        <f t="shared" si="24"/>
        <v>2.0945672944609597</v>
      </c>
      <c r="BC45" s="20">
        <f t="shared" si="25"/>
        <v>2.3424035751370607</v>
      </c>
      <c r="BD45" s="20">
        <f t="shared" si="26"/>
        <v>2.8993322591094048</v>
      </c>
    </row>
    <row r="46" spans="1:56" x14ac:dyDescent="0.25">
      <c r="A46" t="s">
        <v>361</v>
      </c>
      <c r="B46" t="s">
        <v>361</v>
      </c>
      <c r="C46" t="s">
        <v>361</v>
      </c>
      <c r="D46" t="s">
        <v>362</v>
      </c>
      <c r="E46" t="s">
        <v>363</v>
      </c>
      <c r="F46" t="s">
        <v>251</v>
      </c>
      <c r="G46" t="s">
        <v>364</v>
      </c>
      <c r="H46" s="8">
        <v>22000013</v>
      </c>
      <c r="I46">
        <v>2031</v>
      </c>
      <c r="J46">
        <v>1454</v>
      </c>
      <c r="K46">
        <v>1495</v>
      </c>
      <c r="L46">
        <v>1685</v>
      </c>
      <c r="M46">
        <v>1680</v>
      </c>
      <c r="N46">
        <v>1585</v>
      </c>
      <c r="O46">
        <v>1674</v>
      </c>
      <c r="P46">
        <v>1292</v>
      </c>
      <c r="Q46">
        <v>1084</v>
      </c>
      <c r="R46">
        <v>1151</v>
      </c>
      <c r="S46">
        <v>1655</v>
      </c>
      <c r="T46">
        <v>1817</v>
      </c>
      <c r="U46">
        <v>112167</v>
      </c>
      <c r="V46">
        <v>117217</v>
      </c>
      <c r="W46">
        <v>116654</v>
      </c>
      <c r="X46">
        <v>115454</v>
      </c>
      <c r="Y46">
        <v>116183</v>
      </c>
      <c r="Z46">
        <v>116746</v>
      </c>
      <c r="AA46">
        <v>120219</v>
      </c>
      <c r="AB46">
        <v>122725</v>
      </c>
      <c r="AC46">
        <v>125155</v>
      </c>
      <c r="AD46">
        <v>126663</v>
      </c>
      <c r="AE46">
        <v>128515</v>
      </c>
      <c r="AF46">
        <v>130907</v>
      </c>
      <c r="AG46" s="19">
        <f t="shared" si="14"/>
        <v>18.106929845676536</v>
      </c>
      <c r="AH46" s="19">
        <f t="shared" si="3"/>
        <v>12.40434407978365</v>
      </c>
      <c r="AI46" s="19">
        <f t="shared" si="4"/>
        <v>12.8156771306599</v>
      </c>
      <c r="AJ46" s="19">
        <f t="shared" si="5"/>
        <v>14.594557139640029</v>
      </c>
      <c r="AK46" s="19">
        <f t="shared" si="6"/>
        <v>14.459946808052813</v>
      </c>
      <c r="AL46" s="19">
        <f t="shared" si="7"/>
        <v>13.576482277765406</v>
      </c>
      <c r="AM46" s="19">
        <f t="shared" si="8"/>
        <v>13.924587627579667</v>
      </c>
      <c r="AN46" s="19">
        <f t="shared" si="9"/>
        <v>10.527602363006723</v>
      </c>
      <c r="AO46" s="19">
        <f t="shared" si="10"/>
        <v>8.6612600375534328</v>
      </c>
      <c r="AP46" s="19">
        <f t="shared" si="11"/>
        <v>9.087105153043904</v>
      </c>
      <c r="AQ46" s="19">
        <f t="shared" si="12"/>
        <v>12.877874178111504</v>
      </c>
      <c r="AR46" s="19">
        <f t="shared" si="13"/>
        <v>13.880082806878166</v>
      </c>
      <c r="AS46" s="20">
        <f t="shared" si="15"/>
        <v>2.8962947293999255</v>
      </c>
      <c r="AT46" s="20">
        <f t="shared" si="16"/>
        <v>2.5180467402749205</v>
      </c>
      <c r="AU46" s="20">
        <f t="shared" si="17"/>
        <v>2.5506691973323128</v>
      </c>
      <c r="AV46" s="20">
        <f t="shared" si="18"/>
        <v>2.6806486605528046</v>
      </c>
      <c r="AW46" s="20">
        <f t="shared" si="19"/>
        <v>2.6713825381659557</v>
      </c>
      <c r="AX46" s="20">
        <f t="shared" si="20"/>
        <v>2.6083390515912743</v>
      </c>
      <c r="AY46" s="20">
        <f t="shared" si="21"/>
        <v>2.6336561715565137</v>
      </c>
      <c r="AZ46" s="20">
        <f t="shared" si="22"/>
        <v>2.354000604398431</v>
      </c>
      <c r="BA46" s="20">
        <f t="shared" si="23"/>
        <v>2.1588602128623395</v>
      </c>
      <c r="BB46" s="20">
        <f t="shared" si="24"/>
        <v>2.2068563924569653</v>
      </c>
      <c r="BC46" s="20">
        <f t="shared" si="25"/>
        <v>2.5555106587709724</v>
      </c>
      <c r="BD46" s="20">
        <f t="shared" si="26"/>
        <v>2.6304549209742749</v>
      </c>
    </row>
    <row r="47" spans="1:56" x14ac:dyDescent="0.25">
      <c r="A47" t="s">
        <v>365</v>
      </c>
      <c r="B47" t="s">
        <v>365</v>
      </c>
      <c r="C47" t="s">
        <v>365</v>
      </c>
      <c r="D47" t="s">
        <v>366</v>
      </c>
      <c r="E47" t="s">
        <v>234</v>
      </c>
      <c r="F47" t="s">
        <v>235</v>
      </c>
      <c r="G47" t="s">
        <v>367</v>
      </c>
      <c r="H47" s="8">
        <v>22000191</v>
      </c>
      <c r="I47">
        <v>5174</v>
      </c>
      <c r="J47">
        <v>4993</v>
      </c>
      <c r="K47">
        <v>4448</v>
      </c>
      <c r="L47">
        <v>3826</v>
      </c>
      <c r="M47">
        <v>3556</v>
      </c>
      <c r="N47">
        <v>3529</v>
      </c>
      <c r="O47">
        <v>3876</v>
      </c>
      <c r="P47">
        <v>3776</v>
      </c>
      <c r="Q47">
        <v>3244</v>
      </c>
      <c r="R47">
        <v>3085</v>
      </c>
      <c r="S47">
        <v>3886</v>
      </c>
      <c r="T47">
        <v>4725</v>
      </c>
      <c r="U47">
        <v>207341</v>
      </c>
      <c r="V47">
        <v>211088</v>
      </c>
      <c r="W47">
        <v>211032</v>
      </c>
      <c r="X47">
        <v>211520</v>
      </c>
      <c r="Y47">
        <v>210273</v>
      </c>
      <c r="Z47">
        <v>212924</v>
      </c>
      <c r="AA47">
        <v>214725</v>
      </c>
      <c r="AB47">
        <v>220087</v>
      </c>
      <c r="AC47">
        <v>224962</v>
      </c>
      <c r="AD47">
        <v>229719</v>
      </c>
      <c r="AE47">
        <v>234846</v>
      </c>
      <c r="AF47">
        <v>241059</v>
      </c>
      <c r="AG47" s="19">
        <f t="shared" si="14"/>
        <v>24.954061184232735</v>
      </c>
      <c r="AH47" s="19">
        <f t="shared" si="3"/>
        <v>23.653642082922762</v>
      </c>
      <c r="AI47" s="19">
        <f t="shared" si="4"/>
        <v>21.077372152090678</v>
      </c>
      <c r="AJ47" s="19">
        <f t="shared" si="5"/>
        <v>18.088124054462934</v>
      </c>
      <c r="AK47" s="19">
        <f t="shared" si="6"/>
        <v>16.911348580179098</v>
      </c>
      <c r="AL47" s="19">
        <f t="shared" si="7"/>
        <v>16.573988841088838</v>
      </c>
      <c r="AM47" s="19">
        <f t="shared" si="8"/>
        <v>18.050995459308417</v>
      </c>
      <c r="AN47" s="19">
        <f t="shared" si="9"/>
        <v>17.156851608682022</v>
      </c>
      <c r="AO47" s="19">
        <f t="shared" si="10"/>
        <v>14.420213191561242</v>
      </c>
      <c r="AP47" s="19">
        <f t="shared" si="11"/>
        <v>13.429450763759201</v>
      </c>
      <c r="AQ47" s="19">
        <f t="shared" si="12"/>
        <v>16.54701378775879</v>
      </c>
      <c r="AR47" s="19">
        <f t="shared" si="13"/>
        <v>19.601010540987893</v>
      </c>
      <c r="AS47" s="20">
        <f t="shared" si="15"/>
        <v>3.2170365818665938</v>
      </c>
      <c r="AT47" s="20">
        <f t="shared" si="16"/>
        <v>3.1635171023591884</v>
      </c>
      <c r="AU47" s="20">
        <f t="shared" si="17"/>
        <v>3.0482000551856077</v>
      </c>
      <c r="AV47" s="20">
        <f t="shared" si="18"/>
        <v>2.8952555933368767</v>
      </c>
      <c r="AW47" s="20">
        <f t="shared" si="19"/>
        <v>2.8279849101847061</v>
      </c>
      <c r="AX47" s="20">
        <f t="shared" si="20"/>
        <v>2.8078345291485283</v>
      </c>
      <c r="AY47" s="20">
        <f t="shared" si="21"/>
        <v>2.8932008333583683</v>
      </c>
      <c r="AZ47" s="20">
        <f t="shared" si="22"/>
        <v>2.8423976045391157</v>
      </c>
      <c r="BA47" s="20">
        <f t="shared" si="23"/>
        <v>2.6686309161831065</v>
      </c>
      <c r="BB47" s="20">
        <f t="shared" si="24"/>
        <v>2.5974501134784114</v>
      </c>
      <c r="BC47" s="20">
        <f t="shared" si="25"/>
        <v>2.8062056497576098</v>
      </c>
      <c r="BD47" s="20">
        <f t="shared" si="26"/>
        <v>2.9755811231210605</v>
      </c>
    </row>
    <row r="48" spans="1:56" x14ac:dyDescent="0.25">
      <c r="A48" t="s">
        <v>368</v>
      </c>
      <c r="B48" t="s">
        <v>368</v>
      </c>
      <c r="C48" t="s">
        <v>368</v>
      </c>
      <c r="D48" t="s">
        <v>369</v>
      </c>
      <c r="E48" t="s">
        <v>370</v>
      </c>
      <c r="F48" t="s">
        <v>275</v>
      </c>
      <c r="G48" t="s">
        <v>371</v>
      </c>
      <c r="H48" s="8">
        <v>22000263</v>
      </c>
      <c r="I48">
        <v>1593</v>
      </c>
      <c r="J48">
        <v>1677</v>
      </c>
      <c r="K48">
        <v>1789</v>
      </c>
      <c r="L48">
        <v>1537</v>
      </c>
      <c r="M48">
        <v>1520</v>
      </c>
      <c r="N48">
        <v>1454</v>
      </c>
      <c r="O48">
        <v>1403</v>
      </c>
      <c r="P48">
        <v>1012</v>
      </c>
      <c r="Q48">
        <v>968</v>
      </c>
      <c r="R48">
        <v>1029</v>
      </c>
      <c r="S48">
        <v>1143</v>
      </c>
      <c r="T48">
        <v>1354</v>
      </c>
      <c r="U48">
        <v>94179</v>
      </c>
      <c r="V48">
        <v>94772</v>
      </c>
      <c r="W48">
        <v>94991</v>
      </c>
      <c r="X48">
        <v>95391</v>
      </c>
      <c r="Y48">
        <v>95999</v>
      </c>
      <c r="Z48">
        <v>96514</v>
      </c>
      <c r="AA48">
        <v>96898</v>
      </c>
      <c r="AB48">
        <v>97582</v>
      </c>
      <c r="AC48">
        <v>97940</v>
      </c>
      <c r="AD48">
        <v>98119</v>
      </c>
      <c r="AE48">
        <v>98549</v>
      </c>
      <c r="AF48">
        <v>98535</v>
      </c>
      <c r="AG48" s="19">
        <f t="shared" si="14"/>
        <v>16.914598795909917</v>
      </c>
      <c r="AH48" s="19">
        <f t="shared" si="3"/>
        <v>17.695099818511796</v>
      </c>
      <c r="AI48" s="19">
        <f t="shared" si="4"/>
        <v>18.833363160720488</v>
      </c>
      <c r="AJ48" s="19">
        <f t="shared" si="5"/>
        <v>16.112631170655511</v>
      </c>
      <c r="AK48" s="19">
        <f t="shared" si="6"/>
        <v>15.833498265606934</v>
      </c>
      <c r="AL48" s="19">
        <f t="shared" si="7"/>
        <v>15.065171892160723</v>
      </c>
      <c r="AM48" s="19">
        <f t="shared" si="8"/>
        <v>14.479143016367727</v>
      </c>
      <c r="AN48" s="19">
        <f t="shared" si="9"/>
        <v>10.370765100120924</v>
      </c>
      <c r="AO48" s="19">
        <f t="shared" si="10"/>
        <v>9.883602205431897</v>
      </c>
      <c r="AP48" s="19">
        <f t="shared" si="11"/>
        <v>10.487265463365912</v>
      </c>
      <c r="AQ48" s="19">
        <f t="shared" si="12"/>
        <v>11.598291205390211</v>
      </c>
      <c r="AR48" s="19">
        <f t="shared" si="13"/>
        <v>13.741310194347186</v>
      </c>
      <c r="AS48" s="20">
        <f t="shared" si="15"/>
        <v>2.8281770831166089</v>
      </c>
      <c r="AT48" s="20">
        <f t="shared" si="16"/>
        <v>2.8732877548389784</v>
      </c>
      <c r="AU48" s="20">
        <f t="shared" si="17"/>
        <v>2.9356299332381015</v>
      </c>
      <c r="AV48" s="20">
        <f t="shared" si="18"/>
        <v>2.7796035091572584</v>
      </c>
      <c r="AW48" s="20">
        <f t="shared" si="19"/>
        <v>2.7621278390934063</v>
      </c>
      <c r="AX48" s="20">
        <f t="shared" si="20"/>
        <v>2.7123855825510721</v>
      </c>
      <c r="AY48" s="20">
        <f t="shared" si="21"/>
        <v>2.672709201253626</v>
      </c>
      <c r="AZ48" s="20">
        <f t="shared" si="22"/>
        <v>2.3389907996664805</v>
      </c>
      <c r="BA48" s="20">
        <f t="shared" si="23"/>
        <v>2.2908770410024055</v>
      </c>
      <c r="BB48" s="20">
        <f t="shared" si="24"/>
        <v>2.3501617080978154</v>
      </c>
      <c r="BC48" s="20">
        <f t="shared" si="25"/>
        <v>2.4508577773809987</v>
      </c>
      <c r="BD48" s="20">
        <f t="shared" si="26"/>
        <v>2.6204066384596745</v>
      </c>
    </row>
    <row r="49" spans="1:56" x14ac:dyDescent="0.25">
      <c r="A49" t="s">
        <v>372</v>
      </c>
      <c r="B49" t="s">
        <v>372</v>
      </c>
      <c r="C49" t="s">
        <v>372</v>
      </c>
      <c r="D49" t="s">
        <v>373</v>
      </c>
      <c r="E49" t="s">
        <v>226</v>
      </c>
      <c r="F49" t="s">
        <v>205</v>
      </c>
      <c r="G49" t="s">
        <v>374</v>
      </c>
      <c r="H49" s="8">
        <v>22000138</v>
      </c>
      <c r="I49">
        <v>1358</v>
      </c>
      <c r="J49">
        <v>1572</v>
      </c>
      <c r="K49">
        <v>1595</v>
      </c>
      <c r="L49">
        <v>1688</v>
      </c>
      <c r="M49">
        <v>1632</v>
      </c>
      <c r="N49">
        <v>1416</v>
      </c>
      <c r="O49">
        <v>1351</v>
      </c>
      <c r="P49">
        <v>1391</v>
      </c>
      <c r="Q49">
        <v>1416</v>
      </c>
      <c r="R49">
        <v>1796</v>
      </c>
      <c r="S49">
        <v>2052</v>
      </c>
      <c r="T49">
        <v>2419</v>
      </c>
      <c r="U49">
        <v>140578</v>
      </c>
      <c r="V49">
        <v>141918</v>
      </c>
      <c r="W49">
        <v>143490</v>
      </c>
      <c r="X49">
        <v>145197</v>
      </c>
      <c r="Y49">
        <v>146073</v>
      </c>
      <c r="Z49">
        <v>146396</v>
      </c>
      <c r="AA49">
        <v>148653</v>
      </c>
      <c r="AB49">
        <v>150600</v>
      </c>
      <c r="AC49">
        <v>153399</v>
      </c>
      <c r="AD49">
        <v>155307</v>
      </c>
      <c r="AE49">
        <v>157649</v>
      </c>
      <c r="AF49">
        <v>159965</v>
      </c>
      <c r="AG49" s="19">
        <f t="shared" si="14"/>
        <v>9.6601175148316241</v>
      </c>
      <c r="AH49" s="19">
        <f t="shared" si="3"/>
        <v>11.07681900815964</v>
      </c>
      <c r="AI49" s="19">
        <f t="shared" si="4"/>
        <v>11.115757195623388</v>
      </c>
      <c r="AJ49" s="19">
        <f t="shared" si="5"/>
        <v>11.625584550644986</v>
      </c>
      <c r="AK49" s="19">
        <f t="shared" si="6"/>
        <v>11.172495943808917</v>
      </c>
      <c r="AL49" s="19">
        <f t="shared" si="7"/>
        <v>9.6723954206399085</v>
      </c>
      <c r="AM49" s="19">
        <f t="shared" si="8"/>
        <v>9.0882794158207361</v>
      </c>
      <c r="AN49" s="19">
        <f t="shared" si="9"/>
        <v>9.2363877822045151</v>
      </c>
      <c r="AO49" s="19">
        <f t="shared" si="10"/>
        <v>9.2308294056675742</v>
      </c>
      <c r="AP49" s="19">
        <f t="shared" si="11"/>
        <v>11.564192212842949</v>
      </c>
      <c r="AQ49" s="19">
        <f t="shared" si="12"/>
        <v>13.016257635633592</v>
      </c>
      <c r="AR49" s="19">
        <f t="shared" si="13"/>
        <v>15.122057950176602</v>
      </c>
      <c r="AS49" s="20">
        <f t="shared" si="15"/>
        <v>2.2680058132468739</v>
      </c>
      <c r="AT49" s="20">
        <f t="shared" si="16"/>
        <v>2.4048545469736307</v>
      </c>
      <c r="AU49" s="20">
        <f t="shared" si="17"/>
        <v>2.4083636688586298</v>
      </c>
      <c r="AV49" s="20">
        <f t="shared" si="18"/>
        <v>2.4532082341356762</v>
      </c>
      <c r="AW49" s="20">
        <f t="shared" si="19"/>
        <v>2.4134550387740648</v>
      </c>
      <c r="AX49" s="20">
        <f t="shared" si="20"/>
        <v>2.2692759955040893</v>
      </c>
      <c r="AY49" s="20">
        <f t="shared" si="21"/>
        <v>2.2069856070850262</v>
      </c>
      <c r="AZ49" s="20">
        <f t="shared" si="22"/>
        <v>2.2231508765576495</v>
      </c>
      <c r="BA49" s="20">
        <f t="shared" si="23"/>
        <v>2.2225489042465814</v>
      </c>
      <c r="BB49" s="20">
        <f t="shared" si="24"/>
        <v>2.4479134456730827</v>
      </c>
      <c r="BC49" s="20">
        <f t="shared" si="25"/>
        <v>2.5661991634849479</v>
      </c>
      <c r="BD49" s="20">
        <f t="shared" si="26"/>
        <v>2.7161544693054713</v>
      </c>
    </row>
    <row r="50" spans="1:56" x14ac:dyDescent="0.25">
      <c r="A50" t="s">
        <v>375</v>
      </c>
      <c r="B50" t="s">
        <v>375</v>
      </c>
      <c r="C50" t="s">
        <v>375</v>
      </c>
      <c r="D50" t="s">
        <v>376</v>
      </c>
      <c r="E50" t="s">
        <v>330</v>
      </c>
      <c r="F50" t="s">
        <v>291</v>
      </c>
      <c r="G50" t="s">
        <v>377</v>
      </c>
      <c r="H50" s="8">
        <v>14000015</v>
      </c>
      <c r="I50">
        <v>3607</v>
      </c>
      <c r="J50">
        <v>4083</v>
      </c>
      <c r="K50">
        <v>4184</v>
      </c>
      <c r="L50">
        <v>4719</v>
      </c>
      <c r="M50">
        <v>4492</v>
      </c>
      <c r="N50">
        <v>4205</v>
      </c>
      <c r="O50">
        <v>4094</v>
      </c>
      <c r="P50">
        <v>3583</v>
      </c>
      <c r="Q50">
        <v>3987</v>
      </c>
      <c r="R50">
        <v>4140</v>
      </c>
      <c r="S50">
        <v>5187</v>
      </c>
      <c r="T50">
        <v>5483</v>
      </c>
      <c r="U50">
        <v>317099</v>
      </c>
      <c r="V50">
        <v>321001</v>
      </c>
      <c r="W50">
        <v>323766</v>
      </c>
      <c r="X50">
        <v>328196</v>
      </c>
      <c r="Y50">
        <v>332790</v>
      </c>
      <c r="Z50">
        <v>337656</v>
      </c>
      <c r="AA50">
        <v>341402</v>
      </c>
      <c r="AB50">
        <v>345442</v>
      </c>
      <c r="AC50">
        <v>348493</v>
      </c>
      <c r="AD50">
        <v>351710</v>
      </c>
      <c r="AE50">
        <v>354294</v>
      </c>
      <c r="AF50">
        <v>357160</v>
      </c>
      <c r="AG50" s="19">
        <f t="shared" si="14"/>
        <v>11.374996452212086</v>
      </c>
      <c r="AH50" s="19">
        <f t="shared" si="3"/>
        <v>12.719586543344102</v>
      </c>
      <c r="AI50" s="19">
        <f t="shared" si="4"/>
        <v>12.922913462191829</v>
      </c>
      <c r="AJ50" s="19">
        <f t="shared" si="5"/>
        <v>14.37860302989677</v>
      </c>
      <c r="AK50" s="19">
        <f t="shared" si="6"/>
        <v>13.498001742840831</v>
      </c>
      <c r="AL50" s="19">
        <f t="shared" si="7"/>
        <v>12.453502973440424</v>
      </c>
      <c r="AM50" s="19">
        <f t="shared" si="8"/>
        <v>11.991728226548174</v>
      </c>
      <c r="AN50" s="19">
        <f t="shared" si="9"/>
        <v>10.37221878057677</v>
      </c>
      <c r="AO50" s="19">
        <f t="shared" si="10"/>
        <v>11.440688909102908</v>
      </c>
      <c r="AP50" s="19">
        <f t="shared" si="11"/>
        <v>11.771061385800802</v>
      </c>
      <c r="AQ50" s="19">
        <f t="shared" si="12"/>
        <v>14.640383410387981</v>
      </c>
      <c r="AR50" s="19">
        <f t="shared" si="13"/>
        <v>15.351663120170231</v>
      </c>
      <c r="AS50" s="20">
        <f t="shared" si="15"/>
        <v>2.4314176529435225</v>
      </c>
      <c r="AT50" s="20">
        <f t="shared" si="16"/>
        <v>2.5431430529296146</v>
      </c>
      <c r="AU50" s="20">
        <f t="shared" si="17"/>
        <v>2.5590019731027605</v>
      </c>
      <c r="AV50" s="20">
        <f t="shared" si="18"/>
        <v>2.6657412008351002</v>
      </c>
      <c r="AW50" s="20">
        <f t="shared" si="19"/>
        <v>2.6025416554396559</v>
      </c>
      <c r="AX50" s="20">
        <f t="shared" si="20"/>
        <v>2.5220019466640267</v>
      </c>
      <c r="AY50" s="20">
        <f t="shared" si="21"/>
        <v>2.4842170976472397</v>
      </c>
      <c r="AZ50" s="20">
        <f t="shared" si="22"/>
        <v>2.3391309608377551</v>
      </c>
      <c r="BA50" s="20">
        <f t="shared" si="23"/>
        <v>2.4371762034657181</v>
      </c>
      <c r="BB50" s="20">
        <f t="shared" si="24"/>
        <v>2.4656440944197873</v>
      </c>
      <c r="BC50" s="20">
        <f t="shared" si="25"/>
        <v>2.6837836974243854</v>
      </c>
      <c r="BD50" s="20">
        <f t="shared" si="26"/>
        <v>2.7312238147550327</v>
      </c>
    </row>
    <row r="51" spans="1:56" x14ac:dyDescent="0.25">
      <c r="A51" t="s">
        <v>378</v>
      </c>
      <c r="B51" t="s">
        <v>378</v>
      </c>
      <c r="C51" t="s">
        <v>378</v>
      </c>
      <c r="D51" t="s">
        <v>379</v>
      </c>
      <c r="E51" t="s">
        <v>209</v>
      </c>
      <c r="F51" t="s">
        <v>210</v>
      </c>
      <c r="G51" t="s">
        <v>380</v>
      </c>
      <c r="H51" s="8">
        <v>22000033</v>
      </c>
      <c r="I51">
        <v>1664</v>
      </c>
      <c r="J51">
        <v>1608</v>
      </c>
      <c r="K51">
        <v>1501</v>
      </c>
      <c r="L51">
        <v>1603</v>
      </c>
      <c r="M51">
        <v>1247</v>
      </c>
      <c r="N51">
        <v>1288</v>
      </c>
      <c r="O51">
        <v>1259</v>
      </c>
      <c r="P51">
        <v>1182</v>
      </c>
      <c r="Q51">
        <v>1012</v>
      </c>
      <c r="R51">
        <v>1098</v>
      </c>
      <c r="S51">
        <v>1378</v>
      </c>
      <c r="T51">
        <v>1734</v>
      </c>
      <c r="U51">
        <v>104412</v>
      </c>
      <c r="V51">
        <v>105562</v>
      </c>
      <c r="W51">
        <v>106707</v>
      </c>
      <c r="X51">
        <v>107293</v>
      </c>
      <c r="Y51">
        <v>107178</v>
      </c>
      <c r="Z51">
        <v>106966</v>
      </c>
      <c r="AA51">
        <v>106985</v>
      </c>
      <c r="AB51">
        <v>107475</v>
      </c>
      <c r="AC51">
        <v>107952</v>
      </c>
      <c r="AD51">
        <v>107949</v>
      </c>
      <c r="AE51">
        <v>108022</v>
      </c>
      <c r="AF51">
        <v>108155</v>
      </c>
      <c r="AG51" s="19">
        <f t="shared" si="14"/>
        <v>15.93686549438762</v>
      </c>
      <c r="AH51" s="19">
        <f t="shared" si="3"/>
        <v>15.232754210795552</v>
      </c>
      <c r="AI51" s="19">
        <f t="shared" si="4"/>
        <v>14.066556083480933</v>
      </c>
      <c r="AJ51" s="19">
        <f t="shared" si="5"/>
        <v>14.940396857204105</v>
      </c>
      <c r="AK51" s="19">
        <f t="shared" si="6"/>
        <v>11.634850435723749</v>
      </c>
      <c r="AL51" s="19">
        <f t="shared" si="7"/>
        <v>12.041209356244041</v>
      </c>
      <c r="AM51" s="19">
        <f t="shared" si="8"/>
        <v>11.768004860494463</v>
      </c>
      <c r="AN51" s="19">
        <f t="shared" si="9"/>
        <v>10.997906489881368</v>
      </c>
      <c r="AO51" s="19">
        <f t="shared" si="10"/>
        <v>9.3745368311842299</v>
      </c>
      <c r="AP51" s="19">
        <f t="shared" si="11"/>
        <v>10.171469860767585</v>
      </c>
      <c r="AQ51" s="19">
        <f t="shared" si="12"/>
        <v>12.756660680231805</v>
      </c>
      <c r="AR51" s="19">
        <f t="shared" si="13"/>
        <v>16.032545883223154</v>
      </c>
      <c r="AS51" s="20">
        <f t="shared" si="15"/>
        <v>2.7686350100092665</v>
      </c>
      <c r="AT51" s="20">
        <f t="shared" si="16"/>
        <v>2.7234479917126015</v>
      </c>
      <c r="AU51" s="20">
        <f t="shared" si="17"/>
        <v>2.643800070979041</v>
      </c>
      <c r="AV51" s="20">
        <f t="shared" si="18"/>
        <v>2.7040687427524128</v>
      </c>
      <c r="AW51" s="20">
        <f t="shared" si="19"/>
        <v>2.4540049419852341</v>
      </c>
      <c r="AX51" s="20">
        <f t="shared" si="20"/>
        <v>2.4883348797071942</v>
      </c>
      <c r="AY51" s="20">
        <f t="shared" si="21"/>
        <v>2.4653843963254332</v>
      </c>
      <c r="AZ51" s="20">
        <f t="shared" si="22"/>
        <v>2.3977049355836981</v>
      </c>
      <c r="BA51" s="20">
        <f t="shared" si="23"/>
        <v>2.2379971659623412</v>
      </c>
      <c r="BB51" s="20">
        <f t="shared" si="24"/>
        <v>2.3195867286995053</v>
      </c>
      <c r="BC51" s="20">
        <f t="shared" si="25"/>
        <v>2.5460535414904628</v>
      </c>
      <c r="BD51" s="20">
        <f t="shared" si="26"/>
        <v>2.7746207739250224</v>
      </c>
    </row>
    <row r="52" spans="1:56" x14ac:dyDescent="0.25">
      <c r="A52" t="s">
        <v>381</v>
      </c>
      <c r="B52" t="s">
        <v>381</v>
      </c>
      <c r="C52" t="s">
        <v>381</v>
      </c>
      <c r="D52" t="s">
        <v>382</v>
      </c>
      <c r="E52" t="s">
        <v>383</v>
      </c>
      <c r="F52" t="s">
        <v>291</v>
      </c>
      <c r="G52" t="s">
        <v>384</v>
      </c>
      <c r="H52" s="8">
        <v>14000010</v>
      </c>
      <c r="I52">
        <v>2145</v>
      </c>
      <c r="J52">
        <v>1830</v>
      </c>
      <c r="K52">
        <v>1839</v>
      </c>
      <c r="L52">
        <v>1521</v>
      </c>
      <c r="M52">
        <v>1321</v>
      </c>
      <c r="N52">
        <v>1181</v>
      </c>
      <c r="O52">
        <v>1213</v>
      </c>
      <c r="P52">
        <v>1057</v>
      </c>
      <c r="Q52">
        <v>1079</v>
      </c>
      <c r="R52">
        <v>1318</v>
      </c>
      <c r="S52">
        <v>1501</v>
      </c>
      <c r="T52">
        <v>1882</v>
      </c>
      <c r="U52">
        <v>177487</v>
      </c>
      <c r="V52">
        <v>178229</v>
      </c>
      <c r="W52">
        <v>179504</v>
      </c>
      <c r="X52">
        <v>181314</v>
      </c>
      <c r="Y52">
        <v>182517</v>
      </c>
      <c r="Z52">
        <v>182846</v>
      </c>
      <c r="AA52">
        <v>183004</v>
      </c>
      <c r="AB52">
        <v>183961</v>
      </c>
      <c r="AC52">
        <v>184317</v>
      </c>
      <c r="AD52">
        <v>184681</v>
      </c>
      <c r="AE52">
        <v>184898</v>
      </c>
      <c r="AF52">
        <v>185123</v>
      </c>
      <c r="AG52" s="19">
        <f t="shared" si="14"/>
        <v>12.085392169567349</v>
      </c>
      <c r="AH52" s="19">
        <f t="shared" si="3"/>
        <v>10.267689321042029</v>
      </c>
      <c r="AI52" s="19">
        <f t="shared" si="4"/>
        <v>10.244897049647919</v>
      </c>
      <c r="AJ52" s="19">
        <f t="shared" si="5"/>
        <v>8.3887620371289593</v>
      </c>
      <c r="AK52" s="19">
        <f t="shared" si="6"/>
        <v>7.2376819693507999</v>
      </c>
      <c r="AL52" s="19">
        <f t="shared" si="7"/>
        <v>6.458987344541308</v>
      </c>
      <c r="AM52" s="19">
        <f t="shared" si="8"/>
        <v>6.6282704203186809</v>
      </c>
      <c r="AN52" s="19">
        <f t="shared" si="9"/>
        <v>5.7457830735862494</v>
      </c>
      <c r="AO52" s="19">
        <f t="shared" si="10"/>
        <v>5.8540449334570335</v>
      </c>
      <c r="AP52" s="19">
        <f t="shared" si="11"/>
        <v>7.136630189353534</v>
      </c>
      <c r="AQ52" s="19">
        <f t="shared" si="12"/>
        <v>8.1179893779272891</v>
      </c>
      <c r="AR52" s="19">
        <f t="shared" si="13"/>
        <v>10.166213814598942</v>
      </c>
      <c r="AS52" s="20">
        <f t="shared" si="15"/>
        <v>2.4919974645654053</v>
      </c>
      <c r="AT52" s="20">
        <f t="shared" si="16"/>
        <v>2.3290020055431584</v>
      </c>
      <c r="AU52" s="20">
        <f t="shared" si="17"/>
        <v>2.3267797328017124</v>
      </c>
      <c r="AV52" s="20">
        <f t="shared" si="18"/>
        <v>2.1268929574025841</v>
      </c>
      <c r="AW52" s="20">
        <f t="shared" si="19"/>
        <v>1.9793009851531032</v>
      </c>
      <c r="AX52" s="20">
        <f t="shared" si="20"/>
        <v>1.8654725476957776</v>
      </c>
      <c r="AY52" s="20">
        <f t="shared" si="21"/>
        <v>1.8913438984180126</v>
      </c>
      <c r="AZ52" s="20">
        <f t="shared" si="22"/>
        <v>1.7484662072489494</v>
      </c>
      <c r="BA52" s="20">
        <f t="shared" si="23"/>
        <v>1.7671328639247312</v>
      </c>
      <c r="BB52" s="20">
        <f t="shared" si="24"/>
        <v>1.9652407026668275</v>
      </c>
      <c r="BC52" s="20">
        <f t="shared" si="25"/>
        <v>2.0940825099565359</v>
      </c>
      <c r="BD52" s="20">
        <f t="shared" si="26"/>
        <v>2.3190698511268617</v>
      </c>
    </row>
    <row r="53" spans="1:56" x14ac:dyDescent="0.25">
      <c r="A53" t="s">
        <v>385</v>
      </c>
      <c r="B53" t="s">
        <v>385</v>
      </c>
      <c r="C53" t="s">
        <v>385</v>
      </c>
      <c r="D53" t="s">
        <v>386</v>
      </c>
      <c r="E53" t="s">
        <v>250</v>
      </c>
      <c r="F53" t="s">
        <v>251</v>
      </c>
      <c r="G53" t="s">
        <v>387</v>
      </c>
      <c r="H53" s="8">
        <v>22000082</v>
      </c>
      <c r="I53">
        <v>603</v>
      </c>
      <c r="J53">
        <v>579</v>
      </c>
      <c r="K53">
        <v>497</v>
      </c>
      <c r="L53">
        <v>554</v>
      </c>
      <c r="M53">
        <v>568</v>
      </c>
      <c r="N53">
        <v>586</v>
      </c>
      <c r="O53">
        <v>568</v>
      </c>
      <c r="P53">
        <v>603</v>
      </c>
      <c r="Q53">
        <v>530</v>
      </c>
      <c r="R53">
        <v>575</v>
      </c>
      <c r="S53">
        <v>692</v>
      </c>
      <c r="T53">
        <v>813</v>
      </c>
      <c r="U53">
        <v>87207</v>
      </c>
      <c r="V53">
        <v>87462</v>
      </c>
      <c r="W53">
        <v>87576</v>
      </c>
      <c r="X53">
        <v>87776</v>
      </c>
      <c r="Y53">
        <v>88020</v>
      </c>
      <c r="Z53">
        <v>88122</v>
      </c>
      <c r="AA53">
        <v>88115</v>
      </c>
      <c r="AB53">
        <v>87964</v>
      </c>
      <c r="AC53">
        <v>88218</v>
      </c>
      <c r="AD53">
        <v>88570</v>
      </c>
      <c r="AE53">
        <v>88907</v>
      </c>
      <c r="AF53">
        <v>89173</v>
      </c>
      <c r="AG53" s="19">
        <f t="shared" si="14"/>
        <v>6.9145825449791873</v>
      </c>
      <c r="AH53" s="19">
        <f t="shared" si="3"/>
        <v>6.6200178363174862</v>
      </c>
      <c r="AI53" s="19">
        <f t="shared" si="4"/>
        <v>5.6750707956517772</v>
      </c>
      <c r="AJ53" s="19">
        <f t="shared" si="5"/>
        <v>6.3115202333211808</v>
      </c>
      <c r="AK53" s="19">
        <f t="shared" si="6"/>
        <v>6.4530788457168828</v>
      </c>
      <c r="AL53" s="19">
        <f t="shared" si="7"/>
        <v>6.6498717686843243</v>
      </c>
      <c r="AM53" s="19">
        <f t="shared" si="8"/>
        <v>6.4461215457073147</v>
      </c>
      <c r="AN53" s="19">
        <f t="shared" si="9"/>
        <v>6.8550770769860403</v>
      </c>
      <c r="AO53" s="19">
        <f t="shared" si="10"/>
        <v>6.0078442041306763</v>
      </c>
      <c r="AP53" s="19">
        <f t="shared" si="11"/>
        <v>6.4920401941966803</v>
      </c>
      <c r="AQ53" s="19">
        <f t="shared" si="12"/>
        <v>7.7834141293711401</v>
      </c>
      <c r="AR53" s="19">
        <f t="shared" si="13"/>
        <v>9.1171094389557386</v>
      </c>
      <c r="AS53" s="20">
        <f t="shared" si="15"/>
        <v>1.9336325938047776</v>
      </c>
      <c r="AT53" s="20">
        <f t="shared" si="16"/>
        <v>1.8900980642530645</v>
      </c>
      <c r="AU53" s="20">
        <f t="shared" si="17"/>
        <v>1.7360830382943726</v>
      </c>
      <c r="AV53" s="20">
        <f t="shared" si="18"/>
        <v>1.842376571992091</v>
      </c>
      <c r="AW53" s="20">
        <f t="shared" si="19"/>
        <v>1.8645573573382062</v>
      </c>
      <c r="AX53" s="20">
        <f t="shared" si="20"/>
        <v>1.8945975715772323</v>
      </c>
      <c r="AY53" s="20">
        <f t="shared" si="21"/>
        <v>1.8634786392048186</v>
      </c>
      <c r="AZ53" s="20">
        <f t="shared" si="22"/>
        <v>1.9249895568585842</v>
      </c>
      <c r="BA53" s="20">
        <f t="shared" si="23"/>
        <v>1.7930659827225923</v>
      </c>
      <c r="BB53" s="20">
        <f t="shared" si="24"/>
        <v>1.8705768409758587</v>
      </c>
      <c r="BC53" s="20">
        <f t="shared" si="25"/>
        <v>2.0519950760401739</v>
      </c>
      <c r="BD53" s="20">
        <f t="shared" si="26"/>
        <v>2.2101528063648477</v>
      </c>
    </row>
    <row r="54" spans="1:56" x14ac:dyDescent="0.25">
      <c r="A54" t="s">
        <v>388</v>
      </c>
      <c r="B54" t="s">
        <v>388</v>
      </c>
      <c r="C54" t="s">
        <v>388</v>
      </c>
      <c r="D54" t="s">
        <v>389</v>
      </c>
      <c r="E54" t="s">
        <v>267</v>
      </c>
      <c r="F54" t="s">
        <v>251</v>
      </c>
      <c r="G54" t="s">
        <v>390</v>
      </c>
      <c r="H54" s="8">
        <v>22000353</v>
      </c>
      <c r="I54">
        <v>2155</v>
      </c>
      <c r="J54">
        <v>1937</v>
      </c>
      <c r="K54">
        <v>1820</v>
      </c>
      <c r="L54">
        <v>1513</v>
      </c>
      <c r="M54">
        <v>1618</v>
      </c>
      <c r="N54">
        <v>1584</v>
      </c>
      <c r="O54">
        <v>1848</v>
      </c>
      <c r="P54">
        <v>1784</v>
      </c>
      <c r="Q54">
        <v>1526</v>
      </c>
      <c r="R54">
        <v>1644</v>
      </c>
      <c r="S54">
        <v>2167</v>
      </c>
      <c r="T54">
        <v>2128</v>
      </c>
      <c r="U54">
        <v>240444</v>
      </c>
      <c r="V54">
        <v>242062</v>
      </c>
      <c r="W54">
        <v>244351</v>
      </c>
      <c r="X54">
        <v>246803</v>
      </c>
      <c r="Y54">
        <v>249035</v>
      </c>
      <c r="Z54">
        <v>250329</v>
      </c>
      <c r="AA54">
        <v>252460</v>
      </c>
      <c r="AB54">
        <v>255644</v>
      </c>
      <c r="AC54">
        <v>259969</v>
      </c>
      <c r="AD54">
        <v>264528</v>
      </c>
      <c r="AE54">
        <v>269076</v>
      </c>
      <c r="AF54">
        <v>274022</v>
      </c>
      <c r="AG54" s="19">
        <f t="shared" si="14"/>
        <v>8.9625858827835163</v>
      </c>
      <c r="AH54" s="19">
        <f t="shared" si="3"/>
        <v>8.0020821111946532</v>
      </c>
      <c r="AI54" s="19">
        <f t="shared" si="4"/>
        <v>7.448301828107927</v>
      </c>
      <c r="AJ54" s="19">
        <f t="shared" si="5"/>
        <v>6.1303954976236108</v>
      </c>
      <c r="AK54" s="19">
        <f t="shared" si="6"/>
        <v>6.4970787238741536</v>
      </c>
      <c r="AL54" s="19">
        <f t="shared" si="7"/>
        <v>6.327672782618075</v>
      </c>
      <c r="AM54" s="19">
        <f t="shared" si="8"/>
        <v>7.3199714806305947</v>
      </c>
      <c r="AN54" s="19">
        <f t="shared" si="9"/>
        <v>6.9784544131683122</v>
      </c>
      <c r="AO54" s="19">
        <f t="shared" si="10"/>
        <v>5.8699306455769724</v>
      </c>
      <c r="AP54" s="19">
        <f t="shared" si="11"/>
        <v>6.2148430411903464</v>
      </c>
      <c r="AQ54" s="19">
        <f t="shared" si="12"/>
        <v>8.0534867472386988</v>
      </c>
      <c r="AR54" s="19">
        <f t="shared" si="13"/>
        <v>7.7657998262913193</v>
      </c>
      <c r="AS54" s="20">
        <f t="shared" si="15"/>
        <v>2.1930587883382393</v>
      </c>
      <c r="AT54" s="20">
        <f t="shared" si="16"/>
        <v>2.0797017717163944</v>
      </c>
      <c r="AU54" s="20">
        <f t="shared" si="17"/>
        <v>2.0079860638727709</v>
      </c>
      <c r="AV54" s="20">
        <f t="shared" si="18"/>
        <v>1.8132592662394296</v>
      </c>
      <c r="AW54" s="20">
        <f t="shared" si="19"/>
        <v>1.8713526487826806</v>
      </c>
      <c r="AX54" s="20">
        <f t="shared" si="20"/>
        <v>1.8449325196811663</v>
      </c>
      <c r="AY54" s="20">
        <f t="shared" si="21"/>
        <v>1.9906064318769139</v>
      </c>
      <c r="AZ54" s="20">
        <f t="shared" si="22"/>
        <v>1.9428274614766878</v>
      </c>
      <c r="BA54" s="20">
        <f t="shared" si="23"/>
        <v>1.7698428187066586</v>
      </c>
      <c r="BB54" s="20">
        <f t="shared" si="24"/>
        <v>1.8269404698071359</v>
      </c>
      <c r="BC54" s="20">
        <f t="shared" si="25"/>
        <v>2.086105133956965</v>
      </c>
      <c r="BD54" s="20">
        <f t="shared" si="26"/>
        <v>2.0497294553258896</v>
      </c>
    </row>
    <row r="55" spans="1:56" x14ac:dyDescent="0.25">
      <c r="A55" t="s">
        <v>391</v>
      </c>
      <c r="B55" t="s">
        <v>391</v>
      </c>
      <c r="C55" t="s">
        <v>391</v>
      </c>
      <c r="D55" t="s">
        <v>392</v>
      </c>
      <c r="E55" t="s">
        <v>383</v>
      </c>
      <c r="F55" t="s">
        <v>291</v>
      </c>
      <c r="G55" t="s">
        <v>393</v>
      </c>
      <c r="H55" s="8">
        <v>14000008</v>
      </c>
      <c r="I55">
        <v>917</v>
      </c>
      <c r="J55">
        <v>703</v>
      </c>
      <c r="K55">
        <v>750</v>
      </c>
      <c r="L55">
        <v>595</v>
      </c>
      <c r="M55">
        <v>488</v>
      </c>
      <c r="N55">
        <v>496</v>
      </c>
      <c r="O55">
        <v>441</v>
      </c>
      <c r="P55">
        <v>532</v>
      </c>
      <c r="Q55">
        <v>400</v>
      </c>
      <c r="R55">
        <v>397</v>
      </c>
      <c r="S55">
        <v>534</v>
      </c>
      <c r="T55">
        <v>731</v>
      </c>
      <c r="U55">
        <v>75775</v>
      </c>
      <c r="V55">
        <v>75485</v>
      </c>
      <c r="W55">
        <v>75342</v>
      </c>
      <c r="X55">
        <v>75326</v>
      </c>
      <c r="Y55">
        <v>74971</v>
      </c>
      <c r="Z55">
        <v>74642</v>
      </c>
      <c r="AA55">
        <v>75217</v>
      </c>
      <c r="AB55">
        <v>75293</v>
      </c>
      <c r="AC55">
        <v>76046</v>
      </c>
      <c r="AD55">
        <v>75964</v>
      </c>
      <c r="AE55">
        <v>75425</v>
      </c>
      <c r="AF55">
        <v>74642</v>
      </c>
      <c r="AG55" s="19">
        <f t="shared" si="14"/>
        <v>12.101616628175519</v>
      </c>
      <c r="AH55" s="19">
        <f t="shared" si="3"/>
        <v>9.3131085646154865</v>
      </c>
      <c r="AI55" s="19">
        <f t="shared" si="4"/>
        <v>9.9546069921159521</v>
      </c>
      <c r="AJ55" s="19">
        <f t="shared" si="5"/>
        <v>7.898999017603483</v>
      </c>
      <c r="AK55" s="19">
        <f t="shared" si="6"/>
        <v>6.5091835509730434</v>
      </c>
      <c r="AL55" s="19">
        <f t="shared" si="7"/>
        <v>6.6450523833766511</v>
      </c>
      <c r="AM55" s="19">
        <f t="shared" si="8"/>
        <v>5.863036281691639</v>
      </c>
      <c r="AN55" s="19">
        <f t="shared" si="9"/>
        <v>7.0657298819279353</v>
      </c>
      <c r="AO55" s="19">
        <f t="shared" si="10"/>
        <v>5.2599742261262916</v>
      </c>
      <c r="AP55" s="19">
        <f t="shared" si="11"/>
        <v>5.2261597598862615</v>
      </c>
      <c r="AQ55" s="19">
        <f t="shared" si="12"/>
        <v>7.0798806761683792</v>
      </c>
      <c r="AR55" s="19">
        <f t="shared" si="13"/>
        <v>9.7934138956619599</v>
      </c>
      <c r="AS55" s="20">
        <f t="shared" si="15"/>
        <v>2.4933390493125978</v>
      </c>
      <c r="AT55" s="20">
        <f t="shared" si="16"/>
        <v>2.2314229307909654</v>
      </c>
      <c r="AU55" s="20">
        <f t="shared" si="17"/>
        <v>2.2980354582954745</v>
      </c>
      <c r="AV55" s="20">
        <f t="shared" si="18"/>
        <v>2.0667360448125418</v>
      </c>
      <c r="AW55" s="20">
        <f t="shared" si="19"/>
        <v>1.873214033758335</v>
      </c>
      <c r="AX55" s="20">
        <f t="shared" si="20"/>
        <v>1.8938725752607963</v>
      </c>
      <c r="AY55" s="20">
        <f t="shared" si="21"/>
        <v>1.7686676062098419</v>
      </c>
      <c r="AZ55" s="20">
        <f t="shared" si="22"/>
        <v>1.9552563203443671</v>
      </c>
      <c r="BA55" s="20">
        <f t="shared" si="23"/>
        <v>1.6601261267616234</v>
      </c>
      <c r="BB55" s="20">
        <f t="shared" si="24"/>
        <v>1.6536767368351917</v>
      </c>
      <c r="BC55" s="20">
        <f t="shared" si="25"/>
        <v>1.95725705391507</v>
      </c>
      <c r="BD55" s="20">
        <f t="shared" si="26"/>
        <v>2.2817101082856475</v>
      </c>
    </row>
    <row r="56" spans="1:56" x14ac:dyDescent="0.25">
      <c r="A56" t="s">
        <v>394</v>
      </c>
      <c r="B56" t="s">
        <v>394</v>
      </c>
      <c r="C56" t="s">
        <v>394</v>
      </c>
      <c r="D56" t="s">
        <v>395</v>
      </c>
      <c r="E56" t="s">
        <v>279</v>
      </c>
      <c r="F56" t="s">
        <v>215</v>
      </c>
      <c r="G56" t="s">
        <v>396</v>
      </c>
      <c r="H56" s="8">
        <v>22000165</v>
      </c>
      <c r="I56">
        <v>1933</v>
      </c>
      <c r="J56">
        <v>1994</v>
      </c>
      <c r="K56">
        <v>2064</v>
      </c>
      <c r="L56">
        <v>1848</v>
      </c>
      <c r="M56">
        <v>1856</v>
      </c>
      <c r="N56">
        <v>1701</v>
      </c>
      <c r="O56">
        <v>1623</v>
      </c>
      <c r="P56">
        <v>1597</v>
      </c>
      <c r="Q56">
        <v>1372</v>
      </c>
      <c r="R56">
        <v>1260</v>
      </c>
      <c r="S56">
        <v>1138</v>
      </c>
      <c r="T56">
        <v>1360</v>
      </c>
      <c r="U56">
        <v>154740</v>
      </c>
      <c r="V56">
        <v>155768</v>
      </c>
      <c r="W56">
        <v>157153</v>
      </c>
      <c r="X56">
        <v>158667</v>
      </c>
      <c r="Y56">
        <v>160509</v>
      </c>
      <c r="Z56">
        <v>162330</v>
      </c>
      <c r="AA56">
        <v>164346</v>
      </c>
      <c r="AB56">
        <v>165876</v>
      </c>
      <c r="AC56">
        <v>168779</v>
      </c>
      <c r="AD56">
        <v>170645</v>
      </c>
      <c r="AE56">
        <v>173545</v>
      </c>
      <c r="AF56">
        <v>176720</v>
      </c>
      <c r="AG56" s="19">
        <f t="shared" si="14"/>
        <v>12.491921933565981</v>
      </c>
      <c r="AH56" s="19">
        <f t="shared" si="3"/>
        <v>12.801088798726312</v>
      </c>
      <c r="AI56" s="19">
        <f t="shared" si="4"/>
        <v>13.133697734055348</v>
      </c>
      <c r="AJ56" s="19">
        <f t="shared" si="5"/>
        <v>11.647034354969842</v>
      </c>
      <c r="AK56" s="19">
        <f t="shared" si="6"/>
        <v>11.563214523796173</v>
      </c>
      <c r="AL56" s="19">
        <f t="shared" si="7"/>
        <v>10.478654592496765</v>
      </c>
      <c r="AM56" s="19">
        <f t="shared" si="8"/>
        <v>9.8755065532474173</v>
      </c>
      <c r="AN56" s="19">
        <f t="shared" si="9"/>
        <v>9.6276736839566901</v>
      </c>
      <c r="AO56" s="19">
        <f t="shared" si="10"/>
        <v>8.1289733912394304</v>
      </c>
      <c r="AP56" s="19">
        <f t="shared" si="11"/>
        <v>7.3837498901227692</v>
      </c>
      <c r="AQ56" s="19">
        <f t="shared" si="12"/>
        <v>6.557377049180328</v>
      </c>
      <c r="AR56" s="19">
        <f t="shared" si="13"/>
        <v>7.6957899502037126</v>
      </c>
      <c r="AS56" s="20">
        <f t="shared" si="15"/>
        <v>2.5250821900870224</v>
      </c>
      <c r="AT56" s="20">
        <f t="shared" si="16"/>
        <v>2.5495302297084637</v>
      </c>
      <c r="AU56" s="20">
        <f t="shared" si="17"/>
        <v>2.5751812734987274</v>
      </c>
      <c r="AV56" s="20">
        <f t="shared" si="18"/>
        <v>2.4550515858001898</v>
      </c>
      <c r="AW56" s="20">
        <f t="shared" si="19"/>
        <v>2.447828897581851</v>
      </c>
      <c r="AX56" s="20">
        <f t="shared" si="20"/>
        <v>2.3493402920731081</v>
      </c>
      <c r="AY56" s="20">
        <f t="shared" si="21"/>
        <v>2.2900576060029474</v>
      </c>
      <c r="AZ56" s="20">
        <f t="shared" si="22"/>
        <v>2.2646416269447918</v>
      </c>
      <c r="BA56" s="20">
        <f t="shared" si="23"/>
        <v>2.0954346414461771</v>
      </c>
      <c r="BB56" s="20">
        <f t="shared" si="24"/>
        <v>1.9992816247583556</v>
      </c>
      <c r="BC56" s="20">
        <f t="shared" si="25"/>
        <v>1.8805906829346708</v>
      </c>
      <c r="BD56" s="20">
        <f t="shared" si="26"/>
        <v>2.0406734196182361</v>
      </c>
    </row>
    <row r="57" spans="1:56" x14ac:dyDescent="0.25">
      <c r="A57" t="s">
        <v>397</v>
      </c>
      <c r="B57" t="s">
        <v>397</v>
      </c>
      <c r="C57" t="s">
        <v>397</v>
      </c>
      <c r="D57" t="s">
        <v>398</v>
      </c>
      <c r="E57" t="s">
        <v>250</v>
      </c>
      <c r="F57" t="s">
        <v>251</v>
      </c>
      <c r="G57" t="s">
        <v>399</v>
      </c>
      <c r="H57" s="8">
        <v>22000083</v>
      </c>
      <c r="I57">
        <v>1417</v>
      </c>
      <c r="J57">
        <v>1460</v>
      </c>
      <c r="K57">
        <v>1427</v>
      </c>
      <c r="L57">
        <v>1436</v>
      </c>
      <c r="M57">
        <v>1438</v>
      </c>
      <c r="N57">
        <v>1419</v>
      </c>
      <c r="O57">
        <v>1424</v>
      </c>
      <c r="P57">
        <v>1487</v>
      </c>
      <c r="Q57">
        <v>1469</v>
      </c>
      <c r="R57">
        <v>1536</v>
      </c>
      <c r="S57">
        <v>1751</v>
      </c>
      <c r="T57">
        <v>2067</v>
      </c>
      <c r="U57">
        <v>162505</v>
      </c>
      <c r="V57">
        <v>163570</v>
      </c>
      <c r="W57">
        <v>163879</v>
      </c>
      <c r="X57">
        <v>164381</v>
      </c>
      <c r="Y57">
        <v>165047</v>
      </c>
      <c r="Z57">
        <v>166208</v>
      </c>
      <c r="AA57">
        <v>167441</v>
      </c>
      <c r="AB57">
        <v>168491</v>
      </c>
      <c r="AC57">
        <v>169335</v>
      </c>
      <c r="AD57">
        <v>170256</v>
      </c>
      <c r="AE57">
        <v>171633</v>
      </c>
      <c r="AF57">
        <v>172638</v>
      </c>
      <c r="AG57" s="19">
        <f t="shared" si="14"/>
        <v>8.7197317005630595</v>
      </c>
      <c r="AH57" s="19">
        <f t="shared" si="3"/>
        <v>8.9258421470929861</v>
      </c>
      <c r="AI57" s="19">
        <f t="shared" si="4"/>
        <v>8.7076440544548106</v>
      </c>
      <c r="AJ57" s="19">
        <f t="shared" si="5"/>
        <v>8.7358027995936265</v>
      </c>
      <c r="AK57" s="19">
        <f t="shared" si="6"/>
        <v>8.7126697243815396</v>
      </c>
      <c r="AL57" s="19">
        <f t="shared" si="7"/>
        <v>8.5374951867539473</v>
      </c>
      <c r="AM57" s="19">
        <f t="shared" si="8"/>
        <v>8.5044881480640946</v>
      </c>
      <c r="AN57" s="19">
        <f t="shared" si="9"/>
        <v>8.8253972022244511</v>
      </c>
      <c r="AO57" s="19">
        <f t="shared" si="10"/>
        <v>8.6751114654383326</v>
      </c>
      <c r="AP57" s="19">
        <f t="shared" si="11"/>
        <v>9.0217084860445453</v>
      </c>
      <c r="AQ57" s="19">
        <f t="shared" si="12"/>
        <v>10.202000780735638</v>
      </c>
      <c r="AR57" s="19">
        <f t="shared" si="13"/>
        <v>11.973030271435027</v>
      </c>
      <c r="AS57" s="20">
        <f t="shared" si="15"/>
        <v>2.1655884691634819</v>
      </c>
      <c r="AT57" s="20">
        <f t="shared" si="16"/>
        <v>2.1889506814319475</v>
      </c>
      <c r="AU57" s="20">
        <f t="shared" si="17"/>
        <v>2.1642012668426562</v>
      </c>
      <c r="AV57" s="20">
        <f t="shared" si="18"/>
        <v>2.1674298454411778</v>
      </c>
      <c r="AW57" s="20">
        <f t="shared" si="19"/>
        <v>2.1647782564571902</v>
      </c>
      <c r="AX57" s="20">
        <f t="shared" si="20"/>
        <v>2.1444676611197595</v>
      </c>
      <c r="AY57" s="20">
        <f t="shared" si="21"/>
        <v>2.1405940415634297</v>
      </c>
      <c r="AZ57" s="20">
        <f t="shared" si="22"/>
        <v>2.1776336105571432</v>
      </c>
      <c r="BA57" s="20">
        <f t="shared" si="23"/>
        <v>2.1604581747922573</v>
      </c>
      <c r="BB57" s="20">
        <f t="shared" si="24"/>
        <v>2.199633727008242</v>
      </c>
      <c r="BC57" s="20">
        <f t="shared" si="25"/>
        <v>2.322583856028436</v>
      </c>
      <c r="BD57" s="20">
        <f t="shared" si="26"/>
        <v>2.4826566430397894</v>
      </c>
    </row>
    <row r="58" spans="1:56" x14ac:dyDescent="0.25">
      <c r="A58" t="s">
        <v>400</v>
      </c>
      <c r="B58" t="s">
        <v>400</v>
      </c>
      <c r="C58" t="s">
        <v>400</v>
      </c>
      <c r="D58" t="s">
        <v>401</v>
      </c>
      <c r="E58" t="s">
        <v>402</v>
      </c>
      <c r="F58" t="s">
        <v>263</v>
      </c>
      <c r="G58" t="s">
        <v>403</v>
      </c>
      <c r="H58" s="8">
        <v>22000093</v>
      </c>
      <c r="I58">
        <v>2009</v>
      </c>
      <c r="J58">
        <v>1922</v>
      </c>
      <c r="K58">
        <v>1814</v>
      </c>
      <c r="L58">
        <v>1471</v>
      </c>
      <c r="M58">
        <v>1556</v>
      </c>
      <c r="N58">
        <v>1214</v>
      </c>
      <c r="O58">
        <v>1137</v>
      </c>
      <c r="P58">
        <v>1093</v>
      </c>
      <c r="Q58">
        <v>1079</v>
      </c>
      <c r="R58">
        <v>938</v>
      </c>
      <c r="S58">
        <v>1130</v>
      </c>
      <c r="T58">
        <v>1234</v>
      </c>
      <c r="U58">
        <v>109763</v>
      </c>
      <c r="V58">
        <v>110948</v>
      </c>
      <c r="W58">
        <v>111637</v>
      </c>
      <c r="X58">
        <v>112511</v>
      </c>
      <c r="Y58">
        <v>112971</v>
      </c>
      <c r="Z58">
        <v>113967</v>
      </c>
      <c r="AA58">
        <v>114901</v>
      </c>
      <c r="AB58">
        <v>115645</v>
      </c>
      <c r="AC58">
        <v>116080</v>
      </c>
      <c r="AD58">
        <v>115900</v>
      </c>
      <c r="AE58">
        <v>116495</v>
      </c>
      <c r="AF58">
        <v>116781</v>
      </c>
      <c r="AG58" s="19">
        <f t="shared" si="14"/>
        <v>18.303071162413563</v>
      </c>
      <c r="AH58" s="19">
        <f t="shared" si="3"/>
        <v>17.323430796409127</v>
      </c>
      <c r="AI58" s="19">
        <f t="shared" si="4"/>
        <v>16.249093042629237</v>
      </c>
      <c r="AJ58" s="19">
        <f t="shared" si="5"/>
        <v>13.07427718178667</v>
      </c>
      <c r="AK58" s="19">
        <f t="shared" si="6"/>
        <v>13.773446282674314</v>
      </c>
      <c r="AL58" s="19">
        <f t="shared" si="7"/>
        <v>10.65220634043188</v>
      </c>
      <c r="AM58" s="19">
        <f t="shared" si="8"/>
        <v>9.8954752352024773</v>
      </c>
      <c r="AN58" s="19">
        <f t="shared" si="9"/>
        <v>9.451338146915127</v>
      </c>
      <c r="AO58" s="19">
        <f t="shared" si="10"/>
        <v>9.2953135768435562</v>
      </c>
      <c r="AP58" s="19">
        <f t="shared" si="11"/>
        <v>8.093183779119931</v>
      </c>
      <c r="AQ58" s="19">
        <f t="shared" si="12"/>
        <v>9.6999871239108977</v>
      </c>
      <c r="AR58" s="19">
        <f t="shared" si="13"/>
        <v>10.566787405485481</v>
      </c>
      <c r="AS58" s="20">
        <f t="shared" si="15"/>
        <v>2.9070688688493656</v>
      </c>
      <c r="AT58" s="20">
        <f t="shared" si="16"/>
        <v>2.8520599664520074</v>
      </c>
      <c r="AU58" s="20">
        <f t="shared" si="17"/>
        <v>2.7880370944568789</v>
      </c>
      <c r="AV58" s="20">
        <f t="shared" si="18"/>
        <v>2.5706467259591204</v>
      </c>
      <c r="AW58" s="20">
        <f t="shared" si="19"/>
        <v>2.6227425561310911</v>
      </c>
      <c r="AX58" s="20">
        <f t="shared" si="20"/>
        <v>2.3657670388147527</v>
      </c>
      <c r="AY58" s="20">
        <f t="shared" si="21"/>
        <v>2.2920776057135073</v>
      </c>
      <c r="AZ58" s="20">
        <f t="shared" si="22"/>
        <v>2.246156334329076</v>
      </c>
      <c r="BA58" s="20">
        <f t="shared" si="23"/>
        <v>2.2295103566822023</v>
      </c>
      <c r="BB58" s="20">
        <f t="shared" si="24"/>
        <v>2.0910221986605189</v>
      </c>
      <c r="BC58" s="20">
        <f t="shared" si="25"/>
        <v>2.2721245580765901</v>
      </c>
      <c r="BD58" s="20">
        <f t="shared" si="26"/>
        <v>2.3577158185364833</v>
      </c>
    </row>
    <row r="59" spans="1:56" x14ac:dyDescent="0.25">
      <c r="A59" t="s">
        <v>404</v>
      </c>
      <c r="B59" t="s">
        <v>404</v>
      </c>
      <c r="C59" t="s">
        <v>404</v>
      </c>
      <c r="D59" t="s">
        <v>405</v>
      </c>
      <c r="E59" t="s">
        <v>230</v>
      </c>
      <c r="F59" t="s">
        <v>205</v>
      </c>
      <c r="G59" t="s">
        <v>406</v>
      </c>
      <c r="H59" s="8">
        <v>22000305</v>
      </c>
      <c r="I59">
        <v>1391</v>
      </c>
      <c r="J59">
        <v>1360</v>
      </c>
      <c r="K59">
        <v>1593</v>
      </c>
      <c r="L59">
        <v>1677</v>
      </c>
      <c r="M59">
        <v>1552</v>
      </c>
      <c r="N59">
        <v>1583</v>
      </c>
      <c r="O59">
        <v>1314</v>
      </c>
      <c r="P59">
        <v>1176</v>
      </c>
      <c r="Q59">
        <v>957</v>
      </c>
      <c r="R59">
        <v>897</v>
      </c>
      <c r="S59">
        <v>968</v>
      </c>
      <c r="T59">
        <v>1586</v>
      </c>
      <c r="U59">
        <v>134947</v>
      </c>
      <c r="V59">
        <v>135876</v>
      </c>
      <c r="W59">
        <v>137159</v>
      </c>
      <c r="X59">
        <v>138120</v>
      </c>
      <c r="Y59">
        <v>139440</v>
      </c>
      <c r="Z59">
        <v>140301</v>
      </c>
      <c r="AA59">
        <v>141337</v>
      </c>
      <c r="AB59">
        <v>142252</v>
      </c>
      <c r="AC59">
        <v>142822</v>
      </c>
      <c r="AD59">
        <v>143771</v>
      </c>
      <c r="AE59">
        <v>144494</v>
      </c>
      <c r="AF59">
        <v>145550</v>
      </c>
      <c r="AG59" s="19">
        <f t="shared" si="14"/>
        <v>10.307750450176735</v>
      </c>
      <c r="AH59" s="19">
        <f t="shared" si="3"/>
        <v>10.009125967794166</v>
      </c>
      <c r="AI59" s="19">
        <f t="shared" si="4"/>
        <v>11.614257905059091</v>
      </c>
      <c r="AJ59" s="19">
        <f t="shared" si="5"/>
        <v>12.141615986099044</v>
      </c>
      <c r="AK59" s="19">
        <f t="shared" si="6"/>
        <v>11.130235226620769</v>
      </c>
      <c r="AL59" s="19">
        <f t="shared" si="7"/>
        <v>11.282884655134318</v>
      </c>
      <c r="AM59" s="19">
        <f t="shared" si="8"/>
        <v>9.2969286174179437</v>
      </c>
      <c r="AN59" s="19">
        <f t="shared" si="9"/>
        <v>8.2670190928774279</v>
      </c>
      <c r="AO59" s="19">
        <f t="shared" si="10"/>
        <v>6.7006483594964363</v>
      </c>
      <c r="AP59" s="19">
        <f t="shared" si="11"/>
        <v>6.2390885505421814</v>
      </c>
      <c r="AQ59" s="19">
        <f t="shared" si="12"/>
        <v>6.6992401068556484</v>
      </c>
      <c r="AR59" s="19">
        <f t="shared" si="13"/>
        <v>10.896599106836138</v>
      </c>
      <c r="AS59" s="20">
        <f t="shared" si="15"/>
        <v>2.3328960831622538</v>
      </c>
      <c r="AT59" s="20">
        <f t="shared" si="16"/>
        <v>2.3034972736101951</v>
      </c>
      <c r="AU59" s="20">
        <f t="shared" si="17"/>
        <v>2.4522334730972286</v>
      </c>
      <c r="AV59" s="20">
        <f t="shared" si="18"/>
        <v>2.4966388893014173</v>
      </c>
      <c r="AW59" s="20">
        <f t="shared" si="19"/>
        <v>2.4096652995313987</v>
      </c>
      <c r="AX59" s="20">
        <f t="shared" si="20"/>
        <v>2.4232869452142487</v>
      </c>
      <c r="AY59" s="20">
        <f t="shared" si="21"/>
        <v>2.2296840894210055</v>
      </c>
      <c r="AZ59" s="20">
        <f t="shared" si="22"/>
        <v>2.1122739957970151</v>
      </c>
      <c r="BA59" s="20">
        <f t="shared" si="23"/>
        <v>1.9022042917890938</v>
      </c>
      <c r="BB59" s="20">
        <f t="shared" si="24"/>
        <v>1.8308341060944748</v>
      </c>
      <c r="BC59" s="20">
        <f t="shared" si="25"/>
        <v>1.9019941030775223</v>
      </c>
      <c r="BD59" s="20">
        <f t="shared" si="26"/>
        <v>2.3884507320031609</v>
      </c>
    </row>
    <row r="60" spans="1:56" x14ac:dyDescent="0.25">
      <c r="A60" t="s">
        <v>407</v>
      </c>
      <c r="B60" t="s">
        <v>407</v>
      </c>
      <c r="C60" t="s">
        <v>407</v>
      </c>
      <c r="D60" t="s">
        <v>408</v>
      </c>
      <c r="E60" t="s">
        <v>409</v>
      </c>
      <c r="F60" t="s">
        <v>210</v>
      </c>
      <c r="G60" t="s">
        <v>410</v>
      </c>
      <c r="H60" s="8">
        <v>22000354</v>
      </c>
      <c r="I60">
        <v>3615</v>
      </c>
      <c r="J60">
        <v>4325</v>
      </c>
      <c r="K60">
        <v>3964</v>
      </c>
      <c r="L60">
        <v>3506</v>
      </c>
      <c r="M60">
        <v>3226</v>
      </c>
      <c r="N60">
        <v>3058</v>
      </c>
      <c r="O60">
        <v>3064</v>
      </c>
      <c r="P60">
        <v>3170</v>
      </c>
      <c r="Q60">
        <v>3415</v>
      </c>
      <c r="R60">
        <v>3092</v>
      </c>
      <c r="S60">
        <v>3272</v>
      </c>
      <c r="T60">
        <v>3857</v>
      </c>
      <c r="U60">
        <v>357354</v>
      </c>
      <c r="V60">
        <v>359807</v>
      </c>
      <c r="W60">
        <v>362049</v>
      </c>
      <c r="X60">
        <v>365003</v>
      </c>
      <c r="Y60">
        <v>367160</v>
      </c>
      <c r="Z60">
        <v>368023</v>
      </c>
      <c r="AA60">
        <v>369051</v>
      </c>
      <c r="AB60">
        <v>370736</v>
      </c>
      <c r="AC60">
        <v>372146</v>
      </c>
      <c r="AD60">
        <v>372707</v>
      </c>
      <c r="AE60">
        <v>374179</v>
      </c>
      <c r="AF60">
        <v>375392</v>
      </c>
      <c r="AG60" s="19">
        <f t="shared" si="14"/>
        <v>10.116019409325206</v>
      </c>
      <c r="AH60" s="19">
        <f t="shared" si="3"/>
        <v>12.020333123035407</v>
      </c>
      <c r="AI60" s="19">
        <f t="shared" si="4"/>
        <v>10.948794223986257</v>
      </c>
      <c r="AJ60" s="19">
        <f t="shared" si="5"/>
        <v>9.6054005035575045</v>
      </c>
      <c r="AK60" s="19">
        <f t="shared" si="6"/>
        <v>8.7863601699531539</v>
      </c>
      <c r="AL60" s="19">
        <f t="shared" si="7"/>
        <v>8.3092632797406694</v>
      </c>
      <c r="AM60" s="19">
        <f t="shared" si="8"/>
        <v>8.3023755524304228</v>
      </c>
      <c r="AN60" s="19">
        <f t="shared" si="9"/>
        <v>8.5505588882655044</v>
      </c>
      <c r="AO60" s="19">
        <f t="shared" si="10"/>
        <v>9.1765059949589673</v>
      </c>
      <c r="AP60" s="19">
        <f t="shared" si="11"/>
        <v>8.2960609808777406</v>
      </c>
      <c r="AQ60" s="19">
        <f t="shared" si="12"/>
        <v>8.7444779103049601</v>
      </c>
      <c r="AR60" s="19">
        <f t="shared" si="13"/>
        <v>10.274592958827039</v>
      </c>
      <c r="AS60" s="20">
        <f t="shared" si="15"/>
        <v>2.3141202474817586</v>
      </c>
      <c r="AT60" s="20">
        <f t="shared" si="16"/>
        <v>2.4865996427858796</v>
      </c>
      <c r="AU60" s="20">
        <f t="shared" si="17"/>
        <v>2.3932293336683039</v>
      </c>
      <c r="AV60" s="20">
        <f t="shared" si="18"/>
        <v>2.2623254927543832</v>
      </c>
      <c r="AW60" s="20">
        <f t="shared" si="19"/>
        <v>2.1732005383342639</v>
      </c>
      <c r="AX60" s="20">
        <f t="shared" si="20"/>
        <v>2.1173709502731204</v>
      </c>
      <c r="AY60" s="20">
        <f t="shared" si="21"/>
        <v>2.116541684988154</v>
      </c>
      <c r="AZ60" s="20">
        <f t="shared" si="22"/>
        <v>2.1459966478609336</v>
      </c>
      <c r="BA60" s="20">
        <f t="shared" si="23"/>
        <v>2.216646521610893</v>
      </c>
      <c r="BB60" s="20">
        <f t="shared" si="24"/>
        <v>2.1157808215363896</v>
      </c>
      <c r="BC60" s="20">
        <f t="shared" si="25"/>
        <v>2.1684224051794927</v>
      </c>
      <c r="BD60" s="20">
        <f t="shared" si="26"/>
        <v>2.3296741448849181</v>
      </c>
    </row>
    <row r="61" spans="1:56" x14ac:dyDescent="0.25">
      <c r="A61" t="s">
        <v>411</v>
      </c>
      <c r="B61" t="s">
        <v>411</v>
      </c>
      <c r="C61" t="s">
        <v>411</v>
      </c>
      <c r="D61" t="s">
        <v>412</v>
      </c>
      <c r="E61" t="s">
        <v>409</v>
      </c>
      <c r="F61" t="s">
        <v>210</v>
      </c>
      <c r="G61" t="s">
        <v>413</v>
      </c>
      <c r="H61" s="8">
        <v>22000355</v>
      </c>
      <c r="I61">
        <v>4119</v>
      </c>
      <c r="J61">
        <v>5015</v>
      </c>
      <c r="K61">
        <v>4530</v>
      </c>
      <c r="L61">
        <v>4078</v>
      </c>
      <c r="M61">
        <v>3766</v>
      </c>
      <c r="N61">
        <v>3534</v>
      </c>
      <c r="O61">
        <v>3348</v>
      </c>
      <c r="P61">
        <v>2861</v>
      </c>
      <c r="Q61">
        <v>3157</v>
      </c>
      <c r="R61">
        <v>2981</v>
      </c>
      <c r="S61">
        <v>3430</v>
      </c>
      <c r="T61">
        <v>3849</v>
      </c>
      <c r="U61">
        <v>325496</v>
      </c>
      <c r="V61">
        <v>327169</v>
      </c>
      <c r="W61">
        <v>328358</v>
      </c>
      <c r="X61">
        <v>329364</v>
      </c>
      <c r="Y61">
        <v>329353</v>
      </c>
      <c r="Z61">
        <v>329116</v>
      </c>
      <c r="AA61">
        <v>329553</v>
      </c>
      <c r="AB61">
        <v>329526</v>
      </c>
      <c r="AC61">
        <v>330200</v>
      </c>
      <c r="AD61">
        <v>331026</v>
      </c>
      <c r="AE61">
        <v>332210</v>
      </c>
      <c r="AF61">
        <v>333917</v>
      </c>
      <c r="AG61" s="19">
        <f t="shared" si="14"/>
        <v>12.654533389043184</v>
      </c>
      <c r="AH61" s="19">
        <f t="shared" si="3"/>
        <v>15.328469384324309</v>
      </c>
      <c r="AI61" s="19">
        <f t="shared" si="4"/>
        <v>13.795917870129554</v>
      </c>
      <c r="AJ61" s="19">
        <f t="shared" si="5"/>
        <v>12.381438165676879</v>
      </c>
      <c r="AK61" s="19">
        <f t="shared" si="6"/>
        <v>11.434539840232212</v>
      </c>
      <c r="AL61" s="19">
        <f t="shared" si="7"/>
        <v>10.737855345835511</v>
      </c>
      <c r="AM61" s="19">
        <f t="shared" si="8"/>
        <v>10.159215664855122</v>
      </c>
      <c r="AN61" s="19">
        <f t="shared" si="9"/>
        <v>8.6821677196943483</v>
      </c>
      <c r="AO61" s="19">
        <f t="shared" si="10"/>
        <v>9.5608721986674752</v>
      </c>
      <c r="AP61" s="19">
        <f t="shared" si="11"/>
        <v>9.0053349283742055</v>
      </c>
      <c r="AQ61" s="19">
        <f t="shared" si="12"/>
        <v>10.324794557659311</v>
      </c>
      <c r="AR61" s="19">
        <f t="shared" si="13"/>
        <v>11.526816544231052</v>
      </c>
      <c r="AS61" s="20">
        <f t="shared" si="15"/>
        <v>2.5380155216494469</v>
      </c>
      <c r="AT61" s="20">
        <f t="shared" si="16"/>
        <v>2.7297118434321552</v>
      </c>
      <c r="AU61" s="20">
        <f t="shared" si="17"/>
        <v>2.6243727418914315</v>
      </c>
      <c r="AV61" s="20">
        <f t="shared" si="18"/>
        <v>2.5161984289808923</v>
      </c>
      <c r="AW61" s="20">
        <f t="shared" si="19"/>
        <v>2.4366385853211145</v>
      </c>
      <c r="AX61" s="20">
        <f t="shared" si="20"/>
        <v>2.3737753806706299</v>
      </c>
      <c r="AY61" s="20">
        <f t="shared" si="21"/>
        <v>2.3183812408293591</v>
      </c>
      <c r="AZ61" s="20">
        <f t="shared" si="22"/>
        <v>2.161271234785068</v>
      </c>
      <c r="BA61" s="20">
        <f t="shared" si="23"/>
        <v>2.2576789570719642</v>
      </c>
      <c r="BB61" s="20">
        <f t="shared" si="24"/>
        <v>2.1978171715369439</v>
      </c>
      <c r="BC61" s="20">
        <f t="shared" si="25"/>
        <v>2.3345482410858747</v>
      </c>
      <c r="BD61" s="20">
        <f t="shared" si="26"/>
        <v>2.4446761941830428</v>
      </c>
    </row>
    <row r="62" spans="1:56" x14ac:dyDescent="0.25">
      <c r="A62" t="s">
        <v>414</v>
      </c>
      <c r="B62" t="s">
        <v>414</v>
      </c>
      <c r="C62" t="s">
        <v>414</v>
      </c>
      <c r="D62" t="s">
        <v>415</v>
      </c>
      <c r="E62" t="s">
        <v>214</v>
      </c>
      <c r="F62" t="s">
        <v>215</v>
      </c>
      <c r="G62" t="s">
        <v>416</v>
      </c>
      <c r="H62" s="8">
        <v>22000039</v>
      </c>
      <c r="I62">
        <v>1662</v>
      </c>
      <c r="J62">
        <v>1636</v>
      </c>
      <c r="K62">
        <v>1882</v>
      </c>
      <c r="L62">
        <v>1796</v>
      </c>
      <c r="M62">
        <v>1579</v>
      </c>
      <c r="N62">
        <v>1498</v>
      </c>
      <c r="O62">
        <v>1557</v>
      </c>
      <c r="P62">
        <v>1246</v>
      </c>
      <c r="Q62">
        <v>1012</v>
      </c>
      <c r="R62">
        <v>987</v>
      </c>
      <c r="S62">
        <v>1024</v>
      </c>
      <c r="T62">
        <v>1191</v>
      </c>
      <c r="U62">
        <v>100545</v>
      </c>
      <c r="V62">
        <v>101277</v>
      </c>
      <c r="W62">
        <v>101674</v>
      </c>
      <c r="X62">
        <v>102027</v>
      </c>
      <c r="Y62">
        <v>102609</v>
      </c>
      <c r="Z62">
        <v>103037</v>
      </c>
      <c r="AA62">
        <v>103417</v>
      </c>
      <c r="AB62">
        <v>103788</v>
      </c>
      <c r="AC62">
        <v>103782</v>
      </c>
      <c r="AD62">
        <v>104030</v>
      </c>
      <c r="AE62">
        <v>104288</v>
      </c>
      <c r="AF62">
        <v>104407</v>
      </c>
      <c r="AG62" s="19">
        <f t="shared" si="14"/>
        <v>16.52991197971058</v>
      </c>
      <c r="AH62" s="19">
        <f t="shared" si="3"/>
        <v>16.15371703348243</v>
      </c>
      <c r="AI62" s="19">
        <f t="shared" si="4"/>
        <v>18.510140252178534</v>
      </c>
      <c r="AJ62" s="19">
        <f t="shared" si="5"/>
        <v>17.603183471041977</v>
      </c>
      <c r="AK62" s="19">
        <f t="shared" si="6"/>
        <v>15.388513678137395</v>
      </c>
      <c r="AL62" s="19">
        <f t="shared" si="7"/>
        <v>14.538466764366198</v>
      </c>
      <c r="AM62" s="19">
        <f t="shared" si="8"/>
        <v>15.055551795159404</v>
      </c>
      <c r="AN62" s="19">
        <f t="shared" si="9"/>
        <v>12.005241453732609</v>
      </c>
      <c r="AO62" s="19">
        <f t="shared" si="10"/>
        <v>9.7512092655759197</v>
      </c>
      <c r="AP62" s="19">
        <f t="shared" si="11"/>
        <v>9.4876477939056052</v>
      </c>
      <c r="AQ62" s="19">
        <f t="shared" si="12"/>
        <v>9.8189628720466402</v>
      </c>
      <c r="AR62" s="19">
        <f t="shared" si="13"/>
        <v>11.407281120997634</v>
      </c>
      <c r="AS62" s="20">
        <f t="shared" si="15"/>
        <v>2.8051715869373628</v>
      </c>
      <c r="AT62" s="20">
        <f t="shared" si="16"/>
        <v>2.782150180058613</v>
      </c>
      <c r="AU62" s="20">
        <f t="shared" si="17"/>
        <v>2.9183187036598084</v>
      </c>
      <c r="AV62" s="20">
        <f t="shared" si="18"/>
        <v>2.8680797647239413</v>
      </c>
      <c r="AW62" s="20">
        <f t="shared" si="19"/>
        <v>2.7336213660678399</v>
      </c>
      <c r="AX62" s="20">
        <f t="shared" si="20"/>
        <v>2.6767980170518006</v>
      </c>
      <c r="AY62" s="20">
        <f t="shared" si="21"/>
        <v>2.7117468132154952</v>
      </c>
      <c r="AZ62" s="20">
        <f t="shared" si="22"/>
        <v>2.4853433422350233</v>
      </c>
      <c r="BA62" s="20">
        <f t="shared" si="23"/>
        <v>2.2773913045575696</v>
      </c>
      <c r="BB62" s="20">
        <f t="shared" si="24"/>
        <v>2.2499907203506777</v>
      </c>
      <c r="BC62" s="20">
        <f t="shared" si="25"/>
        <v>2.2843155029443021</v>
      </c>
      <c r="BD62" s="20">
        <f t="shared" si="26"/>
        <v>2.4342518463460707</v>
      </c>
    </row>
    <row r="63" spans="1:56" x14ac:dyDescent="0.25">
      <c r="A63" t="s">
        <v>417</v>
      </c>
      <c r="B63" t="s">
        <v>417</v>
      </c>
      <c r="C63" t="s">
        <v>417</v>
      </c>
      <c r="D63" t="s">
        <v>418</v>
      </c>
      <c r="E63" t="s">
        <v>204</v>
      </c>
      <c r="F63" t="s">
        <v>205</v>
      </c>
      <c r="G63" t="s">
        <v>419</v>
      </c>
      <c r="H63" s="8">
        <v>22000293</v>
      </c>
      <c r="I63">
        <v>825</v>
      </c>
      <c r="J63">
        <v>906</v>
      </c>
      <c r="K63">
        <v>874</v>
      </c>
      <c r="L63">
        <v>857</v>
      </c>
      <c r="M63">
        <v>795</v>
      </c>
      <c r="N63">
        <v>863</v>
      </c>
      <c r="O63">
        <v>878</v>
      </c>
      <c r="P63">
        <v>805</v>
      </c>
      <c r="Q63">
        <v>718</v>
      </c>
      <c r="R63">
        <v>757</v>
      </c>
      <c r="S63">
        <v>955</v>
      </c>
      <c r="T63">
        <v>1030</v>
      </c>
      <c r="U63">
        <v>108157</v>
      </c>
      <c r="V63">
        <v>108773</v>
      </c>
      <c r="W63">
        <v>109686</v>
      </c>
      <c r="X63">
        <v>110603</v>
      </c>
      <c r="Y63">
        <v>111796</v>
      </c>
      <c r="Z63">
        <v>112474</v>
      </c>
      <c r="AA63">
        <v>113411</v>
      </c>
      <c r="AB63">
        <v>113995</v>
      </c>
      <c r="AC63">
        <v>114521</v>
      </c>
      <c r="AD63">
        <v>115301</v>
      </c>
      <c r="AE63">
        <v>115527</v>
      </c>
      <c r="AF63">
        <v>116976</v>
      </c>
      <c r="AG63" s="19">
        <f t="shared" si="14"/>
        <v>7.6278003273019781</v>
      </c>
      <c r="AH63" s="19">
        <f t="shared" si="3"/>
        <v>8.3292728894118948</v>
      </c>
      <c r="AI63" s="19">
        <f t="shared" si="4"/>
        <v>7.9682001349306208</v>
      </c>
      <c r="AJ63" s="19">
        <f t="shared" si="5"/>
        <v>7.7484335867924017</v>
      </c>
      <c r="AK63" s="19">
        <f t="shared" si="6"/>
        <v>7.11116676804179</v>
      </c>
      <c r="AL63" s="19">
        <f t="shared" si="7"/>
        <v>7.6728843999502105</v>
      </c>
      <c r="AM63" s="19">
        <f t="shared" si="8"/>
        <v>7.741753445432983</v>
      </c>
      <c r="AN63" s="19">
        <f t="shared" si="9"/>
        <v>7.0617132330365369</v>
      </c>
      <c r="AO63" s="19">
        <f t="shared" si="10"/>
        <v>6.2695924764890281</v>
      </c>
      <c r="AP63" s="19">
        <f t="shared" si="11"/>
        <v>6.5654244108897579</v>
      </c>
      <c r="AQ63" s="19">
        <f t="shared" si="12"/>
        <v>8.2664658478104691</v>
      </c>
      <c r="AR63" s="19">
        <f t="shared" si="13"/>
        <v>8.8052250034195048</v>
      </c>
      <c r="AS63" s="20">
        <f t="shared" si="15"/>
        <v>2.0317995111110867</v>
      </c>
      <c r="AT63" s="20">
        <f t="shared" si="16"/>
        <v>2.1197761641830688</v>
      </c>
      <c r="AU63" s="20">
        <f t="shared" si="17"/>
        <v>2.0754586373025323</v>
      </c>
      <c r="AV63" s="20">
        <f t="shared" si="18"/>
        <v>2.047490705103455</v>
      </c>
      <c r="AW63" s="20">
        <f t="shared" si="19"/>
        <v>1.9616663327487003</v>
      </c>
      <c r="AX63" s="20">
        <f t="shared" si="20"/>
        <v>2.0376926072603525</v>
      </c>
      <c r="AY63" s="20">
        <f t="shared" si="21"/>
        <v>2.0466282052821634</v>
      </c>
      <c r="AZ63" s="20">
        <f t="shared" si="22"/>
        <v>1.9546876896350533</v>
      </c>
      <c r="BA63" s="20">
        <f t="shared" si="23"/>
        <v>1.8357113567572378</v>
      </c>
      <c r="BB63" s="20">
        <f t="shared" si="24"/>
        <v>1.8818171531731596</v>
      </c>
      <c r="BC63" s="20">
        <f t="shared" si="25"/>
        <v>2.1122070716041845</v>
      </c>
      <c r="BD63" s="20">
        <f t="shared" si="26"/>
        <v>2.1753452956727215</v>
      </c>
    </row>
    <row r="64" spans="1:56" x14ac:dyDescent="0.25">
      <c r="A64" t="s">
        <v>420</v>
      </c>
      <c r="B64" t="s">
        <v>420</v>
      </c>
      <c r="C64" t="s">
        <v>420</v>
      </c>
      <c r="D64" t="s">
        <v>421</v>
      </c>
      <c r="E64" t="s">
        <v>230</v>
      </c>
      <c r="F64" t="s">
        <v>205</v>
      </c>
      <c r="G64" t="s">
        <v>422</v>
      </c>
      <c r="H64" s="8">
        <v>22000306</v>
      </c>
      <c r="I64">
        <v>632</v>
      </c>
      <c r="J64">
        <v>684</v>
      </c>
      <c r="K64">
        <v>732</v>
      </c>
      <c r="L64">
        <v>720</v>
      </c>
      <c r="M64">
        <v>715</v>
      </c>
      <c r="N64">
        <v>729</v>
      </c>
      <c r="O64">
        <v>585</v>
      </c>
      <c r="P64">
        <v>448</v>
      </c>
      <c r="Q64">
        <v>452</v>
      </c>
      <c r="R64">
        <v>362</v>
      </c>
      <c r="S64">
        <v>409</v>
      </c>
      <c r="T64">
        <v>618</v>
      </c>
      <c r="U64">
        <v>90067</v>
      </c>
      <c r="V64">
        <v>90605</v>
      </c>
      <c r="W64">
        <v>91471</v>
      </c>
      <c r="X64">
        <v>92226</v>
      </c>
      <c r="Y64">
        <v>92471</v>
      </c>
      <c r="Z64">
        <v>92526</v>
      </c>
      <c r="AA64">
        <v>92915</v>
      </c>
      <c r="AB64">
        <v>92652</v>
      </c>
      <c r="AC64">
        <v>92954</v>
      </c>
      <c r="AD64">
        <v>93250</v>
      </c>
      <c r="AE64">
        <v>93972</v>
      </c>
      <c r="AF64">
        <v>94545</v>
      </c>
      <c r="AG64" s="19">
        <f t="shared" si="14"/>
        <v>7.0169984567044539</v>
      </c>
      <c r="AH64" s="19">
        <f t="shared" si="3"/>
        <v>7.5492522487721425</v>
      </c>
      <c r="AI64" s="19">
        <f t="shared" si="4"/>
        <v>8.0025363229876127</v>
      </c>
      <c r="AJ64" s="19">
        <f t="shared" si="5"/>
        <v>7.8069091145663911</v>
      </c>
      <c r="AK64" s="19">
        <f t="shared" si="6"/>
        <v>7.7321538644548022</v>
      </c>
      <c r="AL64" s="19">
        <f t="shared" si="7"/>
        <v>7.878866480772972</v>
      </c>
      <c r="AM64" s="19">
        <f t="shared" si="8"/>
        <v>6.2960770596782005</v>
      </c>
      <c r="AN64" s="19">
        <f t="shared" si="9"/>
        <v>4.8352976730129953</v>
      </c>
      <c r="AO64" s="19">
        <f t="shared" si="10"/>
        <v>4.8626202207543514</v>
      </c>
      <c r="AP64" s="19">
        <f t="shared" si="11"/>
        <v>3.8820375335120643</v>
      </c>
      <c r="AQ64" s="19">
        <f t="shared" si="12"/>
        <v>4.3523602775294776</v>
      </c>
      <c r="AR64" s="19">
        <f t="shared" si="13"/>
        <v>6.5365698873552276</v>
      </c>
      <c r="AS64" s="20">
        <f t="shared" si="15"/>
        <v>1.948335556333467</v>
      </c>
      <c r="AT64" s="20">
        <f t="shared" si="16"/>
        <v>2.0214485184584294</v>
      </c>
      <c r="AU64" s="20">
        <f t="shared" si="17"/>
        <v>2.0797585318066081</v>
      </c>
      <c r="AV64" s="20">
        <f t="shared" si="18"/>
        <v>2.0550091255392511</v>
      </c>
      <c r="AW64" s="20">
        <f t="shared" si="19"/>
        <v>2.0453874608447773</v>
      </c>
      <c r="AX64" s="20">
        <f t="shared" si="20"/>
        <v>2.0641840459050838</v>
      </c>
      <c r="AY64" s="20">
        <f t="shared" si="21"/>
        <v>1.8399267505062424</v>
      </c>
      <c r="AZ64" s="20">
        <f t="shared" si="22"/>
        <v>1.5759426933003062</v>
      </c>
      <c r="BA64" s="20">
        <f t="shared" si="23"/>
        <v>1.5815774327015217</v>
      </c>
      <c r="BB64" s="20">
        <f t="shared" si="24"/>
        <v>1.3563601533018461</v>
      </c>
      <c r="BC64" s="20">
        <f t="shared" si="25"/>
        <v>1.470718290486001</v>
      </c>
      <c r="BD64" s="20">
        <f t="shared" si="26"/>
        <v>1.8774125458245077</v>
      </c>
    </row>
    <row r="65" spans="1:56" x14ac:dyDescent="0.25">
      <c r="A65" t="s">
        <v>423</v>
      </c>
      <c r="B65" t="s">
        <v>423</v>
      </c>
      <c r="C65" t="s">
        <v>423</v>
      </c>
      <c r="D65" t="s">
        <v>424</v>
      </c>
      <c r="E65" t="s">
        <v>283</v>
      </c>
      <c r="F65" t="s">
        <v>210</v>
      </c>
      <c r="G65" t="s">
        <v>425</v>
      </c>
      <c r="H65" s="8">
        <v>22000153</v>
      </c>
      <c r="I65">
        <v>1278</v>
      </c>
      <c r="J65">
        <v>1064</v>
      </c>
      <c r="K65">
        <v>1108</v>
      </c>
      <c r="L65">
        <v>1013</v>
      </c>
      <c r="M65">
        <v>1038</v>
      </c>
      <c r="N65">
        <v>976</v>
      </c>
      <c r="O65">
        <v>1021</v>
      </c>
      <c r="P65">
        <v>1050</v>
      </c>
      <c r="Q65">
        <v>1086</v>
      </c>
      <c r="R65">
        <v>1103</v>
      </c>
      <c r="S65">
        <v>1110</v>
      </c>
      <c r="T65">
        <v>1276</v>
      </c>
      <c r="U65">
        <v>102778</v>
      </c>
      <c r="V65">
        <v>103279</v>
      </c>
      <c r="W65">
        <v>103807</v>
      </c>
      <c r="X65">
        <v>104362</v>
      </c>
      <c r="Y65">
        <v>105396</v>
      </c>
      <c r="Z65">
        <v>105682</v>
      </c>
      <c r="AA65">
        <v>106443</v>
      </c>
      <c r="AB65">
        <v>107591</v>
      </c>
      <c r="AC65">
        <v>109077</v>
      </c>
      <c r="AD65">
        <v>110505</v>
      </c>
      <c r="AE65">
        <v>111607</v>
      </c>
      <c r="AF65">
        <v>112969</v>
      </c>
      <c r="AG65" s="19">
        <f t="shared" si="14"/>
        <v>12.434567709042792</v>
      </c>
      <c r="AH65" s="19">
        <f t="shared" si="3"/>
        <v>10.302191152121921</v>
      </c>
      <c r="AI65" s="19">
        <f t="shared" si="4"/>
        <v>10.673653992505322</v>
      </c>
      <c r="AJ65" s="19">
        <f t="shared" si="5"/>
        <v>9.7065981870795888</v>
      </c>
      <c r="AK65" s="19">
        <f t="shared" si="6"/>
        <v>9.8485711032676768</v>
      </c>
      <c r="AL65" s="19">
        <f t="shared" si="7"/>
        <v>9.2352529285971112</v>
      </c>
      <c r="AM65" s="19">
        <f t="shared" si="8"/>
        <v>9.5919882002574148</v>
      </c>
      <c r="AN65" s="19">
        <f t="shared" si="9"/>
        <v>9.7591806006078574</v>
      </c>
      <c r="AO65" s="19">
        <f t="shared" si="10"/>
        <v>9.9562694243516052</v>
      </c>
      <c r="AP65" s="19">
        <f t="shared" si="11"/>
        <v>9.9814488032215731</v>
      </c>
      <c r="AQ65" s="19">
        <f t="shared" si="12"/>
        <v>9.9456127303842941</v>
      </c>
      <c r="AR65" s="19">
        <f t="shared" si="13"/>
        <v>11.295134063327108</v>
      </c>
      <c r="AS65" s="20">
        <f t="shared" si="15"/>
        <v>2.5204803126014497</v>
      </c>
      <c r="AT65" s="20">
        <f t="shared" si="16"/>
        <v>2.3323566058268086</v>
      </c>
      <c r="AU65" s="20">
        <f t="shared" si="17"/>
        <v>2.3677784614696624</v>
      </c>
      <c r="AV65" s="20">
        <f t="shared" si="18"/>
        <v>2.2728058797329749</v>
      </c>
      <c r="AW65" s="20">
        <f t="shared" si="19"/>
        <v>2.2873263790028533</v>
      </c>
      <c r="AX65" s="20">
        <f t="shared" si="20"/>
        <v>2.2230280013213242</v>
      </c>
      <c r="AY65" s="20">
        <f t="shared" si="21"/>
        <v>2.2609281875594665</v>
      </c>
      <c r="AZ65" s="20">
        <f t="shared" si="22"/>
        <v>2.2782084420448427</v>
      </c>
      <c r="BA65" s="20">
        <f t="shared" si="23"/>
        <v>2.2982024456449754</v>
      </c>
      <c r="BB65" s="20">
        <f t="shared" si="24"/>
        <v>2.3007282504506157</v>
      </c>
      <c r="BC65" s="20">
        <f t="shared" si="25"/>
        <v>2.2971315223119011</v>
      </c>
      <c r="BD65" s="20">
        <f t="shared" si="26"/>
        <v>2.4243720191126621</v>
      </c>
    </row>
    <row r="66" spans="1:56" s="17" customFormat="1" x14ac:dyDescent="0.25">
      <c r="A66" s="17" t="s">
        <v>426</v>
      </c>
      <c r="B66" s="17" t="s">
        <v>426</v>
      </c>
      <c r="C66" s="17" t="s">
        <v>426</v>
      </c>
      <c r="D66" s="17" t="s">
        <v>427</v>
      </c>
      <c r="E66" s="17" t="s">
        <v>428</v>
      </c>
      <c r="F66" s="17" t="s">
        <v>235</v>
      </c>
      <c r="G66" s="17" t="s">
        <v>429</v>
      </c>
      <c r="H66" s="18">
        <v>22000180</v>
      </c>
      <c r="I66" s="17">
        <v>496</v>
      </c>
      <c r="J66" s="17">
        <v>459</v>
      </c>
      <c r="K66" s="17">
        <v>462</v>
      </c>
      <c r="L66" s="17">
        <v>572</v>
      </c>
      <c r="M66" s="17">
        <v>534</v>
      </c>
      <c r="N66" s="17">
        <v>535</v>
      </c>
      <c r="O66" s="17">
        <v>446</v>
      </c>
      <c r="P66" s="17">
        <v>490</v>
      </c>
      <c r="Q66" s="17">
        <v>483</v>
      </c>
      <c r="R66" s="17">
        <v>554</v>
      </c>
      <c r="S66" s="17">
        <v>591</v>
      </c>
      <c r="T66" s="17">
        <v>689</v>
      </c>
      <c r="U66" s="17">
        <v>7118</v>
      </c>
      <c r="V66" s="17">
        <v>7131</v>
      </c>
      <c r="W66" s="17">
        <v>7254</v>
      </c>
      <c r="X66" s="17">
        <v>7607</v>
      </c>
      <c r="Y66" s="17">
        <v>7429</v>
      </c>
      <c r="Z66" s="17">
        <v>7472</v>
      </c>
      <c r="AA66" s="17">
        <v>7338</v>
      </c>
      <c r="AB66" s="17">
        <v>7412</v>
      </c>
      <c r="AC66" s="17">
        <v>7604</v>
      </c>
      <c r="AD66" s="17">
        <v>7648</v>
      </c>
      <c r="AE66" s="17">
        <v>8072</v>
      </c>
      <c r="AF66" s="17">
        <v>8760</v>
      </c>
      <c r="AG66" s="20">
        <f t="shared" si="14"/>
        <v>69.682495082888451</v>
      </c>
      <c r="AH66" s="20">
        <f t="shared" si="3"/>
        <v>64.366848969289009</v>
      </c>
      <c r="AI66" s="20">
        <f t="shared" si="4"/>
        <v>63.688999172870147</v>
      </c>
      <c r="AJ66" s="20">
        <f t="shared" si="5"/>
        <v>75.193900354936247</v>
      </c>
      <c r="AK66" s="20">
        <f t="shared" si="6"/>
        <v>71.880468434513404</v>
      </c>
      <c r="AL66" s="20">
        <f t="shared" si="7"/>
        <v>71.600642398286936</v>
      </c>
      <c r="AM66" s="20">
        <f t="shared" si="8"/>
        <v>60.779503952030531</v>
      </c>
      <c r="AN66" s="20">
        <f t="shared" si="9"/>
        <v>66.109012412304367</v>
      </c>
      <c r="AO66" s="20">
        <f t="shared" si="10"/>
        <v>63.519200420831147</v>
      </c>
      <c r="AP66" s="20">
        <f t="shared" si="11"/>
        <v>72.437238493723854</v>
      </c>
      <c r="AQ66" s="20">
        <f t="shared" si="12"/>
        <v>73.216055500495543</v>
      </c>
      <c r="AR66" s="20">
        <f t="shared" si="13"/>
        <v>78.652968036529685</v>
      </c>
      <c r="AS66" s="20">
        <f t="shared" si="15"/>
        <v>4.2439491396369267</v>
      </c>
      <c r="AT66" s="20">
        <f t="shared" si="16"/>
        <v>4.1645987330143788</v>
      </c>
      <c r="AU66" s="20">
        <f t="shared" si="17"/>
        <v>4.1540118502210284</v>
      </c>
      <c r="AV66" s="20">
        <f t="shared" si="18"/>
        <v>4.3200701153646337</v>
      </c>
      <c r="AW66" s="20">
        <f t="shared" si="19"/>
        <v>4.2750045787905258</v>
      </c>
      <c r="AX66" s="20">
        <f t="shared" si="20"/>
        <v>4.2711040459694649</v>
      </c>
      <c r="AY66" s="20">
        <f t="shared" si="21"/>
        <v>4.1072526260869742</v>
      </c>
      <c r="AZ66" s="20">
        <f t="shared" si="22"/>
        <v>4.1913050826815592</v>
      </c>
      <c r="BA66" s="20">
        <f t="shared" si="23"/>
        <v>4.1513422290263904</v>
      </c>
      <c r="BB66" s="20">
        <f t="shared" si="24"/>
        <v>4.2827205109981836</v>
      </c>
      <c r="BC66" s="20">
        <f t="shared" si="25"/>
        <v>4.2934147343547906</v>
      </c>
      <c r="BD66" s="20">
        <f t="shared" si="26"/>
        <v>4.3650453660653588</v>
      </c>
    </row>
    <row r="67" spans="1:56" x14ac:dyDescent="0.25">
      <c r="A67" t="s">
        <v>430</v>
      </c>
      <c r="B67" t="s">
        <v>430</v>
      </c>
      <c r="C67" t="s">
        <v>430</v>
      </c>
      <c r="D67" t="s">
        <v>431</v>
      </c>
      <c r="E67" t="s">
        <v>250</v>
      </c>
      <c r="F67" t="s">
        <v>251</v>
      </c>
      <c r="G67" t="s">
        <v>432</v>
      </c>
      <c r="H67" s="8">
        <v>22000084</v>
      </c>
      <c r="I67">
        <v>1984</v>
      </c>
      <c r="J67">
        <v>1944</v>
      </c>
      <c r="K67">
        <v>1758</v>
      </c>
      <c r="L67">
        <v>2044</v>
      </c>
      <c r="M67">
        <v>1920</v>
      </c>
      <c r="N67">
        <v>1872</v>
      </c>
      <c r="O67">
        <v>1926</v>
      </c>
      <c r="P67">
        <v>2079</v>
      </c>
      <c r="Q67">
        <v>2014</v>
      </c>
      <c r="R67">
        <v>2266</v>
      </c>
      <c r="S67">
        <v>2478</v>
      </c>
      <c r="T67">
        <v>2795</v>
      </c>
      <c r="U67">
        <v>158652</v>
      </c>
      <c r="V67">
        <v>162038</v>
      </c>
      <c r="W67">
        <v>163847</v>
      </c>
      <c r="X67">
        <v>165674</v>
      </c>
      <c r="Y67">
        <v>167927</v>
      </c>
      <c r="Z67">
        <v>169027</v>
      </c>
      <c r="AA67">
        <v>171679</v>
      </c>
      <c r="AB67">
        <v>173614</v>
      </c>
      <c r="AC67">
        <v>176008</v>
      </c>
      <c r="AD67">
        <v>177626</v>
      </c>
      <c r="AE67">
        <v>180420</v>
      </c>
      <c r="AF67">
        <v>183939</v>
      </c>
      <c r="AG67" s="19">
        <f t="shared" si="14"/>
        <v>12.505357638101001</v>
      </c>
      <c r="AH67" s="19">
        <f t="shared" si="3"/>
        <v>11.997185845295547</v>
      </c>
      <c r="AI67" s="19">
        <f t="shared" si="4"/>
        <v>10.729522054111458</v>
      </c>
      <c r="AJ67" s="19">
        <f t="shared" si="5"/>
        <v>12.337482043048396</v>
      </c>
      <c r="AK67" s="19">
        <f t="shared" si="6"/>
        <v>11.433539573743353</v>
      </c>
      <c r="AL67" s="19">
        <f t="shared" si="7"/>
        <v>11.075153673673437</v>
      </c>
      <c r="AM67" s="19">
        <f t="shared" si="8"/>
        <v>11.218611478398641</v>
      </c>
      <c r="AN67" s="19">
        <f t="shared" si="9"/>
        <v>11.974840738650109</v>
      </c>
      <c r="AO67" s="19">
        <f t="shared" si="10"/>
        <v>11.442661697195582</v>
      </c>
      <c r="AP67" s="19">
        <f t="shared" si="11"/>
        <v>12.757141409478342</v>
      </c>
      <c r="AQ67" s="19">
        <f t="shared" si="12"/>
        <v>13.734619221815764</v>
      </c>
      <c r="AR67" s="19">
        <f t="shared" si="13"/>
        <v>15.195254948651455</v>
      </c>
      <c r="AS67" s="20">
        <f t="shared" si="15"/>
        <v>2.526157163528858</v>
      </c>
      <c r="AT67" s="20">
        <f t="shared" si="16"/>
        <v>2.4846721093935145</v>
      </c>
      <c r="AU67" s="20">
        <f t="shared" si="17"/>
        <v>2.3729990126972744</v>
      </c>
      <c r="AV67" s="20">
        <f t="shared" si="18"/>
        <v>2.5126419492812073</v>
      </c>
      <c r="AW67" s="20">
        <f t="shared" si="19"/>
        <v>2.4365511038609191</v>
      </c>
      <c r="AX67" s="20">
        <f t="shared" si="20"/>
        <v>2.4047041915616534</v>
      </c>
      <c r="AY67" s="20">
        <f t="shared" si="21"/>
        <v>2.4175741382829545</v>
      </c>
      <c r="AZ67" s="20">
        <f t="shared" si="22"/>
        <v>2.482807843722119</v>
      </c>
      <c r="BA67" s="20">
        <f t="shared" si="23"/>
        <v>2.4373486247279277</v>
      </c>
      <c r="BB67" s="20">
        <f t="shared" si="24"/>
        <v>2.5460912253483921</v>
      </c>
      <c r="BC67" s="20">
        <f t="shared" si="25"/>
        <v>2.619919595960595</v>
      </c>
      <c r="BD67" s="20">
        <f t="shared" si="26"/>
        <v>2.7209832046848246</v>
      </c>
    </row>
    <row r="68" spans="1:56" x14ac:dyDescent="0.25">
      <c r="A68" t="s">
        <v>433</v>
      </c>
      <c r="B68" t="s">
        <v>433</v>
      </c>
      <c r="C68" t="s">
        <v>433</v>
      </c>
      <c r="D68" t="s">
        <v>434</v>
      </c>
      <c r="E68" t="s">
        <v>435</v>
      </c>
      <c r="F68" t="s">
        <v>291</v>
      </c>
      <c r="G68" t="s">
        <v>436</v>
      </c>
      <c r="H68" s="8">
        <v>14000003</v>
      </c>
      <c r="I68">
        <v>1743</v>
      </c>
      <c r="J68">
        <v>1654</v>
      </c>
      <c r="K68">
        <v>1697</v>
      </c>
      <c r="L68">
        <v>1250</v>
      </c>
      <c r="M68">
        <v>1189</v>
      </c>
      <c r="N68">
        <v>1206</v>
      </c>
      <c r="O68">
        <v>1230</v>
      </c>
      <c r="P68">
        <v>1275</v>
      </c>
      <c r="Q68">
        <v>1222</v>
      </c>
      <c r="R68">
        <v>1262</v>
      </c>
      <c r="S68">
        <v>1353</v>
      </c>
      <c r="T68">
        <v>1620</v>
      </c>
      <c r="U68">
        <v>112272</v>
      </c>
      <c r="V68">
        <v>112374</v>
      </c>
      <c r="W68">
        <v>113004</v>
      </c>
      <c r="X68">
        <v>113778</v>
      </c>
      <c r="Y68">
        <v>114371</v>
      </c>
      <c r="Z68">
        <v>114623</v>
      </c>
      <c r="AA68">
        <v>114682</v>
      </c>
      <c r="AB68">
        <v>115326</v>
      </c>
      <c r="AC68">
        <v>115515</v>
      </c>
      <c r="AD68">
        <v>115835</v>
      </c>
      <c r="AE68">
        <v>116287</v>
      </c>
      <c r="AF68">
        <v>116218</v>
      </c>
      <c r="AG68" s="19">
        <f t="shared" si="14"/>
        <v>15.524796921761437</v>
      </c>
      <c r="AH68" s="19">
        <f t="shared" si="3"/>
        <v>14.718707174257391</v>
      </c>
      <c r="AI68" s="19">
        <f t="shared" si="4"/>
        <v>15.017167533892605</v>
      </c>
      <c r="AJ68" s="19">
        <f t="shared" si="5"/>
        <v>10.98630666736979</v>
      </c>
      <c r="AK68" s="19">
        <f t="shared" si="6"/>
        <v>10.395991990976734</v>
      </c>
      <c r="AL68" s="19">
        <f t="shared" si="7"/>
        <v>10.521448574893345</v>
      </c>
      <c r="AM68" s="19">
        <f t="shared" si="8"/>
        <v>10.725309987617933</v>
      </c>
      <c r="AN68" s="19">
        <f t="shared" si="9"/>
        <v>11.055616253056552</v>
      </c>
      <c r="AO68" s="19">
        <f t="shared" si="10"/>
        <v>10.578712721291607</v>
      </c>
      <c r="AP68" s="19">
        <f t="shared" si="11"/>
        <v>10.894807268960159</v>
      </c>
      <c r="AQ68" s="19">
        <f t="shared" si="12"/>
        <v>11.635006492557208</v>
      </c>
      <c r="AR68" s="19">
        <f t="shared" si="13"/>
        <v>13.939320931353148</v>
      </c>
      <c r="AS68" s="20">
        <f t="shared" si="15"/>
        <v>2.7424385470100883</v>
      </c>
      <c r="AT68" s="20">
        <f t="shared" si="16"/>
        <v>2.6891192816078648</v>
      </c>
      <c r="AU68" s="20">
        <f t="shared" si="17"/>
        <v>2.7091940489182997</v>
      </c>
      <c r="AV68" s="20">
        <f t="shared" si="18"/>
        <v>2.3966496489100204</v>
      </c>
      <c r="AW68" s="20">
        <f t="shared" si="19"/>
        <v>2.3414203463842505</v>
      </c>
      <c r="AX68" s="20">
        <f t="shared" si="20"/>
        <v>2.3534158950633777</v>
      </c>
      <c r="AY68" s="20">
        <f t="shared" si="21"/>
        <v>2.3726063676707883</v>
      </c>
      <c r="AZ68" s="20">
        <f t="shared" si="22"/>
        <v>2.4029385570394775</v>
      </c>
      <c r="BA68" s="20">
        <f t="shared" si="23"/>
        <v>2.3588437480722173</v>
      </c>
      <c r="BB68" s="20">
        <f t="shared" si="24"/>
        <v>2.3882862783787262</v>
      </c>
      <c r="BC68" s="20">
        <f t="shared" si="25"/>
        <v>2.4540183547736274</v>
      </c>
      <c r="BD68" s="20">
        <f t="shared" si="26"/>
        <v>2.6347136904695834</v>
      </c>
    </row>
    <row r="69" spans="1:56" x14ac:dyDescent="0.25">
      <c r="A69" t="s">
        <v>437</v>
      </c>
      <c r="B69" t="s">
        <v>437</v>
      </c>
      <c r="C69" t="s">
        <v>437</v>
      </c>
      <c r="D69" t="s">
        <v>438</v>
      </c>
      <c r="E69" t="s">
        <v>209</v>
      </c>
      <c r="F69" t="s">
        <v>210</v>
      </c>
      <c r="G69" t="s">
        <v>439</v>
      </c>
      <c r="H69" s="8">
        <v>22000034</v>
      </c>
      <c r="I69">
        <v>1131</v>
      </c>
      <c r="J69">
        <v>1055</v>
      </c>
      <c r="K69">
        <v>1014</v>
      </c>
      <c r="L69">
        <v>899</v>
      </c>
      <c r="M69">
        <v>713</v>
      </c>
      <c r="N69">
        <v>645</v>
      </c>
      <c r="O69">
        <v>683</v>
      </c>
      <c r="P69">
        <v>618</v>
      </c>
      <c r="Q69">
        <v>589</v>
      </c>
      <c r="R69">
        <v>783</v>
      </c>
      <c r="S69">
        <v>879</v>
      </c>
      <c r="T69">
        <v>897</v>
      </c>
      <c r="U69">
        <v>69750</v>
      </c>
      <c r="V69">
        <v>69899</v>
      </c>
      <c r="W69">
        <v>70329</v>
      </c>
      <c r="X69">
        <v>70677</v>
      </c>
      <c r="Y69">
        <v>70789</v>
      </c>
      <c r="Z69">
        <v>70662</v>
      </c>
      <c r="AA69">
        <v>70629</v>
      </c>
      <c r="AB69">
        <v>70627</v>
      </c>
      <c r="AC69">
        <v>70329</v>
      </c>
      <c r="AD69">
        <v>70019</v>
      </c>
      <c r="AE69">
        <v>69832</v>
      </c>
      <c r="AF69">
        <v>69647</v>
      </c>
      <c r="AG69" s="19">
        <f t="shared" si="14"/>
        <v>16.21505376344086</v>
      </c>
      <c r="AH69" s="19">
        <f t="shared" ref="AH69:AH132" si="27">(J69/V69)*1000</f>
        <v>15.093205911386429</v>
      </c>
      <c r="AI69" s="19">
        <f t="shared" ref="AI69:AI132" si="28">(K69/W69)*1000</f>
        <v>14.417949921085185</v>
      </c>
      <c r="AJ69" s="19">
        <f t="shared" ref="AJ69:AJ132" si="29">(L69/X69)*1000</f>
        <v>12.719838136876211</v>
      </c>
      <c r="AK69" s="19">
        <f t="shared" ref="AK69:AK132" si="30">(M69/Y69)*1000</f>
        <v>10.072186356637332</v>
      </c>
      <c r="AL69" s="19">
        <f t="shared" ref="AL69:AL132" si="31">(N69/Z69)*1000</f>
        <v>9.1279612804619177</v>
      </c>
      <c r="AM69" s="19">
        <f t="shared" ref="AM69:AM132" si="32">(O69/AA69)*1000</f>
        <v>9.6702487646717348</v>
      </c>
      <c r="AN69" s="19">
        <f t="shared" ref="AN69:AN132" si="33">(P69/AB69)*1000</f>
        <v>8.7501946847522909</v>
      </c>
      <c r="AO69" s="19">
        <f t="shared" ref="AO69:AO132" si="34">(Q69/AC69)*1000</f>
        <v>8.3749235734903102</v>
      </c>
      <c r="AP69" s="19">
        <f t="shared" ref="AP69:AP132" si="35">(R69/AD69)*1000</f>
        <v>11.182678987132062</v>
      </c>
      <c r="AQ69" s="19">
        <f t="shared" ref="AQ69:AQ132" si="36">(S69/AE69)*1000</f>
        <v>12.587352503150418</v>
      </c>
      <c r="AR69" s="19">
        <f t="shared" ref="AR69:AR132" si="37">(T69/AF69)*1000</f>
        <v>12.879233850704265</v>
      </c>
      <c r="AS69" s="20">
        <f t="shared" si="15"/>
        <v>2.7859400554146454</v>
      </c>
      <c r="AT69" s="20">
        <f t="shared" si="16"/>
        <v>2.7142447029243812</v>
      </c>
      <c r="AU69" s="20">
        <f t="shared" si="17"/>
        <v>2.668473952615638</v>
      </c>
      <c r="AV69" s="20">
        <f t="shared" si="18"/>
        <v>2.5431628327426634</v>
      </c>
      <c r="AW69" s="20">
        <f t="shared" si="19"/>
        <v>2.3097777990169992</v>
      </c>
      <c r="AX69" s="20">
        <f t="shared" si="20"/>
        <v>2.211342370708306</v>
      </c>
      <c r="AY69" s="20">
        <f t="shared" si="21"/>
        <v>2.2690540345398671</v>
      </c>
      <c r="AZ69" s="20">
        <f t="shared" si="22"/>
        <v>2.1690759498079784</v>
      </c>
      <c r="BA69" s="20">
        <f t="shared" si="23"/>
        <v>2.1252419521160961</v>
      </c>
      <c r="BB69" s="20">
        <f t="shared" si="24"/>
        <v>2.4143660622000858</v>
      </c>
      <c r="BC69" s="20">
        <f t="shared" si="25"/>
        <v>2.5326925402521283</v>
      </c>
      <c r="BD69" s="20">
        <f t="shared" si="26"/>
        <v>2.5556162352660126</v>
      </c>
    </row>
    <row r="70" spans="1:56" x14ac:dyDescent="0.25">
      <c r="A70" t="s">
        <v>440</v>
      </c>
      <c r="B70" t="s">
        <v>440</v>
      </c>
      <c r="C70" t="s">
        <v>440</v>
      </c>
      <c r="D70" t="s">
        <v>441</v>
      </c>
      <c r="E70" t="s">
        <v>442</v>
      </c>
      <c r="F70" t="s">
        <v>215</v>
      </c>
      <c r="G70" t="s">
        <v>443</v>
      </c>
      <c r="H70" s="8">
        <v>22000233</v>
      </c>
      <c r="I70">
        <v>1250</v>
      </c>
      <c r="J70">
        <v>1204</v>
      </c>
      <c r="K70">
        <v>1216</v>
      </c>
      <c r="L70">
        <v>1117</v>
      </c>
      <c r="M70">
        <v>1084</v>
      </c>
      <c r="N70">
        <v>1033</v>
      </c>
      <c r="O70">
        <v>924</v>
      </c>
      <c r="P70">
        <v>1094</v>
      </c>
      <c r="Q70">
        <v>895</v>
      </c>
      <c r="R70">
        <v>852</v>
      </c>
      <c r="S70">
        <v>1245</v>
      </c>
      <c r="T70">
        <v>1475</v>
      </c>
      <c r="U70">
        <v>53751</v>
      </c>
      <c r="V70">
        <v>54497</v>
      </c>
      <c r="W70">
        <v>55410</v>
      </c>
      <c r="X70">
        <v>56789</v>
      </c>
      <c r="Y70">
        <v>57921</v>
      </c>
      <c r="Z70">
        <v>59035</v>
      </c>
      <c r="AA70">
        <v>60124</v>
      </c>
      <c r="AB70">
        <v>61607</v>
      </c>
      <c r="AC70">
        <v>63073</v>
      </c>
      <c r="AD70">
        <v>64213</v>
      </c>
      <c r="AE70">
        <v>65434</v>
      </c>
      <c r="AF70">
        <v>66854</v>
      </c>
      <c r="AG70" s="19">
        <f t="shared" si="14"/>
        <v>23.255381295231714</v>
      </c>
      <c r="AH70" s="19">
        <f t="shared" si="27"/>
        <v>22.092959245463053</v>
      </c>
      <c r="AI70" s="19">
        <f t="shared" si="28"/>
        <v>21.945497202671</v>
      </c>
      <c r="AJ70" s="19">
        <f t="shared" si="29"/>
        <v>19.669302153586081</v>
      </c>
      <c r="AK70" s="19">
        <f t="shared" si="30"/>
        <v>18.715146492636524</v>
      </c>
      <c r="AL70" s="19">
        <f t="shared" si="31"/>
        <v>17.498094350808842</v>
      </c>
      <c r="AM70" s="19">
        <f t="shared" si="32"/>
        <v>15.368238972789568</v>
      </c>
      <c r="AN70" s="19">
        <f t="shared" si="33"/>
        <v>17.757722336747445</v>
      </c>
      <c r="AO70" s="19">
        <f t="shared" si="34"/>
        <v>14.189906933236092</v>
      </c>
      <c r="AP70" s="19">
        <f t="shared" si="35"/>
        <v>13.268341301605593</v>
      </c>
      <c r="AQ70" s="19">
        <f t="shared" si="36"/>
        <v>19.026805636213588</v>
      </c>
      <c r="AR70" s="19">
        <f t="shared" si="37"/>
        <v>22.063002961677686</v>
      </c>
      <c r="AS70" s="20">
        <f t="shared" si="15"/>
        <v>3.1465365588104763</v>
      </c>
      <c r="AT70" s="20">
        <f t="shared" si="16"/>
        <v>3.0952589715862073</v>
      </c>
      <c r="AU70" s="20">
        <f t="shared" si="17"/>
        <v>3.0885619796468542</v>
      </c>
      <c r="AV70" s="20">
        <f t="shared" si="18"/>
        <v>2.9790591540688269</v>
      </c>
      <c r="AW70" s="20">
        <f t="shared" si="19"/>
        <v>2.9293331688778022</v>
      </c>
      <c r="AX70" s="20">
        <f t="shared" si="20"/>
        <v>2.8620919807605656</v>
      </c>
      <c r="AY70" s="20">
        <f t="shared" si="21"/>
        <v>2.7323029753707044</v>
      </c>
      <c r="AZ70" s="20">
        <f t="shared" si="22"/>
        <v>2.8768204825349386</v>
      </c>
      <c r="BA70" s="20">
        <f t="shared" si="23"/>
        <v>2.6525309325342414</v>
      </c>
      <c r="BB70" s="20">
        <f t="shared" si="24"/>
        <v>2.5853808444203428</v>
      </c>
      <c r="BC70" s="20">
        <f t="shared" si="25"/>
        <v>2.9458488078493947</v>
      </c>
      <c r="BD70" s="20">
        <f t="shared" si="26"/>
        <v>3.0939021315635316</v>
      </c>
    </row>
    <row r="71" spans="1:56" x14ac:dyDescent="0.25">
      <c r="A71" t="s">
        <v>444</v>
      </c>
      <c r="B71" t="s">
        <v>444</v>
      </c>
      <c r="C71" t="s">
        <v>444</v>
      </c>
      <c r="D71" t="s">
        <v>445</v>
      </c>
      <c r="E71" t="s">
        <v>446</v>
      </c>
      <c r="F71" t="s">
        <v>263</v>
      </c>
      <c r="G71" t="s">
        <v>447</v>
      </c>
      <c r="H71" s="8">
        <v>22000356</v>
      </c>
      <c r="I71">
        <v>6423</v>
      </c>
      <c r="J71">
        <v>4959</v>
      </c>
      <c r="K71">
        <v>4794</v>
      </c>
      <c r="L71">
        <v>4585</v>
      </c>
      <c r="M71">
        <v>4385</v>
      </c>
      <c r="N71">
        <v>4349</v>
      </c>
      <c r="O71">
        <v>4336</v>
      </c>
      <c r="P71">
        <v>4936</v>
      </c>
      <c r="Q71">
        <v>5261</v>
      </c>
      <c r="R71">
        <v>5447</v>
      </c>
      <c r="S71">
        <v>5554</v>
      </c>
      <c r="T71">
        <v>5686</v>
      </c>
      <c r="U71">
        <v>511810</v>
      </c>
      <c r="V71">
        <v>515098</v>
      </c>
      <c r="W71">
        <v>517984</v>
      </c>
      <c r="X71">
        <v>521957</v>
      </c>
      <c r="Y71">
        <v>524973</v>
      </c>
      <c r="Z71">
        <v>526365</v>
      </c>
      <c r="AA71">
        <v>529794</v>
      </c>
      <c r="AB71">
        <v>533760</v>
      </c>
      <c r="AC71">
        <v>537914</v>
      </c>
      <c r="AD71">
        <v>541319</v>
      </c>
      <c r="AE71">
        <v>545335</v>
      </c>
      <c r="AF71">
        <v>549404</v>
      </c>
      <c r="AG71" s="19">
        <f t="shared" si="14"/>
        <v>12.549578945311737</v>
      </c>
      <c r="AH71" s="19">
        <f t="shared" si="27"/>
        <v>9.6272942236234655</v>
      </c>
      <c r="AI71" s="19">
        <f t="shared" si="28"/>
        <v>9.2551121270155061</v>
      </c>
      <c r="AJ71" s="19">
        <f t="shared" si="29"/>
        <v>8.7842485108926596</v>
      </c>
      <c r="AK71" s="19">
        <f t="shared" si="30"/>
        <v>8.3528105254936929</v>
      </c>
      <c r="AL71" s="19">
        <f t="shared" si="31"/>
        <v>8.2623274723813314</v>
      </c>
      <c r="AM71" s="19">
        <f t="shared" si="32"/>
        <v>8.1843131481292737</v>
      </c>
      <c r="AN71" s="19">
        <f t="shared" si="33"/>
        <v>9.2476019184652287</v>
      </c>
      <c r="AO71" s="19">
        <f t="shared" si="34"/>
        <v>9.7803738144015586</v>
      </c>
      <c r="AP71" s="19">
        <f t="shared" si="35"/>
        <v>10.062458550318759</v>
      </c>
      <c r="AQ71" s="19">
        <f t="shared" si="36"/>
        <v>10.184565450594588</v>
      </c>
      <c r="AR71" s="19">
        <f t="shared" si="37"/>
        <v>10.349396800896972</v>
      </c>
      <c r="AS71" s="20">
        <f t="shared" si="15"/>
        <v>2.5296871148406095</v>
      </c>
      <c r="AT71" s="20">
        <f t="shared" si="16"/>
        <v>2.2646022126663476</v>
      </c>
      <c r="AU71" s="20">
        <f t="shared" si="17"/>
        <v>2.2251760612427796</v>
      </c>
      <c r="AV71" s="20">
        <f t="shared" si="18"/>
        <v>2.1729601756798997</v>
      </c>
      <c r="AW71" s="20">
        <f t="shared" si="19"/>
        <v>2.1225980721085826</v>
      </c>
      <c r="AX71" s="20">
        <f t="shared" si="20"/>
        <v>2.1117063241587486</v>
      </c>
      <c r="AY71" s="20">
        <f t="shared" si="21"/>
        <v>2.1022192913739541</v>
      </c>
      <c r="AZ71" s="20">
        <f t="shared" si="22"/>
        <v>2.2243642658548968</v>
      </c>
      <c r="BA71" s="20">
        <f t="shared" si="23"/>
        <v>2.280377705647719</v>
      </c>
      <c r="BB71" s="20">
        <f t="shared" si="24"/>
        <v>2.3088115235132172</v>
      </c>
      <c r="BC71" s="20">
        <f t="shared" si="25"/>
        <v>2.3208733831421138</v>
      </c>
      <c r="BD71" s="20">
        <f t="shared" si="26"/>
        <v>2.336928237906454</v>
      </c>
    </row>
    <row r="72" spans="1:56" x14ac:dyDescent="0.25">
      <c r="A72" t="s">
        <v>448</v>
      </c>
      <c r="B72" t="s">
        <v>448</v>
      </c>
      <c r="C72" t="s">
        <v>448</v>
      </c>
      <c r="D72" t="s">
        <v>449</v>
      </c>
      <c r="E72" t="s">
        <v>402</v>
      </c>
      <c r="F72" t="s">
        <v>263</v>
      </c>
      <c r="G72" t="s">
        <v>450</v>
      </c>
      <c r="H72" s="8">
        <v>22000094</v>
      </c>
      <c r="I72">
        <v>662</v>
      </c>
      <c r="J72">
        <v>553</v>
      </c>
      <c r="K72">
        <v>583</v>
      </c>
      <c r="L72">
        <v>560</v>
      </c>
      <c r="M72">
        <v>538</v>
      </c>
      <c r="N72">
        <v>600</v>
      </c>
      <c r="O72">
        <v>501</v>
      </c>
      <c r="P72">
        <v>431</v>
      </c>
      <c r="Q72">
        <v>358</v>
      </c>
      <c r="R72">
        <v>378</v>
      </c>
      <c r="S72">
        <v>449</v>
      </c>
      <c r="T72">
        <v>453</v>
      </c>
      <c r="U72">
        <v>81795</v>
      </c>
      <c r="V72">
        <v>82205</v>
      </c>
      <c r="W72">
        <v>82597</v>
      </c>
      <c r="X72">
        <v>83202</v>
      </c>
      <c r="Y72">
        <v>83016</v>
      </c>
      <c r="Z72">
        <v>82765</v>
      </c>
      <c r="AA72">
        <v>82614</v>
      </c>
      <c r="AB72">
        <v>83180</v>
      </c>
      <c r="AC72">
        <v>83562</v>
      </c>
      <c r="AD72">
        <v>84079</v>
      </c>
      <c r="AE72">
        <v>84637</v>
      </c>
      <c r="AF72">
        <v>85162</v>
      </c>
      <c r="AG72" s="19">
        <f t="shared" si="14"/>
        <v>8.0934042423131007</v>
      </c>
      <c r="AH72" s="19">
        <f t="shared" si="27"/>
        <v>6.7270847272063747</v>
      </c>
      <c r="AI72" s="19">
        <f t="shared" si="28"/>
        <v>7.0583677373270222</v>
      </c>
      <c r="AJ72" s="19">
        <f t="shared" si="29"/>
        <v>6.7306074373212175</v>
      </c>
      <c r="AK72" s="19">
        <f t="shared" si="30"/>
        <v>6.4806784234364461</v>
      </c>
      <c r="AL72" s="19">
        <f t="shared" si="31"/>
        <v>7.2494411889083548</v>
      </c>
      <c r="AM72" s="19">
        <f t="shared" si="32"/>
        <v>6.0643474471639189</v>
      </c>
      <c r="AN72" s="19">
        <f t="shared" si="33"/>
        <v>5.1815340226015874</v>
      </c>
      <c r="AO72" s="19">
        <f t="shared" si="34"/>
        <v>4.2842440343696895</v>
      </c>
      <c r="AP72" s="19">
        <f t="shared" si="35"/>
        <v>4.4957718336326549</v>
      </c>
      <c r="AQ72" s="19">
        <f t="shared" si="36"/>
        <v>5.3050084478419608</v>
      </c>
      <c r="AR72" s="19">
        <f t="shared" si="37"/>
        <v>5.3192738545360614</v>
      </c>
      <c r="AS72" s="20">
        <f t="shared" si="15"/>
        <v>2.0910494388908738</v>
      </c>
      <c r="AT72" s="20">
        <f t="shared" si="16"/>
        <v>1.9061418740594946</v>
      </c>
      <c r="AU72" s="20">
        <f t="shared" si="17"/>
        <v>1.954213826095724</v>
      </c>
      <c r="AV72" s="20">
        <f t="shared" si="18"/>
        <v>1.9066653977294126</v>
      </c>
      <c r="AW72" s="20">
        <f t="shared" si="19"/>
        <v>1.8688251998588072</v>
      </c>
      <c r="AX72" s="20">
        <f t="shared" si="20"/>
        <v>1.9809243885040175</v>
      </c>
      <c r="AY72" s="20">
        <f t="shared" si="21"/>
        <v>1.8024269433945745</v>
      </c>
      <c r="AZ72" s="20">
        <f t="shared" si="22"/>
        <v>1.6451011557889823</v>
      </c>
      <c r="BA72" s="20">
        <f t="shared" si="23"/>
        <v>1.4549441151016904</v>
      </c>
      <c r="BB72" s="20">
        <f t="shared" si="24"/>
        <v>1.5031373625564435</v>
      </c>
      <c r="BC72" s="20">
        <f t="shared" si="25"/>
        <v>1.6686513644948313</v>
      </c>
      <c r="BD72" s="20">
        <f t="shared" si="26"/>
        <v>1.6713368005292073</v>
      </c>
    </row>
    <row r="73" spans="1:56" x14ac:dyDescent="0.25">
      <c r="A73" t="s">
        <v>451</v>
      </c>
      <c r="B73" t="s">
        <v>451</v>
      </c>
      <c r="C73" t="s">
        <v>451</v>
      </c>
      <c r="D73" t="s">
        <v>452</v>
      </c>
      <c r="E73" t="s">
        <v>453</v>
      </c>
      <c r="F73" t="s">
        <v>454</v>
      </c>
      <c r="G73" t="s">
        <v>455</v>
      </c>
      <c r="H73" s="8">
        <v>22000365</v>
      </c>
      <c r="I73">
        <v>4330</v>
      </c>
      <c r="J73">
        <v>6061</v>
      </c>
      <c r="K73">
        <v>5707</v>
      </c>
      <c r="L73">
        <v>4991</v>
      </c>
      <c r="M73">
        <v>4232</v>
      </c>
      <c r="N73">
        <v>3832</v>
      </c>
      <c r="O73">
        <v>3836</v>
      </c>
      <c r="P73">
        <v>3453</v>
      </c>
      <c r="Q73">
        <v>3076</v>
      </c>
      <c r="R73">
        <v>3772</v>
      </c>
      <c r="S73">
        <v>4817</v>
      </c>
      <c r="T73">
        <v>5596</v>
      </c>
      <c r="U73">
        <v>495147</v>
      </c>
      <c r="V73">
        <v>497218</v>
      </c>
      <c r="W73">
        <v>499348</v>
      </c>
      <c r="X73">
        <v>502960</v>
      </c>
      <c r="Y73">
        <v>505617</v>
      </c>
      <c r="Z73">
        <v>507311</v>
      </c>
      <c r="AA73">
        <v>510628</v>
      </c>
      <c r="AB73">
        <v>512994</v>
      </c>
      <c r="AC73">
        <v>514348</v>
      </c>
      <c r="AD73">
        <v>515957</v>
      </c>
      <c r="AE73">
        <v>517773</v>
      </c>
      <c r="AF73">
        <v>519695</v>
      </c>
      <c r="AG73" s="19">
        <f t="shared" si="14"/>
        <v>8.7448777837692653</v>
      </c>
      <c r="AH73" s="19">
        <f t="shared" si="27"/>
        <v>12.189824181747243</v>
      </c>
      <c r="AI73" s="19">
        <f t="shared" si="28"/>
        <v>11.428903289890018</v>
      </c>
      <c r="AJ73" s="19">
        <f t="shared" si="29"/>
        <v>9.9232543343407045</v>
      </c>
      <c r="AK73" s="19">
        <f t="shared" si="30"/>
        <v>8.3699717375009151</v>
      </c>
      <c r="AL73" s="19">
        <f t="shared" si="31"/>
        <v>7.5535519631941748</v>
      </c>
      <c r="AM73" s="19">
        <f t="shared" si="32"/>
        <v>7.5123181650829958</v>
      </c>
      <c r="AN73" s="19">
        <f t="shared" si="33"/>
        <v>6.7310728780453575</v>
      </c>
      <c r="AO73" s="19">
        <f t="shared" si="34"/>
        <v>5.9803868198184889</v>
      </c>
      <c r="AP73" s="19">
        <f t="shared" si="35"/>
        <v>7.3106867432751184</v>
      </c>
      <c r="AQ73" s="19">
        <f t="shared" si="36"/>
        <v>9.3033047300651059</v>
      </c>
      <c r="AR73" s="19">
        <f t="shared" si="37"/>
        <v>10.767854222188015</v>
      </c>
      <c r="AS73" s="20">
        <f t="shared" si="15"/>
        <v>2.1684681328176478</v>
      </c>
      <c r="AT73" s="20">
        <f t="shared" si="16"/>
        <v>2.5006015202347145</v>
      </c>
      <c r="AU73" s="20">
        <f t="shared" si="17"/>
        <v>2.4361455230623541</v>
      </c>
      <c r="AV73" s="20">
        <f t="shared" si="18"/>
        <v>2.2948809253948039</v>
      </c>
      <c r="AW73" s="20">
        <f t="shared" si="19"/>
        <v>2.1246505078530205</v>
      </c>
      <c r="AX73" s="20">
        <f t="shared" si="20"/>
        <v>2.0220179113311505</v>
      </c>
      <c r="AY73" s="20">
        <f t="shared" si="21"/>
        <v>2.0165440952533213</v>
      </c>
      <c r="AZ73" s="20">
        <f t="shared" si="22"/>
        <v>1.9067345481940532</v>
      </c>
      <c r="BA73" s="20">
        <f t="shared" si="23"/>
        <v>1.788485251458894</v>
      </c>
      <c r="BB73" s="20">
        <f t="shared" si="24"/>
        <v>1.9893372150775339</v>
      </c>
      <c r="BC73" s="20">
        <f t="shared" si="25"/>
        <v>2.2303696843571332</v>
      </c>
      <c r="BD73" s="20">
        <f t="shared" si="26"/>
        <v>2.376565234752412</v>
      </c>
    </row>
    <row r="74" spans="1:56" x14ac:dyDescent="0.25">
      <c r="A74" t="s">
        <v>456</v>
      </c>
      <c r="B74" t="s">
        <v>456</v>
      </c>
      <c r="C74" t="s">
        <v>456</v>
      </c>
      <c r="D74" t="s">
        <v>457</v>
      </c>
      <c r="E74" t="s">
        <v>274</v>
      </c>
      <c r="F74" t="s">
        <v>275</v>
      </c>
      <c r="G74" t="s">
        <v>458</v>
      </c>
      <c r="H74" s="8">
        <v>22000336</v>
      </c>
      <c r="I74">
        <v>5354</v>
      </c>
      <c r="J74">
        <v>5184</v>
      </c>
      <c r="K74">
        <v>5405</v>
      </c>
      <c r="L74">
        <v>5253</v>
      </c>
      <c r="M74">
        <v>4826</v>
      </c>
      <c r="N74">
        <v>4886</v>
      </c>
      <c r="O74">
        <v>3959</v>
      </c>
      <c r="P74">
        <v>3413</v>
      </c>
      <c r="Q74">
        <v>3331</v>
      </c>
      <c r="R74">
        <v>3243</v>
      </c>
      <c r="S74">
        <v>3494</v>
      </c>
      <c r="T74">
        <v>3589</v>
      </c>
      <c r="U74">
        <v>298174</v>
      </c>
      <c r="V74">
        <v>298386</v>
      </c>
      <c r="W74">
        <v>300129</v>
      </c>
      <c r="X74">
        <v>301429</v>
      </c>
      <c r="Y74">
        <v>305186</v>
      </c>
      <c r="Z74">
        <v>307393</v>
      </c>
      <c r="AA74">
        <v>311674</v>
      </c>
      <c r="AB74">
        <v>316915</v>
      </c>
      <c r="AC74">
        <v>323132</v>
      </c>
      <c r="AD74">
        <v>329810</v>
      </c>
      <c r="AE74">
        <v>337428</v>
      </c>
      <c r="AF74">
        <v>345385</v>
      </c>
      <c r="AG74" s="19">
        <f t="shared" ref="AG74:AG137" si="38">(I74/U74)*1000</f>
        <v>17.955958601353572</v>
      </c>
      <c r="AH74" s="19">
        <f t="shared" si="27"/>
        <v>17.373469264643784</v>
      </c>
      <c r="AI74" s="19">
        <f t="shared" si="28"/>
        <v>18.00892282984983</v>
      </c>
      <c r="AJ74" s="19">
        <f t="shared" si="29"/>
        <v>17.426989440299373</v>
      </c>
      <c r="AK74" s="19">
        <f t="shared" si="30"/>
        <v>15.813307294567904</v>
      </c>
      <c r="AL74" s="19">
        <f t="shared" si="31"/>
        <v>15.894961824114407</v>
      </c>
      <c r="AM74" s="19">
        <f t="shared" si="32"/>
        <v>12.702374917381622</v>
      </c>
      <c r="AN74" s="19">
        <f t="shared" si="33"/>
        <v>10.769449221400061</v>
      </c>
      <c r="AO74" s="19">
        <f t="shared" si="34"/>
        <v>10.30848074471114</v>
      </c>
      <c r="AP74" s="19">
        <f t="shared" si="35"/>
        <v>9.8329341135805457</v>
      </c>
      <c r="AQ74" s="19">
        <f t="shared" si="36"/>
        <v>10.354801616937539</v>
      </c>
      <c r="AR74" s="19">
        <f t="shared" si="37"/>
        <v>10.391302459574099</v>
      </c>
      <c r="AS74" s="20">
        <f t="shared" ref="AS74:AS137" si="39">LN(AG74)</f>
        <v>2.8879220153564114</v>
      </c>
      <c r="AT74" s="20">
        <f t="shared" ref="AT74:AT137" si="40">LN(AH74)</f>
        <v>2.854944287693217</v>
      </c>
      <c r="AU74" s="20">
        <f t="shared" ref="AU74:AU137" si="41">LN(AI74)</f>
        <v>2.8908673478406137</v>
      </c>
      <c r="AV74" s="20">
        <f t="shared" ref="AV74:AV137" si="42">LN(AJ74)</f>
        <v>2.8580201217392256</v>
      </c>
      <c r="AW74" s="20">
        <f t="shared" ref="AW74:AW137" si="43">LN(AK74)</f>
        <v>2.7608518193864402</v>
      </c>
      <c r="AX74" s="20">
        <f t="shared" ref="AX74:AX137" si="44">LN(AL74)</f>
        <v>2.7660021926055194</v>
      </c>
      <c r="AY74" s="20">
        <f t="shared" ref="AY74:AY137" si="45">LN(AM74)</f>
        <v>2.5417889773506008</v>
      </c>
      <c r="AZ74" s="20">
        <f t="shared" ref="AZ74:AZ137" si="46">LN(AN74)</f>
        <v>2.3767133497863244</v>
      </c>
      <c r="BA74" s="20">
        <f t="shared" ref="BA74:BA137" si="47">LN(AO74)</f>
        <v>2.3329669297226951</v>
      </c>
      <c r="BB74" s="20">
        <f t="shared" ref="BB74:BB137" si="48">LN(AP74)</f>
        <v>2.2857373752345906</v>
      </c>
      <c r="BC74" s="20">
        <f t="shared" ref="BC74:BC137" si="49">LN(AQ74)</f>
        <v>2.3374503364735433</v>
      </c>
      <c r="BD74" s="20">
        <f t="shared" ref="BD74:BD137" si="50">LN(AR74)</f>
        <v>2.340969154287718</v>
      </c>
    </row>
    <row r="75" spans="1:56" x14ac:dyDescent="0.25">
      <c r="A75" t="s">
        <v>459</v>
      </c>
      <c r="B75" t="s">
        <v>459</v>
      </c>
      <c r="C75" t="s">
        <v>459</v>
      </c>
      <c r="D75" t="s">
        <v>460</v>
      </c>
      <c r="E75" t="s">
        <v>204</v>
      </c>
      <c r="F75" t="s">
        <v>205</v>
      </c>
      <c r="G75" t="s">
        <v>461</v>
      </c>
      <c r="H75" s="8">
        <v>22000294</v>
      </c>
      <c r="I75">
        <v>1567</v>
      </c>
      <c r="J75">
        <v>1520</v>
      </c>
      <c r="K75">
        <v>1669</v>
      </c>
      <c r="L75">
        <v>1400</v>
      </c>
      <c r="M75">
        <v>1288</v>
      </c>
      <c r="N75">
        <v>1354</v>
      </c>
      <c r="O75">
        <v>1209</v>
      </c>
      <c r="P75">
        <v>1333</v>
      </c>
      <c r="Q75">
        <v>1435</v>
      </c>
      <c r="R75">
        <v>1434</v>
      </c>
      <c r="S75">
        <v>1892</v>
      </c>
      <c r="T75">
        <v>2157</v>
      </c>
      <c r="U75">
        <v>98887</v>
      </c>
      <c r="V75">
        <v>99703</v>
      </c>
      <c r="W75">
        <v>100746</v>
      </c>
      <c r="X75">
        <v>101610</v>
      </c>
      <c r="Y75">
        <v>102827</v>
      </c>
      <c r="Z75">
        <v>103843</v>
      </c>
      <c r="AA75">
        <v>105478</v>
      </c>
      <c r="AB75">
        <v>107053</v>
      </c>
      <c r="AC75">
        <v>108302</v>
      </c>
      <c r="AD75">
        <v>108971</v>
      </c>
      <c r="AE75">
        <v>109883</v>
      </c>
      <c r="AF75">
        <v>110864</v>
      </c>
      <c r="AG75" s="19">
        <f t="shared" si="38"/>
        <v>15.846370099204144</v>
      </c>
      <c r="AH75" s="19">
        <f t="shared" si="27"/>
        <v>15.245278477076919</v>
      </c>
      <c r="AI75" s="19">
        <f t="shared" si="28"/>
        <v>16.56641454747583</v>
      </c>
      <c r="AJ75" s="19">
        <f t="shared" si="29"/>
        <v>13.778171439818916</v>
      </c>
      <c r="AK75" s="19">
        <f t="shared" si="30"/>
        <v>12.525893004755559</v>
      </c>
      <c r="AL75" s="19">
        <f t="shared" si="31"/>
        <v>13.038914515181572</v>
      </c>
      <c r="AM75" s="19">
        <f t="shared" si="32"/>
        <v>11.462105841976525</v>
      </c>
      <c r="AN75" s="19">
        <f t="shared" si="33"/>
        <v>12.451776222992351</v>
      </c>
      <c r="AO75" s="19">
        <f t="shared" si="34"/>
        <v>13.249986149840261</v>
      </c>
      <c r="AP75" s="19">
        <f t="shared" si="35"/>
        <v>13.159464444668764</v>
      </c>
      <c r="AQ75" s="19">
        <f t="shared" si="36"/>
        <v>17.218314024917415</v>
      </c>
      <c r="AR75" s="19">
        <f t="shared" si="37"/>
        <v>19.456270746139417</v>
      </c>
      <c r="AS75" s="20">
        <f t="shared" si="39"/>
        <v>2.7629404582720789</v>
      </c>
      <c r="AT75" s="20">
        <f t="shared" si="40"/>
        <v>2.72426984705442</v>
      </c>
      <c r="AU75" s="20">
        <f t="shared" si="41"/>
        <v>2.8073774258564477</v>
      </c>
      <c r="AV75" s="20">
        <f t="shared" si="42"/>
        <v>2.6230855601055598</v>
      </c>
      <c r="AW75" s="20">
        <f t="shared" si="43"/>
        <v>2.5277979422142374</v>
      </c>
      <c r="AX75" s="20">
        <f t="shared" si="44"/>
        <v>2.5679383103328415</v>
      </c>
      <c r="AY75" s="20">
        <f t="shared" si="45"/>
        <v>2.4390464502499301</v>
      </c>
      <c r="AZ75" s="20">
        <f t="shared" si="46"/>
        <v>2.521863281247974</v>
      </c>
      <c r="BA75" s="20">
        <f t="shared" si="47"/>
        <v>2.5839965071366104</v>
      </c>
      <c r="BB75" s="20">
        <f t="shared" si="48"/>
        <v>2.5771412293752158</v>
      </c>
      <c r="BC75" s="20">
        <f t="shared" si="49"/>
        <v>2.8459735862456261</v>
      </c>
      <c r="BD75" s="20">
        <f t="shared" si="50"/>
        <v>2.9681694215041312</v>
      </c>
    </row>
    <row r="76" spans="1:56" x14ac:dyDescent="0.25">
      <c r="A76" t="s">
        <v>462</v>
      </c>
      <c r="B76" t="s">
        <v>462</v>
      </c>
      <c r="C76" t="s">
        <v>462</v>
      </c>
      <c r="D76" t="s">
        <v>463</v>
      </c>
      <c r="E76" t="s">
        <v>234</v>
      </c>
      <c r="F76" t="s">
        <v>235</v>
      </c>
      <c r="G76" t="s">
        <v>464</v>
      </c>
      <c r="H76" s="8">
        <v>22000193</v>
      </c>
      <c r="I76">
        <v>6290</v>
      </c>
      <c r="J76">
        <v>5709</v>
      </c>
      <c r="K76">
        <v>5227</v>
      </c>
      <c r="L76">
        <v>4734</v>
      </c>
      <c r="M76">
        <v>4943</v>
      </c>
      <c r="N76">
        <v>5011</v>
      </c>
      <c r="O76">
        <v>4674</v>
      </c>
      <c r="P76">
        <v>4785</v>
      </c>
      <c r="Q76">
        <v>4397</v>
      </c>
      <c r="R76">
        <v>4568</v>
      </c>
      <c r="S76">
        <v>5885</v>
      </c>
      <c r="T76">
        <v>6372</v>
      </c>
      <c r="U76">
        <v>337134</v>
      </c>
      <c r="V76">
        <v>339052</v>
      </c>
      <c r="W76">
        <v>340449</v>
      </c>
      <c r="X76">
        <v>344029</v>
      </c>
      <c r="Y76">
        <v>349308</v>
      </c>
      <c r="Z76">
        <v>352763</v>
      </c>
      <c r="AA76">
        <v>357951</v>
      </c>
      <c r="AB76">
        <v>364815</v>
      </c>
      <c r="AC76">
        <v>368886</v>
      </c>
      <c r="AD76">
        <v>372752</v>
      </c>
      <c r="AE76">
        <v>376040</v>
      </c>
      <c r="AF76">
        <v>379031</v>
      </c>
      <c r="AG76" s="19">
        <f t="shared" si="38"/>
        <v>18.657269809630591</v>
      </c>
      <c r="AH76" s="19">
        <f t="shared" si="27"/>
        <v>16.838125125349503</v>
      </c>
      <c r="AI76" s="19">
        <f t="shared" si="28"/>
        <v>15.353254085046512</v>
      </c>
      <c r="AJ76" s="19">
        <f t="shared" si="29"/>
        <v>13.760467867534423</v>
      </c>
      <c r="AK76" s="19">
        <f t="shared" si="30"/>
        <v>14.150835365923482</v>
      </c>
      <c r="AL76" s="19">
        <f t="shared" si="31"/>
        <v>14.205004493101601</v>
      </c>
      <c r="AM76" s="19">
        <f t="shared" si="32"/>
        <v>13.057653142469221</v>
      </c>
      <c r="AN76" s="19">
        <f t="shared" si="33"/>
        <v>13.116236996834012</v>
      </c>
      <c r="AO76" s="19">
        <f t="shared" si="34"/>
        <v>11.919671660079265</v>
      </c>
      <c r="AP76" s="19">
        <f t="shared" si="35"/>
        <v>12.254796754946989</v>
      </c>
      <c r="AQ76" s="19">
        <f t="shared" si="36"/>
        <v>15.649930858419317</v>
      </c>
      <c r="AR76" s="19">
        <f t="shared" si="37"/>
        <v>16.811289841727987</v>
      </c>
      <c r="AS76" s="20">
        <f t="shared" si="39"/>
        <v>2.9262358722616781</v>
      </c>
      <c r="AT76" s="20">
        <f t="shared" si="40"/>
        <v>2.8236456680168258</v>
      </c>
      <c r="AU76" s="20">
        <f t="shared" si="41"/>
        <v>2.7313274440771425</v>
      </c>
      <c r="AV76" s="20">
        <f t="shared" si="42"/>
        <v>2.6217998339281907</v>
      </c>
      <c r="AW76" s="20">
        <f t="shared" si="43"/>
        <v>2.6497736588076868</v>
      </c>
      <c r="AX76" s="20">
        <f t="shared" si="44"/>
        <v>2.6535943316103321</v>
      </c>
      <c r="AY76" s="20">
        <f t="shared" si="45"/>
        <v>2.5693744095742423</v>
      </c>
      <c r="AZ76" s="20">
        <f t="shared" si="46"/>
        <v>2.5738509281111646</v>
      </c>
      <c r="BA76" s="20">
        <f t="shared" si="47"/>
        <v>2.4781901159624615</v>
      </c>
      <c r="BB76" s="20">
        <f t="shared" si="48"/>
        <v>2.5059174321789004</v>
      </c>
      <c r="BC76" s="20">
        <f t="shared" si="49"/>
        <v>2.7504664989840268</v>
      </c>
      <c r="BD76" s="20">
        <f t="shared" si="50"/>
        <v>2.8220506750972252</v>
      </c>
    </row>
    <row r="77" spans="1:56" x14ac:dyDescent="0.25">
      <c r="A77" t="s">
        <v>465</v>
      </c>
      <c r="B77" t="s">
        <v>465</v>
      </c>
      <c r="C77" t="s">
        <v>465</v>
      </c>
      <c r="D77" t="s">
        <v>466</v>
      </c>
      <c r="E77" t="s">
        <v>347</v>
      </c>
      <c r="F77" t="s">
        <v>251</v>
      </c>
      <c r="G77" t="s">
        <v>467</v>
      </c>
      <c r="H77" s="8">
        <v>22000124</v>
      </c>
      <c r="I77">
        <v>1620</v>
      </c>
      <c r="J77">
        <v>1443</v>
      </c>
      <c r="K77">
        <v>1474</v>
      </c>
      <c r="L77">
        <v>1143</v>
      </c>
      <c r="M77">
        <v>976</v>
      </c>
      <c r="N77">
        <v>955</v>
      </c>
      <c r="O77">
        <v>878</v>
      </c>
      <c r="P77">
        <v>880</v>
      </c>
      <c r="Q77">
        <v>786</v>
      </c>
      <c r="R77">
        <v>816</v>
      </c>
      <c r="S77">
        <v>1133</v>
      </c>
      <c r="T77">
        <v>1599</v>
      </c>
      <c r="U77">
        <v>138403</v>
      </c>
      <c r="V77">
        <v>138633</v>
      </c>
      <c r="W77">
        <v>138973</v>
      </c>
      <c r="X77">
        <v>139527</v>
      </c>
      <c r="Y77">
        <v>140802</v>
      </c>
      <c r="Z77">
        <v>142205</v>
      </c>
      <c r="AA77">
        <v>143651</v>
      </c>
      <c r="AB77">
        <v>145298</v>
      </c>
      <c r="AC77">
        <v>146727</v>
      </c>
      <c r="AD77">
        <v>148196</v>
      </c>
      <c r="AE77">
        <v>149741</v>
      </c>
      <c r="AF77">
        <v>151350</v>
      </c>
      <c r="AG77" s="19">
        <f t="shared" si="38"/>
        <v>11.704948592154794</v>
      </c>
      <c r="AH77" s="19">
        <f t="shared" si="27"/>
        <v>10.408777130986129</v>
      </c>
      <c r="AI77" s="19">
        <f t="shared" si="28"/>
        <v>10.606376778223108</v>
      </c>
      <c r="AJ77" s="19">
        <f t="shared" si="29"/>
        <v>8.1919628459007932</v>
      </c>
      <c r="AK77" s="19">
        <f t="shared" si="30"/>
        <v>6.9317197198903431</v>
      </c>
      <c r="AL77" s="19">
        <f t="shared" si="31"/>
        <v>6.7156569740867056</v>
      </c>
      <c r="AM77" s="19">
        <f t="shared" si="32"/>
        <v>6.1120354191756414</v>
      </c>
      <c r="AN77" s="19">
        <f t="shared" si="33"/>
        <v>6.0565183278503492</v>
      </c>
      <c r="AO77" s="19">
        <f t="shared" si="34"/>
        <v>5.3568872804596293</v>
      </c>
      <c r="AP77" s="19">
        <f t="shared" si="35"/>
        <v>5.5062214904585822</v>
      </c>
      <c r="AQ77" s="19">
        <f t="shared" si="36"/>
        <v>7.5663979805130186</v>
      </c>
      <c r="AR77" s="19">
        <f t="shared" si="37"/>
        <v>10.564915758176411</v>
      </c>
      <c r="AS77" s="20">
        <f t="shared" si="39"/>
        <v>2.46001170897721</v>
      </c>
      <c r="AT77" s="20">
        <f t="shared" si="40"/>
        <v>2.3426494051201456</v>
      </c>
      <c r="AU77" s="20">
        <f t="shared" si="41"/>
        <v>2.361455403090833</v>
      </c>
      <c r="AV77" s="20">
        <f t="shared" si="42"/>
        <v>2.1031535328743662</v>
      </c>
      <c r="AW77" s="20">
        <f t="shared" si="43"/>
        <v>1.9361079382445796</v>
      </c>
      <c r="AX77" s="20">
        <f t="shared" si="44"/>
        <v>1.9044416619857267</v>
      </c>
      <c r="AY77" s="20">
        <f t="shared" si="45"/>
        <v>1.8102598468696209</v>
      </c>
      <c r="AZ77" s="20">
        <f t="shared" si="46"/>
        <v>1.8011351016156623</v>
      </c>
      <c r="BA77" s="20">
        <f t="shared" si="47"/>
        <v>1.67838307513547</v>
      </c>
      <c r="BB77" s="20">
        <f t="shared" si="48"/>
        <v>1.7058786330196785</v>
      </c>
      <c r="BC77" s="20">
        <f t="shared" si="49"/>
        <v>2.0237171260054798</v>
      </c>
      <c r="BD77" s="20">
        <f t="shared" si="50"/>
        <v>2.3575386773662266</v>
      </c>
    </row>
    <row r="78" spans="1:56" x14ac:dyDescent="0.25">
      <c r="A78" t="s">
        <v>468</v>
      </c>
      <c r="B78" t="s">
        <v>468</v>
      </c>
      <c r="C78" t="s">
        <v>468</v>
      </c>
      <c r="D78" t="s">
        <v>469</v>
      </c>
      <c r="E78" t="s">
        <v>453</v>
      </c>
      <c r="F78" t="s">
        <v>454</v>
      </c>
      <c r="G78" t="s">
        <v>470</v>
      </c>
      <c r="H78" s="8">
        <v>22000072</v>
      </c>
      <c r="I78">
        <v>808</v>
      </c>
      <c r="J78">
        <v>1233</v>
      </c>
      <c r="K78">
        <v>1204</v>
      </c>
      <c r="L78">
        <v>1080</v>
      </c>
      <c r="M78">
        <v>966</v>
      </c>
      <c r="N78">
        <v>957</v>
      </c>
      <c r="O78">
        <v>1080</v>
      </c>
      <c r="P78">
        <v>924</v>
      </c>
      <c r="Q78">
        <v>760</v>
      </c>
      <c r="R78">
        <v>803</v>
      </c>
      <c r="S78">
        <v>1063</v>
      </c>
      <c r="T78">
        <v>1528</v>
      </c>
      <c r="U78">
        <v>99343</v>
      </c>
      <c r="V78">
        <v>100287</v>
      </c>
      <c r="W78">
        <v>101509</v>
      </c>
      <c r="X78">
        <v>102632</v>
      </c>
      <c r="Y78">
        <v>103694</v>
      </c>
      <c r="Z78">
        <v>104355</v>
      </c>
      <c r="AA78">
        <v>105028</v>
      </c>
      <c r="AB78">
        <v>105584</v>
      </c>
      <c r="AC78">
        <v>105248</v>
      </c>
      <c r="AD78">
        <v>105396</v>
      </c>
      <c r="AE78">
        <v>105367</v>
      </c>
      <c r="AF78">
        <v>105389</v>
      </c>
      <c r="AG78" s="19">
        <f t="shared" si="38"/>
        <v>8.1334366789809049</v>
      </c>
      <c r="AH78" s="19">
        <f t="shared" si="27"/>
        <v>12.294714170331151</v>
      </c>
      <c r="AI78" s="19">
        <f t="shared" si="28"/>
        <v>11.861017249701996</v>
      </c>
      <c r="AJ78" s="19">
        <f t="shared" si="29"/>
        <v>10.523033751656403</v>
      </c>
      <c r="AK78" s="19">
        <f t="shared" si="30"/>
        <v>9.3158716994233046</v>
      </c>
      <c r="AL78" s="19">
        <f t="shared" si="31"/>
        <v>9.1706195199080067</v>
      </c>
      <c r="AM78" s="19">
        <f t="shared" si="32"/>
        <v>10.282972159805004</v>
      </c>
      <c r="AN78" s="19">
        <f t="shared" si="33"/>
        <v>8.7513259584785583</v>
      </c>
      <c r="AO78" s="19">
        <f t="shared" si="34"/>
        <v>7.2210398297354823</v>
      </c>
      <c r="AP78" s="19">
        <f t="shared" si="35"/>
        <v>7.6188849671714296</v>
      </c>
      <c r="AQ78" s="19">
        <f t="shared" si="36"/>
        <v>10.0885476477455</v>
      </c>
      <c r="AR78" s="19">
        <f t="shared" si="37"/>
        <v>14.498666843788252</v>
      </c>
      <c r="AS78" s="20">
        <f t="shared" si="39"/>
        <v>2.0959835499823991</v>
      </c>
      <c r="AT78" s="20">
        <f t="shared" si="40"/>
        <v>2.5091694277632079</v>
      </c>
      <c r="AU78" s="20">
        <f t="shared" si="41"/>
        <v>2.4732571613671332</v>
      </c>
      <c r="AV78" s="20">
        <f t="shared" si="42"/>
        <v>2.3535665451712262</v>
      </c>
      <c r="AW78" s="20">
        <f t="shared" si="43"/>
        <v>2.2317195798602025</v>
      </c>
      <c r="AX78" s="20">
        <f t="shared" si="44"/>
        <v>2.2160048434092401</v>
      </c>
      <c r="AY78" s="20">
        <f t="shared" si="45"/>
        <v>2.3304893388433112</v>
      </c>
      <c r="AZ78" s="20">
        <f t="shared" si="46"/>
        <v>2.1692052270006186</v>
      </c>
      <c r="BA78" s="20">
        <f t="shared" si="47"/>
        <v>1.9769989632737304</v>
      </c>
      <c r="BB78" s="20">
        <f t="shared" si="48"/>
        <v>2.0306300292237811</v>
      </c>
      <c r="BC78" s="20">
        <f t="shared" si="49"/>
        <v>2.3114008842376528</v>
      </c>
      <c r="BD78" s="20">
        <f t="shared" si="50"/>
        <v>2.6740567033919147</v>
      </c>
    </row>
    <row r="79" spans="1:56" x14ac:dyDescent="0.25">
      <c r="A79" t="s">
        <v>471</v>
      </c>
      <c r="B79" t="s">
        <v>471</v>
      </c>
      <c r="D79" t="s">
        <v>472</v>
      </c>
      <c r="E79" t="s">
        <v>226</v>
      </c>
      <c r="F79" t="s">
        <v>205</v>
      </c>
      <c r="G79" t="s">
        <v>473</v>
      </c>
      <c r="H79" s="8">
        <v>22000352</v>
      </c>
      <c r="I79">
        <v>2528</v>
      </c>
      <c r="J79">
        <v>3001</v>
      </c>
      <c r="K79">
        <v>3157</v>
      </c>
      <c r="L79">
        <v>2784</v>
      </c>
      <c r="M79">
        <v>2686</v>
      </c>
      <c r="N79">
        <v>2402</v>
      </c>
      <c r="O79">
        <v>2404</v>
      </c>
      <c r="P79">
        <v>2188</v>
      </c>
      <c r="Q79">
        <v>2468</v>
      </c>
      <c r="R79">
        <v>3062</v>
      </c>
      <c r="S79">
        <v>3427</v>
      </c>
      <c r="T79">
        <v>3804</v>
      </c>
      <c r="U79">
        <v>184184</v>
      </c>
      <c r="V79">
        <v>186874</v>
      </c>
      <c r="W79">
        <v>188748</v>
      </c>
      <c r="X79">
        <v>190738</v>
      </c>
      <c r="Y79">
        <v>193340</v>
      </c>
      <c r="Z79">
        <v>195454</v>
      </c>
      <c r="AA79">
        <v>197413</v>
      </c>
      <c r="AB79">
        <v>199370</v>
      </c>
      <c r="AC79">
        <v>201704</v>
      </c>
      <c r="AD79">
        <v>204321</v>
      </c>
      <c r="AE79">
        <v>207495</v>
      </c>
      <c r="AF79">
        <v>210191</v>
      </c>
      <c r="AG79" s="19">
        <f t="shared" si="38"/>
        <v>13.725405029752856</v>
      </c>
      <c r="AH79" s="19">
        <f t="shared" si="27"/>
        <v>16.058948810428415</v>
      </c>
      <c r="AI79" s="19">
        <f t="shared" si="28"/>
        <v>16.726005043762051</v>
      </c>
      <c r="AJ79" s="19">
        <f t="shared" si="29"/>
        <v>14.595937883379294</v>
      </c>
      <c r="AK79" s="19">
        <f t="shared" si="30"/>
        <v>13.892624392262336</v>
      </c>
      <c r="AL79" s="19">
        <f t="shared" si="31"/>
        <v>12.289336621404525</v>
      </c>
      <c r="AM79" s="19">
        <f t="shared" si="32"/>
        <v>12.17751617168069</v>
      </c>
      <c r="AN79" s="19">
        <f t="shared" si="33"/>
        <v>10.974569895169786</v>
      </c>
      <c r="AO79" s="19">
        <f t="shared" si="34"/>
        <v>12.235751398088288</v>
      </c>
      <c r="AP79" s="19">
        <f t="shared" si="35"/>
        <v>14.98622265944274</v>
      </c>
      <c r="AQ79" s="19">
        <f t="shared" si="36"/>
        <v>16.516060627966937</v>
      </c>
      <c r="AR79" s="19">
        <f t="shared" si="37"/>
        <v>18.097825311264515</v>
      </c>
      <c r="AS79" s="20">
        <f t="shared" si="39"/>
        <v>2.619248497324679</v>
      </c>
      <c r="AT79" s="20">
        <f t="shared" si="40"/>
        <v>2.7762662524803021</v>
      </c>
      <c r="AU79" s="20">
        <f t="shared" si="41"/>
        <v>2.8169646965114858</v>
      </c>
      <c r="AV79" s="20">
        <f t="shared" si="42"/>
        <v>2.6807432628361303</v>
      </c>
      <c r="AW79" s="20">
        <f t="shared" si="43"/>
        <v>2.6313580800467236</v>
      </c>
      <c r="AX79" s="20">
        <f t="shared" si="44"/>
        <v>2.5087319450181593</v>
      </c>
      <c r="AY79" s="20">
        <f t="shared" si="45"/>
        <v>2.4995913146944506</v>
      </c>
      <c r="AZ79" s="20">
        <f t="shared" si="46"/>
        <v>2.3955807686871364</v>
      </c>
      <c r="BA79" s="20">
        <f t="shared" si="47"/>
        <v>2.5043621088289316</v>
      </c>
      <c r="BB79" s="20">
        <f t="shared" si="48"/>
        <v>2.7071312896619002</v>
      </c>
      <c r="BC79" s="20">
        <f t="shared" si="49"/>
        <v>2.8043332788797204</v>
      </c>
      <c r="BD79" s="20">
        <f t="shared" si="50"/>
        <v>2.895791782504443</v>
      </c>
    </row>
    <row r="80" spans="1:56" x14ac:dyDescent="0.25">
      <c r="A80" t="s">
        <v>474</v>
      </c>
      <c r="B80" t="s">
        <v>474</v>
      </c>
      <c r="D80" t="s">
        <v>475</v>
      </c>
      <c r="E80" t="s">
        <v>442</v>
      </c>
      <c r="F80" t="s">
        <v>215</v>
      </c>
      <c r="G80" t="s">
        <v>476</v>
      </c>
      <c r="H80" s="8">
        <v>22000357</v>
      </c>
      <c r="I80">
        <v>1042</v>
      </c>
      <c r="J80">
        <v>976</v>
      </c>
      <c r="K80">
        <v>843</v>
      </c>
      <c r="L80">
        <v>988</v>
      </c>
      <c r="M80">
        <v>905</v>
      </c>
      <c r="N80">
        <v>991</v>
      </c>
      <c r="O80">
        <v>993</v>
      </c>
      <c r="P80">
        <v>1187</v>
      </c>
      <c r="Q80">
        <v>1054</v>
      </c>
      <c r="R80">
        <v>963</v>
      </c>
      <c r="S80">
        <v>1500</v>
      </c>
      <c r="T80">
        <v>1752</v>
      </c>
      <c r="U80">
        <v>158393</v>
      </c>
      <c r="V80">
        <v>160631</v>
      </c>
      <c r="W80">
        <v>162075</v>
      </c>
      <c r="X80">
        <v>162893</v>
      </c>
      <c r="Y80">
        <v>162875</v>
      </c>
      <c r="Z80">
        <v>163393</v>
      </c>
      <c r="AA80">
        <v>163372</v>
      </c>
      <c r="AB80">
        <v>163516</v>
      </c>
      <c r="AC80">
        <v>164631</v>
      </c>
      <c r="AD80">
        <v>165781</v>
      </c>
      <c r="AE80">
        <v>167200</v>
      </c>
      <c r="AF80">
        <v>169130</v>
      </c>
      <c r="AG80" s="19">
        <f t="shared" si="38"/>
        <v>6.5785735480734635</v>
      </c>
      <c r="AH80" s="19">
        <f t="shared" si="27"/>
        <v>6.0760376266100566</v>
      </c>
      <c r="AI80" s="19">
        <f t="shared" si="28"/>
        <v>5.2012956964368353</v>
      </c>
      <c r="AJ80" s="19">
        <f t="shared" si="29"/>
        <v>6.0653312297029336</v>
      </c>
      <c r="AK80" s="19">
        <f t="shared" si="30"/>
        <v>5.5564082885648505</v>
      </c>
      <c r="AL80" s="19">
        <f t="shared" si="31"/>
        <v>6.0651313091748111</v>
      </c>
      <c r="AM80" s="19">
        <f t="shared" si="32"/>
        <v>6.078152927062165</v>
      </c>
      <c r="AN80" s="19">
        <f t="shared" si="33"/>
        <v>7.2592284547077961</v>
      </c>
      <c r="AO80" s="19">
        <f t="shared" si="34"/>
        <v>6.402196427161349</v>
      </c>
      <c r="AP80" s="19">
        <f t="shared" si="35"/>
        <v>5.8088683262858831</v>
      </c>
      <c r="AQ80" s="19">
        <f t="shared" si="36"/>
        <v>8.9712918660287073</v>
      </c>
      <c r="AR80" s="19">
        <f t="shared" si="37"/>
        <v>10.358895524153018</v>
      </c>
      <c r="AS80" s="20">
        <f t="shared" si="39"/>
        <v>1.8838179358286704</v>
      </c>
      <c r="AT80" s="20">
        <f t="shared" si="40"/>
        <v>1.8043527773756516</v>
      </c>
      <c r="AU80" s="20">
        <f t="shared" si="41"/>
        <v>1.6489077669407961</v>
      </c>
      <c r="AV80" s="20">
        <f t="shared" si="42"/>
        <v>1.8025891542110981</v>
      </c>
      <c r="AW80" s="20">
        <f t="shared" si="43"/>
        <v>1.7149519082549169</v>
      </c>
      <c r="AX80" s="20">
        <f t="shared" si="44"/>
        <v>1.8025561924790126</v>
      </c>
      <c r="AY80" s="20">
        <f t="shared" si="45"/>
        <v>1.8047008549319685</v>
      </c>
      <c r="AZ80" s="20">
        <f t="shared" si="46"/>
        <v>1.9822735497330544</v>
      </c>
      <c r="BA80" s="20">
        <f t="shared" si="47"/>
        <v>1.8566411232327706</v>
      </c>
      <c r="BB80" s="20">
        <f t="shared" si="48"/>
        <v>1.7593857715622157</v>
      </c>
      <c r="BC80" s="20">
        <f t="shared" si="49"/>
        <v>2.1940296864397002</v>
      </c>
      <c r="BD80" s="20">
        <f t="shared" si="50"/>
        <v>2.337845621510386</v>
      </c>
    </row>
    <row r="81" spans="1:56" x14ac:dyDescent="0.25">
      <c r="A81" t="s">
        <v>477</v>
      </c>
      <c r="B81" t="s">
        <v>477</v>
      </c>
      <c r="C81" t="s">
        <v>477</v>
      </c>
      <c r="D81" t="s">
        <v>478</v>
      </c>
      <c r="E81" t="s">
        <v>435</v>
      </c>
      <c r="F81" t="s">
        <v>291</v>
      </c>
      <c r="G81" t="s">
        <v>479</v>
      </c>
      <c r="H81" s="8">
        <v>14000004</v>
      </c>
      <c r="I81">
        <v>1678</v>
      </c>
      <c r="J81">
        <v>1640</v>
      </c>
      <c r="K81">
        <v>1635</v>
      </c>
      <c r="L81">
        <v>1209</v>
      </c>
      <c r="M81">
        <v>1272</v>
      </c>
      <c r="N81">
        <v>1522</v>
      </c>
      <c r="O81">
        <v>1339</v>
      </c>
      <c r="P81">
        <v>1355</v>
      </c>
      <c r="Q81">
        <v>1277</v>
      </c>
      <c r="R81">
        <v>1233</v>
      </c>
      <c r="S81">
        <v>1480</v>
      </c>
      <c r="T81">
        <v>1749</v>
      </c>
      <c r="U81">
        <v>94010</v>
      </c>
      <c r="V81">
        <v>93978</v>
      </c>
      <c r="W81">
        <v>93983</v>
      </c>
      <c r="X81">
        <v>94530</v>
      </c>
      <c r="Y81">
        <v>94739</v>
      </c>
      <c r="Z81">
        <v>94444</v>
      </c>
      <c r="AA81">
        <v>94152</v>
      </c>
      <c r="AB81">
        <v>93919</v>
      </c>
      <c r="AC81">
        <v>94066</v>
      </c>
      <c r="AD81">
        <v>94510</v>
      </c>
      <c r="AE81">
        <v>94791</v>
      </c>
      <c r="AF81">
        <v>94691</v>
      </c>
      <c r="AG81" s="19">
        <f t="shared" si="38"/>
        <v>17.849164982448674</v>
      </c>
      <c r="AH81" s="19">
        <f t="shared" si="27"/>
        <v>17.450892762135819</v>
      </c>
      <c r="AI81" s="19">
        <f t="shared" si="28"/>
        <v>17.396763244416544</v>
      </c>
      <c r="AJ81" s="19">
        <f t="shared" si="29"/>
        <v>12.789590606156775</v>
      </c>
      <c r="AK81" s="19">
        <f t="shared" si="30"/>
        <v>13.426360844002998</v>
      </c>
      <c r="AL81" s="19">
        <f t="shared" si="31"/>
        <v>16.115369954682141</v>
      </c>
      <c r="AM81" s="19">
        <f t="shared" si="32"/>
        <v>14.221684085308862</v>
      </c>
      <c r="AN81" s="19">
        <f t="shared" si="33"/>
        <v>14.427325674251216</v>
      </c>
      <c r="AO81" s="19">
        <f t="shared" si="34"/>
        <v>13.575574596559862</v>
      </c>
      <c r="AP81" s="19">
        <f t="shared" si="35"/>
        <v>13.046238493281134</v>
      </c>
      <c r="AQ81" s="19">
        <f t="shared" si="36"/>
        <v>15.613296620987224</v>
      </c>
      <c r="AR81" s="19">
        <f t="shared" si="37"/>
        <v>18.470604386900551</v>
      </c>
      <c r="AS81" s="20">
        <f t="shared" si="39"/>
        <v>2.881956727436692</v>
      </c>
      <c r="AT81" s="20">
        <f t="shared" si="40"/>
        <v>2.8593908084936639</v>
      </c>
      <c r="AU81" s="20">
        <f t="shared" si="41"/>
        <v>2.8562841684807054</v>
      </c>
      <c r="AV81" s="20">
        <f t="shared" si="42"/>
        <v>2.5486316061774996</v>
      </c>
      <c r="AW81" s="20">
        <f t="shared" si="43"/>
        <v>2.5972200016638838</v>
      </c>
      <c r="AX81" s="20">
        <f t="shared" si="44"/>
        <v>2.7797734721669141</v>
      </c>
      <c r="AY81" s="20">
        <f t="shared" si="45"/>
        <v>2.6547678481158115</v>
      </c>
      <c r="AZ81" s="20">
        <f t="shared" si="46"/>
        <v>2.6691240246501535</v>
      </c>
      <c r="BA81" s="20">
        <f t="shared" si="47"/>
        <v>2.6082721924792676</v>
      </c>
      <c r="BB81" s="20">
        <f t="shared" si="48"/>
        <v>2.5684998541573796</v>
      </c>
      <c r="BC81" s="20">
        <f t="shared" si="49"/>
        <v>2.7481228987128201</v>
      </c>
      <c r="BD81" s="20">
        <f t="shared" si="50"/>
        <v>2.9161805163016847</v>
      </c>
    </row>
    <row r="82" spans="1:56" x14ac:dyDescent="0.25">
      <c r="A82" t="s">
        <v>480</v>
      </c>
      <c r="B82" t="s">
        <v>480</v>
      </c>
      <c r="C82" t="s">
        <v>480</v>
      </c>
      <c r="D82" t="s">
        <v>481</v>
      </c>
      <c r="E82" t="s">
        <v>214</v>
      </c>
      <c r="F82" t="s">
        <v>215</v>
      </c>
      <c r="G82" t="s">
        <v>482</v>
      </c>
      <c r="H82" s="8">
        <v>22000040</v>
      </c>
      <c r="I82">
        <v>4927</v>
      </c>
      <c r="J82">
        <v>4324</v>
      </c>
      <c r="K82">
        <v>3843</v>
      </c>
      <c r="L82">
        <v>4056</v>
      </c>
      <c r="M82">
        <v>3743</v>
      </c>
      <c r="N82">
        <v>3861</v>
      </c>
      <c r="O82">
        <v>4495</v>
      </c>
      <c r="P82">
        <v>3937</v>
      </c>
      <c r="Q82">
        <v>3388</v>
      </c>
      <c r="R82">
        <v>3251</v>
      </c>
      <c r="S82">
        <v>3341</v>
      </c>
      <c r="T82">
        <v>4138</v>
      </c>
      <c r="U82">
        <v>234501</v>
      </c>
      <c r="V82">
        <v>236470</v>
      </c>
      <c r="W82">
        <v>238110</v>
      </c>
      <c r="X82">
        <v>239917</v>
      </c>
      <c r="Y82">
        <v>241865</v>
      </c>
      <c r="Z82">
        <v>243980</v>
      </c>
      <c r="AA82">
        <v>247035</v>
      </c>
      <c r="AB82">
        <v>248943</v>
      </c>
      <c r="AC82">
        <v>250568</v>
      </c>
      <c r="AD82">
        <v>251423</v>
      </c>
      <c r="AE82">
        <v>252463</v>
      </c>
      <c r="AF82">
        <v>254251</v>
      </c>
      <c r="AG82" s="19">
        <f t="shared" si="38"/>
        <v>21.010571383490902</v>
      </c>
      <c r="AH82" s="19">
        <f t="shared" si="27"/>
        <v>18.28561762591449</v>
      </c>
      <c r="AI82" s="19">
        <f t="shared" si="28"/>
        <v>16.139599344840619</v>
      </c>
      <c r="AJ82" s="19">
        <f t="shared" si="29"/>
        <v>16.905846605284328</v>
      </c>
      <c r="AK82" s="19">
        <f t="shared" si="30"/>
        <v>15.475575217580054</v>
      </c>
      <c r="AL82" s="19">
        <f t="shared" si="31"/>
        <v>15.825067628494141</v>
      </c>
      <c r="AM82" s="19">
        <f t="shared" si="32"/>
        <v>18.195802214261136</v>
      </c>
      <c r="AN82" s="19">
        <f t="shared" si="33"/>
        <v>15.814865250278178</v>
      </c>
      <c r="AO82" s="19">
        <f t="shared" si="34"/>
        <v>13.521279652629225</v>
      </c>
      <c r="AP82" s="19">
        <f t="shared" si="35"/>
        <v>12.930400162276323</v>
      </c>
      <c r="AQ82" s="19">
        <f t="shared" si="36"/>
        <v>13.233622352582358</v>
      </c>
      <c r="AR82" s="19">
        <f t="shared" si="37"/>
        <v>16.275255554550426</v>
      </c>
      <c r="AS82" s="20">
        <f t="shared" si="39"/>
        <v>3.0450257102743974</v>
      </c>
      <c r="AT82" s="20">
        <f t="shared" si="40"/>
        <v>2.9061148287675311</v>
      </c>
      <c r="AU82" s="20">
        <f t="shared" si="41"/>
        <v>2.7812758387939498</v>
      </c>
      <c r="AV82" s="20">
        <f t="shared" si="42"/>
        <v>2.8276595150764994</v>
      </c>
      <c r="AW82" s="20">
        <f t="shared" si="43"/>
        <v>2.7392629886443065</v>
      </c>
      <c r="AX82" s="20">
        <f t="shared" si="44"/>
        <v>2.7615952415436449</v>
      </c>
      <c r="AY82" s="20">
        <f t="shared" si="45"/>
        <v>2.9011909199114392</v>
      </c>
      <c r="AZ82" s="20">
        <f t="shared" si="46"/>
        <v>2.7609503363468701</v>
      </c>
      <c r="BA82" s="20">
        <f t="shared" si="47"/>
        <v>2.6042647149990055</v>
      </c>
      <c r="BB82" s="20">
        <f t="shared" si="48"/>
        <v>2.5595811406634463</v>
      </c>
      <c r="BC82" s="20">
        <f t="shared" si="49"/>
        <v>2.5827607390320586</v>
      </c>
      <c r="BD82" s="20">
        <f t="shared" si="50"/>
        <v>2.7896458902478773</v>
      </c>
    </row>
    <row r="83" spans="1:56" x14ac:dyDescent="0.25">
      <c r="A83" t="s">
        <v>483</v>
      </c>
      <c r="B83" t="s">
        <v>483</v>
      </c>
      <c r="C83" t="s">
        <v>483</v>
      </c>
      <c r="D83" t="s">
        <v>484</v>
      </c>
      <c r="E83" t="s">
        <v>214</v>
      </c>
      <c r="F83" t="s">
        <v>215</v>
      </c>
      <c r="G83" t="s">
        <v>485</v>
      </c>
      <c r="H83" s="8">
        <v>22000041</v>
      </c>
      <c r="I83">
        <v>562</v>
      </c>
      <c r="J83">
        <v>520</v>
      </c>
      <c r="K83">
        <v>548</v>
      </c>
      <c r="L83">
        <v>567</v>
      </c>
      <c r="M83">
        <v>483</v>
      </c>
      <c r="N83">
        <v>493</v>
      </c>
      <c r="O83">
        <v>450</v>
      </c>
      <c r="P83">
        <v>408</v>
      </c>
      <c r="Q83">
        <v>292</v>
      </c>
      <c r="R83">
        <v>336</v>
      </c>
      <c r="S83">
        <v>382</v>
      </c>
      <c r="T83">
        <v>399</v>
      </c>
      <c r="U83">
        <v>69536</v>
      </c>
      <c r="V83">
        <v>69509</v>
      </c>
      <c r="W83">
        <v>69526</v>
      </c>
      <c r="X83">
        <v>69850</v>
      </c>
      <c r="Y83">
        <v>70450</v>
      </c>
      <c r="Z83">
        <v>70705</v>
      </c>
      <c r="AA83">
        <v>71030</v>
      </c>
      <c r="AB83">
        <v>71104</v>
      </c>
      <c r="AC83">
        <v>71336</v>
      </c>
      <c r="AD83">
        <v>71266</v>
      </c>
      <c r="AE83">
        <v>71281</v>
      </c>
      <c r="AF83">
        <v>71145</v>
      </c>
      <c r="AG83" s="19">
        <f t="shared" si="38"/>
        <v>8.0821445006902906</v>
      </c>
      <c r="AH83" s="19">
        <f t="shared" si="27"/>
        <v>7.4810456199916553</v>
      </c>
      <c r="AI83" s="19">
        <f t="shared" si="28"/>
        <v>7.8819434456174671</v>
      </c>
      <c r="AJ83" s="19">
        <f t="shared" si="29"/>
        <v>8.1173944166070147</v>
      </c>
      <c r="AK83" s="19">
        <f t="shared" si="30"/>
        <v>6.8559261887863734</v>
      </c>
      <c r="AL83" s="19">
        <f t="shared" si="31"/>
        <v>6.9726327699596915</v>
      </c>
      <c r="AM83" s="19">
        <f t="shared" si="32"/>
        <v>6.3353512600309729</v>
      </c>
      <c r="AN83" s="19">
        <f t="shared" si="33"/>
        <v>5.7380738073807382</v>
      </c>
      <c r="AO83" s="19">
        <f t="shared" si="34"/>
        <v>4.0933049231804413</v>
      </c>
      <c r="AP83" s="19">
        <f t="shared" si="35"/>
        <v>4.7147307271349597</v>
      </c>
      <c r="AQ83" s="19">
        <f t="shared" si="36"/>
        <v>5.3590718424264532</v>
      </c>
      <c r="AR83" s="19">
        <f t="shared" si="37"/>
        <v>5.608264811300864</v>
      </c>
      <c r="AS83" s="20">
        <f t="shared" si="39"/>
        <v>2.089657245819672</v>
      </c>
      <c r="AT83" s="20">
        <f t="shared" si="40"/>
        <v>2.012372570985784</v>
      </c>
      <c r="AU83" s="20">
        <f t="shared" si="41"/>
        <v>2.0645745036160719</v>
      </c>
      <c r="AV83" s="20">
        <f t="shared" si="42"/>
        <v>2.0940092180247811</v>
      </c>
      <c r="AW83" s="20">
        <f t="shared" si="43"/>
        <v>1.9251134153078835</v>
      </c>
      <c r="AX83" s="20">
        <f t="shared" si="44"/>
        <v>1.9419928822829502</v>
      </c>
      <c r="AY83" s="20">
        <f t="shared" si="45"/>
        <v>1.8461452597546468</v>
      </c>
      <c r="AZ83" s="20">
        <f t="shared" si="46"/>
        <v>1.7471235803869969</v>
      </c>
      <c r="BA83" s="20">
        <f t="shared" si="47"/>
        <v>1.4093526934357032</v>
      </c>
      <c r="BB83" s="20">
        <f t="shared" si="48"/>
        <v>1.5506918046210736</v>
      </c>
      <c r="BC83" s="20">
        <f t="shared" si="49"/>
        <v>1.6787907963617335</v>
      </c>
      <c r="BD83" s="20">
        <f t="shared" si="50"/>
        <v>1.7242413688922087</v>
      </c>
    </row>
    <row r="84" spans="1:56" x14ac:dyDescent="0.25">
      <c r="A84" t="s">
        <v>486</v>
      </c>
      <c r="B84" t="s">
        <v>486</v>
      </c>
      <c r="C84" t="s">
        <v>486</v>
      </c>
      <c r="D84" t="s">
        <v>487</v>
      </c>
      <c r="E84" t="s">
        <v>242</v>
      </c>
      <c r="F84" t="s">
        <v>243</v>
      </c>
      <c r="G84" t="s">
        <v>488</v>
      </c>
      <c r="H84" s="8">
        <v>22000260</v>
      </c>
      <c r="I84">
        <v>5067</v>
      </c>
      <c r="J84">
        <v>6833</v>
      </c>
      <c r="K84">
        <v>6336</v>
      </c>
      <c r="L84">
        <v>4898</v>
      </c>
      <c r="M84">
        <v>4078</v>
      </c>
      <c r="N84">
        <v>3471</v>
      </c>
      <c r="O84">
        <v>3249</v>
      </c>
      <c r="P84">
        <v>2960</v>
      </c>
      <c r="Q84">
        <v>2589</v>
      </c>
      <c r="R84">
        <v>3422</v>
      </c>
      <c r="S84">
        <v>3811</v>
      </c>
      <c r="T84">
        <v>4640</v>
      </c>
      <c r="U84">
        <v>290850</v>
      </c>
      <c r="V84">
        <v>292174</v>
      </c>
      <c r="W84">
        <v>293990</v>
      </c>
      <c r="X84">
        <v>296215</v>
      </c>
      <c r="Y84">
        <v>298388</v>
      </c>
      <c r="Z84">
        <v>300184</v>
      </c>
      <c r="AA84">
        <v>301299</v>
      </c>
      <c r="AB84">
        <v>302468</v>
      </c>
      <c r="AC84">
        <v>302739</v>
      </c>
      <c r="AD84">
        <v>303622</v>
      </c>
      <c r="AE84">
        <v>304185</v>
      </c>
      <c r="AF84">
        <v>304813</v>
      </c>
      <c r="AG84" s="19">
        <f t="shared" si="38"/>
        <v>17.421351211964929</v>
      </c>
      <c r="AH84" s="19">
        <f t="shared" si="27"/>
        <v>23.386748992038992</v>
      </c>
      <c r="AI84" s="19">
        <f t="shared" si="28"/>
        <v>21.551753461002072</v>
      </c>
      <c r="AJ84" s="19">
        <f t="shared" si="29"/>
        <v>16.535286869334772</v>
      </c>
      <c r="AK84" s="19">
        <f t="shared" si="30"/>
        <v>13.666769441130342</v>
      </c>
      <c r="AL84" s="19">
        <f t="shared" si="31"/>
        <v>11.562908083042402</v>
      </c>
      <c r="AM84" s="19">
        <f t="shared" si="32"/>
        <v>10.783308275168521</v>
      </c>
      <c r="AN84" s="19">
        <f t="shared" si="33"/>
        <v>9.7861591970059649</v>
      </c>
      <c r="AO84" s="19">
        <f t="shared" si="34"/>
        <v>8.5519209616204055</v>
      </c>
      <c r="AP84" s="19">
        <f t="shared" si="35"/>
        <v>11.270593040030038</v>
      </c>
      <c r="AQ84" s="19">
        <f t="shared" si="36"/>
        <v>12.528559922415635</v>
      </c>
      <c r="AR84" s="19">
        <f t="shared" si="37"/>
        <v>15.222447861475723</v>
      </c>
      <c r="AS84" s="20">
        <f t="shared" si="39"/>
        <v>2.857696535119139</v>
      </c>
      <c r="AT84" s="20">
        <f t="shared" si="40"/>
        <v>3.1521695795737297</v>
      </c>
      <c r="AU84" s="20">
        <f t="shared" si="41"/>
        <v>3.0704571803394982</v>
      </c>
      <c r="AV84" s="20">
        <f t="shared" si="42"/>
        <v>2.8054966955021761</v>
      </c>
      <c r="AW84" s="20">
        <f t="shared" si="43"/>
        <v>2.6149672980906304</v>
      </c>
      <c r="AX84" s="20">
        <f t="shared" si="44"/>
        <v>2.4478023958842687</v>
      </c>
      <c r="AY84" s="20">
        <f t="shared" si="45"/>
        <v>2.3779994084895639</v>
      </c>
      <c r="AZ84" s="20">
        <f t="shared" si="46"/>
        <v>2.2809690605668176</v>
      </c>
      <c r="BA84" s="20">
        <f t="shared" si="47"/>
        <v>2.1461559315870056</v>
      </c>
      <c r="BB84" s="20">
        <f t="shared" si="48"/>
        <v>2.4221969477879202</v>
      </c>
      <c r="BC84" s="20">
        <f t="shared" si="49"/>
        <v>2.5280108319291235</v>
      </c>
      <c r="BD84" s="20">
        <f t="shared" si="50"/>
        <v>2.7227711713986991</v>
      </c>
    </row>
    <row r="85" spans="1:56" x14ac:dyDescent="0.25">
      <c r="A85" t="s">
        <v>306</v>
      </c>
      <c r="B85" t="s">
        <v>306</v>
      </c>
      <c r="D85" t="s">
        <v>489</v>
      </c>
      <c r="E85" t="s">
        <v>306</v>
      </c>
      <c r="F85" t="s">
        <v>263</v>
      </c>
      <c r="G85" t="s">
        <v>490</v>
      </c>
      <c r="H85" s="8">
        <v>22000367</v>
      </c>
      <c r="I85">
        <v>3163</v>
      </c>
      <c r="J85">
        <v>3322</v>
      </c>
      <c r="K85">
        <v>3250</v>
      </c>
      <c r="L85">
        <v>3332</v>
      </c>
      <c r="M85">
        <v>2958</v>
      </c>
      <c r="N85">
        <v>3027</v>
      </c>
      <c r="O85">
        <v>2778</v>
      </c>
      <c r="P85">
        <v>2664</v>
      </c>
      <c r="Q85">
        <v>2275</v>
      </c>
      <c r="R85">
        <v>2183</v>
      </c>
      <c r="S85">
        <v>2776</v>
      </c>
      <c r="T85">
        <v>3886</v>
      </c>
      <c r="U85">
        <v>400773</v>
      </c>
      <c r="V85">
        <v>403444</v>
      </c>
      <c r="W85">
        <v>405855</v>
      </c>
      <c r="X85">
        <v>409550</v>
      </c>
      <c r="Y85">
        <v>411044</v>
      </c>
      <c r="Z85">
        <v>410844</v>
      </c>
      <c r="AA85">
        <v>412015</v>
      </c>
      <c r="AB85">
        <v>413813</v>
      </c>
      <c r="AC85">
        <v>414940</v>
      </c>
      <c r="AD85">
        <v>416721</v>
      </c>
      <c r="AE85">
        <v>418269</v>
      </c>
      <c r="AF85">
        <v>420585</v>
      </c>
      <c r="AG85" s="19">
        <f t="shared" si="38"/>
        <v>7.8922482302949541</v>
      </c>
      <c r="AH85" s="19">
        <f t="shared" si="27"/>
        <v>8.2341043614479332</v>
      </c>
      <c r="AI85" s="19">
        <f t="shared" si="28"/>
        <v>8.0077860319572256</v>
      </c>
      <c r="AJ85" s="19">
        <f t="shared" si="29"/>
        <v>8.1357587596142107</v>
      </c>
      <c r="AK85" s="19">
        <f t="shared" si="30"/>
        <v>7.1963098840999988</v>
      </c>
      <c r="AL85" s="19">
        <f t="shared" si="31"/>
        <v>7.3677600257031859</v>
      </c>
      <c r="AM85" s="19">
        <f t="shared" si="32"/>
        <v>6.7424729682171769</v>
      </c>
      <c r="AN85" s="19">
        <f t="shared" si="33"/>
        <v>6.4376904543839846</v>
      </c>
      <c r="AO85" s="19">
        <f t="shared" si="34"/>
        <v>5.4827203933098758</v>
      </c>
      <c r="AP85" s="19">
        <f t="shared" si="35"/>
        <v>5.238516897396579</v>
      </c>
      <c r="AQ85" s="19">
        <f t="shared" si="36"/>
        <v>6.6368772249437562</v>
      </c>
      <c r="AR85" s="19">
        <f t="shared" si="37"/>
        <v>9.2395116326069644</v>
      </c>
      <c r="AS85" s="20">
        <f t="shared" si="39"/>
        <v>2.0658810410735966</v>
      </c>
      <c r="AT85" s="20">
        <f t="shared" si="40"/>
        <v>2.1082845977206275</v>
      </c>
      <c r="AU85" s="20">
        <f t="shared" si="41"/>
        <v>2.0804143223698923</v>
      </c>
      <c r="AV85" s="20">
        <f t="shared" si="42"/>
        <v>2.0962690073251222</v>
      </c>
      <c r="AW85" s="20">
        <f t="shared" si="43"/>
        <v>1.9735683785435203</v>
      </c>
      <c r="AX85" s="20">
        <f t="shared" si="44"/>
        <v>1.9971137286211849</v>
      </c>
      <c r="AY85" s="20">
        <f t="shared" si="45"/>
        <v>1.908426766860519</v>
      </c>
      <c r="AZ85" s="20">
        <f t="shared" si="46"/>
        <v>1.8621698506992495</v>
      </c>
      <c r="BA85" s="20">
        <f t="shared" si="47"/>
        <v>1.7016013999200572</v>
      </c>
      <c r="BB85" s="20">
        <f t="shared" si="48"/>
        <v>1.6560384234230476</v>
      </c>
      <c r="BC85" s="20">
        <f t="shared" si="49"/>
        <v>1.8926415554155824</v>
      </c>
      <c r="BD85" s="20">
        <f t="shared" si="50"/>
        <v>2.2234890306428263</v>
      </c>
    </row>
    <row r="86" spans="1:56" x14ac:dyDescent="0.25">
      <c r="A86" t="s">
        <v>491</v>
      </c>
      <c r="B86" t="s">
        <v>491</v>
      </c>
      <c r="C86" t="s">
        <v>491</v>
      </c>
      <c r="D86" t="s">
        <v>492</v>
      </c>
      <c r="E86" t="s">
        <v>226</v>
      </c>
      <c r="F86" t="s">
        <v>205</v>
      </c>
      <c r="G86" t="s">
        <v>493</v>
      </c>
      <c r="H86" s="8">
        <v>22000140</v>
      </c>
      <c r="I86">
        <v>1379</v>
      </c>
      <c r="J86">
        <v>1485</v>
      </c>
      <c r="K86">
        <v>1548</v>
      </c>
      <c r="L86">
        <v>1288</v>
      </c>
      <c r="M86">
        <v>1294</v>
      </c>
      <c r="N86">
        <v>1080</v>
      </c>
      <c r="O86">
        <v>1138</v>
      </c>
      <c r="P86">
        <v>1192</v>
      </c>
      <c r="Q86">
        <v>1255</v>
      </c>
      <c r="R86">
        <v>1638</v>
      </c>
      <c r="S86">
        <v>1760</v>
      </c>
      <c r="T86">
        <v>1817</v>
      </c>
      <c r="U86">
        <v>106878</v>
      </c>
      <c r="V86">
        <v>107475</v>
      </c>
      <c r="W86">
        <v>107904</v>
      </c>
      <c r="X86">
        <v>109041</v>
      </c>
      <c r="Y86">
        <v>109848</v>
      </c>
      <c r="Z86">
        <v>110061</v>
      </c>
      <c r="AA86">
        <v>111072</v>
      </c>
      <c r="AB86">
        <v>111718</v>
      </c>
      <c r="AC86">
        <v>111765</v>
      </c>
      <c r="AD86">
        <v>112338</v>
      </c>
      <c r="AE86">
        <v>113066</v>
      </c>
      <c r="AF86">
        <v>113228</v>
      </c>
      <c r="AG86" s="19">
        <f t="shared" si="38"/>
        <v>12.902561799434869</v>
      </c>
      <c r="AH86" s="19">
        <f t="shared" si="27"/>
        <v>13.817166782972784</v>
      </c>
      <c r="AI86" s="19">
        <f t="shared" si="28"/>
        <v>14.34608540925267</v>
      </c>
      <c r="AJ86" s="19">
        <f t="shared" si="29"/>
        <v>11.812070689006887</v>
      </c>
      <c r="AK86" s="19">
        <f t="shared" si="30"/>
        <v>11.779914063068967</v>
      </c>
      <c r="AL86" s="19">
        <f t="shared" si="31"/>
        <v>9.8127402077030013</v>
      </c>
      <c r="AM86" s="19">
        <f t="shared" si="32"/>
        <v>10.245606453471622</v>
      </c>
      <c r="AN86" s="19">
        <f t="shared" si="33"/>
        <v>10.669721978553143</v>
      </c>
      <c r="AO86" s="19">
        <f t="shared" si="34"/>
        <v>11.228917818637319</v>
      </c>
      <c r="AP86" s="19">
        <f t="shared" si="35"/>
        <v>14.580996635154623</v>
      </c>
      <c r="AQ86" s="19">
        <f t="shared" si="36"/>
        <v>15.566129517273097</v>
      </c>
      <c r="AR86" s="19">
        <f t="shared" si="37"/>
        <v>16.047267460345498</v>
      </c>
      <c r="AS86" s="20">
        <f t="shared" si="39"/>
        <v>2.5574258807548991</v>
      </c>
      <c r="AT86" s="20">
        <f t="shared" si="40"/>
        <v>2.6259117888544545</v>
      </c>
      <c r="AU86" s="20">
        <f t="shared" si="41"/>
        <v>2.6634771112103368</v>
      </c>
      <c r="AV86" s="20">
        <f t="shared" si="42"/>
        <v>2.4691219483716331</v>
      </c>
      <c r="AW86" s="20">
        <f t="shared" si="43"/>
        <v>2.466395883041395</v>
      </c>
      <c r="AX86" s="20">
        <f t="shared" si="44"/>
        <v>2.283681562574813</v>
      </c>
      <c r="AY86" s="20">
        <f t="shared" si="45"/>
        <v>2.3268489750069006</v>
      </c>
      <c r="AZ86" s="20">
        <f t="shared" si="46"/>
        <v>2.3674100086061611</v>
      </c>
      <c r="BA86" s="20">
        <f t="shared" si="47"/>
        <v>2.4184923988920839</v>
      </c>
      <c r="BB86" s="20">
        <f t="shared" si="48"/>
        <v>2.679719080564944</v>
      </c>
      <c r="BC86" s="20">
        <f t="shared" si="49"/>
        <v>2.7450973690263569</v>
      </c>
      <c r="BD86" s="20">
        <f t="shared" si="50"/>
        <v>2.7755385833896913</v>
      </c>
    </row>
    <row r="87" spans="1:56" x14ac:dyDescent="0.25">
      <c r="A87" t="s">
        <v>494</v>
      </c>
      <c r="B87" t="s">
        <v>494</v>
      </c>
      <c r="C87" t="s">
        <v>494</v>
      </c>
      <c r="D87" t="s">
        <v>495</v>
      </c>
      <c r="E87" t="s">
        <v>274</v>
      </c>
      <c r="F87" t="s">
        <v>275</v>
      </c>
      <c r="G87" t="s">
        <v>496</v>
      </c>
      <c r="H87" s="8">
        <v>22000337</v>
      </c>
      <c r="I87">
        <v>3455</v>
      </c>
      <c r="J87">
        <v>3388</v>
      </c>
      <c r="K87">
        <v>3669</v>
      </c>
      <c r="L87">
        <v>3084</v>
      </c>
      <c r="M87">
        <v>2563</v>
      </c>
      <c r="N87">
        <v>2433</v>
      </c>
      <c r="O87">
        <v>2234</v>
      </c>
      <c r="P87">
        <v>1857</v>
      </c>
      <c r="Q87">
        <v>1805</v>
      </c>
      <c r="R87">
        <v>1884</v>
      </c>
      <c r="S87">
        <v>2390</v>
      </c>
      <c r="T87">
        <v>2621</v>
      </c>
      <c r="U87">
        <v>306171</v>
      </c>
      <c r="V87">
        <v>307004</v>
      </c>
      <c r="W87">
        <v>307846</v>
      </c>
      <c r="X87">
        <v>308686</v>
      </c>
      <c r="Y87">
        <v>310377</v>
      </c>
      <c r="Z87">
        <v>311088</v>
      </c>
      <c r="AA87">
        <v>312206</v>
      </c>
      <c r="AB87">
        <v>313261</v>
      </c>
      <c r="AC87">
        <v>313589</v>
      </c>
      <c r="AD87">
        <v>314427</v>
      </c>
      <c r="AE87">
        <v>315799</v>
      </c>
      <c r="AF87">
        <v>316464</v>
      </c>
      <c r="AG87" s="19">
        <f t="shared" si="38"/>
        <v>11.284543604717626</v>
      </c>
      <c r="AH87" s="19">
        <f t="shared" si="27"/>
        <v>11.035686831441936</v>
      </c>
      <c r="AI87" s="19">
        <f t="shared" si="28"/>
        <v>11.918296810743033</v>
      </c>
      <c r="AJ87" s="19">
        <f t="shared" si="29"/>
        <v>9.9907349215707875</v>
      </c>
      <c r="AK87" s="19">
        <f t="shared" si="30"/>
        <v>8.2576995073732906</v>
      </c>
      <c r="AL87" s="19">
        <f t="shared" si="31"/>
        <v>7.8209381268322788</v>
      </c>
      <c r="AM87" s="19">
        <f t="shared" si="32"/>
        <v>7.1555319244345075</v>
      </c>
      <c r="AN87" s="19">
        <f t="shared" si="33"/>
        <v>5.9279642215277351</v>
      </c>
      <c r="AO87" s="19">
        <f t="shared" si="34"/>
        <v>5.7559416943834121</v>
      </c>
      <c r="AP87" s="19">
        <f t="shared" si="35"/>
        <v>5.9918518447843221</v>
      </c>
      <c r="AQ87" s="19">
        <f t="shared" si="36"/>
        <v>7.5681050288316305</v>
      </c>
      <c r="AR87" s="19">
        <f t="shared" si="37"/>
        <v>8.2821426765761661</v>
      </c>
      <c r="AS87" s="20">
        <f t="shared" si="39"/>
        <v>2.4234339668037004</v>
      </c>
      <c r="AT87" s="20">
        <f t="shared" si="40"/>
        <v>2.4011342789536676</v>
      </c>
      <c r="AU87" s="20">
        <f t="shared" si="41"/>
        <v>2.47807476642339</v>
      </c>
      <c r="AV87" s="20">
        <f t="shared" si="42"/>
        <v>2.3016581556774387</v>
      </c>
      <c r="AW87" s="20">
        <f t="shared" si="43"/>
        <v>2.1111460387385397</v>
      </c>
      <c r="AX87" s="20">
        <f t="shared" si="44"/>
        <v>2.0568045124300527</v>
      </c>
      <c r="AY87" s="20">
        <f t="shared" si="45"/>
        <v>1.9678857532827745</v>
      </c>
      <c r="AZ87" s="20">
        <f t="shared" si="46"/>
        <v>1.7796808524708041</v>
      </c>
      <c r="BA87" s="20">
        <f t="shared" si="47"/>
        <v>1.7502326594365365</v>
      </c>
      <c r="BB87" s="20">
        <f t="shared" si="48"/>
        <v>1.7904005204059541</v>
      </c>
      <c r="BC87" s="20">
        <f t="shared" si="49"/>
        <v>2.023942709670143</v>
      </c>
      <c r="BD87" s="20">
        <f t="shared" si="50"/>
        <v>2.1141017122843526</v>
      </c>
    </row>
    <row r="88" spans="1:56" x14ac:dyDescent="0.25">
      <c r="A88" t="s">
        <v>497</v>
      </c>
      <c r="B88" t="s">
        <v>497</v>
      </c>
      <c r="C88" t="s">
        <v>497</v>
      </c>
      <c r="D88" t="s">
        <v>498</v>
      </c>
      <c r="E88" t="s">
        <v>234</v>
      </c>
      <c r="F88" t="s">
        <v>235</v>
      </c>
      <c r="G88" t="s">
        <v>499</v>
      </c>
      <c r="H88" s="8">
        <v>22000194</v>
      </c>
      <c r="I88">
        <v>5835</v>
      </c>
      <c r="J88">
        <v>5597</v>
      </c>
      <c r="K88">
        <v>5059</v>
      </c>
      <c r="L88">
        <v>4598</v>
      </c>
      <c r="M88">
        <v>4559</v>
      </c>
      <c r="N88">
        <v>4761</v>
      </c>
      <c r="O88">
        <v>5039</v>
      </c>
      <c r="P88">
        <v>4752</v>
      </c>
      <c r="Q88">
        <v>4421</v>
      </c>
      <c r="R88">
        <v>3958</v>
      </c>
      <c r="S88">
        <v>4966</v>
      </c>
      <c r="T88">
        <v>5764</v>
      </c>
      <c r="U88">
        <v>310073</v>
      </c>
      <c r="V88">
        <v>312774</v>
      </c>
      <c r="W88">
        <v>315329</v>
      </c>
      <c r="X88">
        <v>318671</v>
      </c>
      <c r="Y88">
        <v>324022</v>
      </c>
      <c r="Z88">
        <v>329966</v>
      </c>
      <c r="AA88">
        <v>334073</v>
      </c>
      <c r="AB88">
        <v>339314</v>
      </c>
      <c r="AC88">
        <v>340671</v>
      </c>
      <c r="AD88">
        <v>342494</v>
      </c>
      <c r="AE88">
        <v>342118</v>
      </c>
      <c r="AF88">
        <v>343059</v>
      </c>
      <c r="AG88" s="19">
        <f t="shared" si="38"/>
        <v>18.818149274525677</v>
      </c>
      <c r="AH88" s="19">
        <f t="shared" si="27"/>
        <v>17.894709918343597</v>
      </c>
      <c r="AI88" s="19">
        <f t="shared" si="28"/>
        <v>16.043560852316155</v>
      </c>
      <c r="AJ88" s="19">
        <f t="shared" si="29"/>
        <v>14.428674087067854</v>
      </c>
      <c r="AK88" s="19">
        <f t="shared" si="30"/>
        <v>14.070032281758646</v>
      </c>
      <c r="AL88" s="19">
        <f t="shared" si="31"/>
        <v>14.428759326718511</v>
      </c>
      <c r="AM88" s="19">
        <f t="shared" si="32"/>
        <v>15.083529647711728</v>
      </c>
      <c r="AN88" s="19">
        <f t="shared" si="33"/>
        <v>14.004727184849431</v>
      </c>
      <c r="AO88" s="19">
        <f t="shared" si="34"/>
        <v>12.977330033962385</v>
      </c>
      <c r="AP88" s="19">
        <f t="shared" si="35"/>
        <v>11.556406827564862</v>
      </c>
      <c r="AQ88" s="19">
        <f t="shared" si="36"/>
        <v>14.515459578274163</v>
      </c>
      <c r="AR88" s="19">
        <f t="shared" si="37"/>
        <v>16.801774621858048</v>
      </c>
      <c r="AS88" s="20">
        <f t="shared" si="39"/>
        <v>2.9348217910924714</v>
      </c>
      <c r="AT88" s="20">
        <f t="shared" si="40"/>
        <v>2.8845051338794829</v>
      </c>
      <c r="AU88" s="20">
        <f t="shared" si="41"/>
        <v>2.7753075760744723</v>
      </c>
      <c r="AV88" s="20">
        <f t="shared" si="42"/>
        <v>2.6692174827059318</v>
      </c>
      <c r="AW88" s="20">
        <f t="shared" si="43"/>
        <v>2.6440471654917288</v>
      </c>
      <c r="AX88" s="20">
        <f t="shared" si="44"/>
        <v>2.6692233903450093</v>
      </c>
      <c r="AY88" s="20">
        <f t="shared" si="45"/>
        <v>2.7136033967110316</v>
      </c>
      <c r="AZ88" s="20">
        <f t="shared" si="46"/>
        <v>2.6393949286829534</v>
      </c>
      <c r="BA88" s="20">
        <f t="shared" si="47"/>
        <v>2.563203991655048</v>
      </c>
      <c r="BB88" s="20">
        <f t="shared" si="48"/>
        <v>2.4472399868618524</v>
      </c>
      <c r="BC88" s="20">
        <f t="shared" si="49"/>
        <v>2.6752142592746408</v>
      </c>
      <c r="BD88" s="20">
        <f t="shared" si="50"/>
        <v>2.8214845130839747</v>
      </c>
    </row>
    <row r="89" spans="1:56" x14ac:dyDescent="0.25">
      <c r="A89" t="s">
        <v>500</v>
      </c>
      <c r="B89" t="s">
        <v>500</v>
      </c>
      <c r="D89" t="s">
        <v>501</v>
      </c>
      <c r="E89" t="s">
        <v>446</v>
      </c>
      <c r="F89" t="s">
        <v>263</v>
      </c>
      <c r="G89" t="s">
        <v>502</v>
      </c>
      <c r="H89" s="8">
        <v>22000362</v>
      </c>
      <c r="I89">
        <v>1854</v>
      </c>
      <c r="J89">
        <v>1506</v>
      </c>
      <c r="K89">
        <v>1428</v>
      </c>
      <c r="L89">
        <v>1445</v>
      </c>
      <c r="M89">
        <v>1341</v>
      </c>
      <c r="N89">
        <v>1238</v>
      </c>
      <c r="O89">
        <v>1307</v>
      </c>
      <c r="P89">
        <v>1414</v>
      </c>
      <c r="Q89">
        <v>1516</v>
      </c>
      <c r="R89">
        <v>1603</v>
      </c>
      <c r="S89">
        <v>1620</v>
      </c>
      <c r="T89">
        <v>1674</v>
      </c>
      <c r="U89">
        <v>201051</v>
      </c>
      <c r="V89">
        <v>203120</v>
      </c>
      <c r="W89">
        <v>204779</v>
      </c>
      <c r="X89">
        <v>207622</v>
      </c>
      <c r="Y89">
        <v>209000</v>
      </c>
      <c r="Z89">
        <v>209359</v>
      </c>
      <c r="AA89">
        <v>210057</v>
      </c>
      <c r="AB89">
        <v>211208</v>
      </c>
      <c r="AC89">
        <v>212694</v>
      </c>
      <c r="AD89">
        <v>213568</v>
      </c>
      <c r="AE89">
        <v>215572</v>
      </c>
      <c r="AF89">
        <v>217651</v>
      </c>
      <c r="AG89" s="19">
        <f t="shared" si="38"/>
        <v>9.2215408030798152</v>
      </c>
      <c r="AH89" s="19">
        <f t="shared" si="27"/>
        <v>7.4143363528948409</v>
      </c>
      <c r="AI89" s="19">
        <f t="shared" si="28"/>
        <v>6.9733712929548446</v>
      </c>
      <c r="AJ89" s="19">
        <f t="shared" si="29"/>
        <v>6.9597634162083013</v>
      </c>
      <c r="AK89" s="19">
        <f t="shared" si="30"/>
        <v>6.4162679425837323</v>
      </c>
      <c r="AL89" s="19">
        <f t="shared" si="31"/>
        <v>5.9132877019855847</v>
      </c>
      <c r="AM89" s="19">
        <f t="shared" si="32"/>
        <v>6.2221206624868488</v>
      </c>
      <c r="AN89" s="19">
        <f t="shared" si="33"/>
        <v>6.6948221658270519</v>
      </c>
      <c r="AO89" s="19">
        <f t="shared" si="34"/>
        <v>7.1276105578906783</v>
      </c>
      <c r="AP89" s="19">
        <f t="shared" si="35"/>
        <v>7.5058061132753968</v>
      </c>
      <c r="AQ89" s="19">
        <f t="shared" si="36"/>
        <v>7.5148906165921368</v>
      </c>
      <c r="AR89" s="19">
        <f t="shared" si="37"/>
        <v>7.6912120780515592</v>
      </c>
      <c r="AS89" s="20">
        <f t="shared" si="39"/>
        <v>2.2215421389077945</v>
      </c>
      <c r="AT89" s="20">
        <f t="shared" si="40"/>
        <v>2.0034154709634158</v>
      </c>
      <c r="AU89" s="20">
        <f t="shared" si="41"/>
        <v>1.9420987940541661</v>
      </c>
      <c r="AV89" s="20">
        <f t="shared" si="42"/>
        <v>1.9401454818444952</v>
      </c>
      <c r="AW89" s="20">
        <f t="shared" si="43"/>
        <v>1.8588366313168676</v>
      </c>
      <c r="AX89" s="20">
        <f t="shared" si="44"/>
        <v>1.7772019714956555</v>
      </c>
      <c r="AY89" s="20">
        <f t="shared" si="45"/>
        <v>1.8281107911653951</v>
      </c>
      <c r="AZ89" s="20">
        <f t="shared" si="46"/>
        <v>1.9013344165539161</v>
      </c>
      <c r="BA89" s="20">
        <f t="shared" si="47"/>
        <v>1.9639760531387105</v>
      </c>
      <c r="BB89" s="20">
        <f t="shared" si="48"/>
        <v>2.015676869480644</v>
      </c>
      <c r="BC89" s="20">
        <f t="shared" si="49"/>
        <v>2.0168864677553136</v>
      </c>
      <c r="BD89" s="20">
        <f t="shared" si="50"/>
        <v>2.0400783885291625</v>
      </c>
    </row>
    <row r="90" spans="1:56" x14ac:dyDescent="0.25">
      <c r="A90" t="s">
        <v>503</v>
      </c>
      <c r="B90" t="s">
        <v>503</v>
      </c>
      <c r="C90" t="s">
        <v>503</v>
      </c>
      <c r="D90" t="s">
        <v>504</v>
      </c>
      <c r="E90" t="s">
        <v>363</v>
      </c>
      <c r="F90" t="s">
        <v>251</v>
      </c>
      <c r="G90" t="s">
        <v>505</v>
      </c>
      <c r="H90" s="8">
        <v>22000014</v>
      </c>
      <c r="I90">
        <v>529</v>
      </c>
      <c r="J90">
        <v>404</v>
      </c>
      <c r="K90">
        <v>402</v>
      </c>
      <c r="L90">
        <v>369</v>
      </c>
      <c r="M90">
        <v>424</v>
      </c>
      <c r="N90">
        <v>459</v>
      </c>
      <c r="O90">
        <v>419</v>
      </c>
      <c r="P90">
        <v>330</v>
      </c>
      <c r="Q90">
        <v>341</v>
      </c>
      <c r="R90">
        <v>368</v>
      </c>
      <c r="S90">
        <v>477</v>
      </c>
      <c r="T90">
        <v>559</v>
      </c>
      <c r="U90">
        <v>75996</v>
      </c>
      <c r="V90">
        <v>77224</v>
      </c>
      <c r="W90">
        <v>78429</v>
      </c>
      <c r="X90">
        <v>79923</v>
      </c>
      <c r="Y90">
        <v>81035</v>
      </c>
      <c r="Z90">
        <v>82357</v>
      </c>
      <c r="AA90">
        <v>83303</v>
      </c>
      <c r="AB90">
        <v>84245</v>
      </c>
      <c r="AC90">
        <v>85097</v>
      </c>
      <c r="AD90">
        <v>85899</v>
      </c>
      <c r="AE90">
        <v>86685</v>
      </c>
      <c r="AF90">
        <v>87306</v>
      </c>
      <c r="AG90" s="19">
        <f t="shared" si="38"/>
        <v>6.9608926785620291</v>
      </c>
      <c r="AH90" s="19">
        <f t="shared" si="27"/>
        <v>5.2315342380607071</v>
      </c>
      <c r="AI90" s="19">
        <f t="shared" si="28"/>
        <v>5.1256550510652952</v>
      </c>
      <c r="AJ90" s="19">
        <f t="shared" si="29"/>
        <v>4.6169438084156003</v>
      </c>
      <c r="AK90" s="19">
        <f t="shared" si="30"/>
        <v>5.2323070278274821</v>
      </c>
      <c r="AL90" s="19">
        <f t="shared" si="31"/>
        <v>5.5732967446604418</v>
      </c>
      <c r="AM90" s="19">
        <f t="shared" si="32"/>
        <v>5.0298308584324687</v>
      </c>
      <c r="AN90" s="19">
        <f t="shared" si="33"/>
        <v>3.9171464181850557</v>
      </c>
      <c r="AO90" s="19">
        <f t="shared" si="34"/>
        <v>4.0071917928951661</v>
      </c>
      <c r="AP90" s="19">
        <f t="shared" si="35"/>
        <v>4.2841010954725904</v>
      </c>
      <c r="AQ90" s="19">
        <f t="shared" si="36"/>
        <v>5.5026821249351103</v>
      </c>
      <c r="AR90" s="19">
        <f t="shared" si="37"/>
        <v>6.4027672783084784</v>
      </c>
      <c r="AS90" s="20">
        <f t="shared" si="39"/>
        <v>1.9403077245360059</v>
      </c>
      <c r="AT90" s="20">
        <f t="shared" si="40"/>
        <v>1.6547045884148361</v>
      </c>
      <c r="AU90" s="20">
        <f t="shared" si="41"/>
        <v>1.6342583316988597</v>
      </c>
      <c r="AV90" s="20">
        <f t="shared" si="42"/>
        <v>1.5297329728672073</v>
      </c>
      <c r="AW90" s="20">
        <f t="shared" si="43"/>
        <v>1.6548522951218749</v>
      </c>
      <c r="AX90" s="20">
        <f t="shared" si="44"/>
        <v>1.7179867540136264</v>
      </c>
      <c r="AY90" s="20">
        <f t="shared" si="45"/>
        <v>1.6153863569920814</v>
      </c>
      <c r="AZ90" s="20">
        <f t="shared" si="46"/>
        <v>1.3653634341701775</v>
      </c>
      <c r="BA90" s="20">
        <f t="shared" si="47"/>
        <v>1.3880906949695255</v>
      </c>
      <c r="BB90" s="20">
        <f t="shared" si="48"/>
        <v>1.4549107506900225</v>
      </c>
      <c r="BC90" s="20">
        <f t="shared" si="49"/>
        <v>1.7052356324504903</v>
      </c>
      <c r="BD90" s="20">
        <f t="shared" si="50"/>
        <v>1.8567302841489026</v>
      </c>
    </row>
    <row r="91" spans="1:56" x14ac:dyDescent="0.25">
      <c r="A91" t="s">
        <v>506</v>
      </c>
      <c r="B91" t="s">
        <v>506</v>
      </c>
      <c r="C91" t="s">
        <v>506</v>
      </c>
      <c r="D91" t="s">
        <v>507</v>
      </c>
      <c r="E91" t="s">
        <v>255</v>
      </c>
      <c r="F91" t="s">
        <v>205</v>
      </c>
      <c r="G91" t="s">
        <v>508</v>
      </c>
      <c r="H91" s="8">
        <v>22000110</v>
      </c>
      <c r="I91">
        <v>906</v>
      </c>
      <c r="J91">
        <v>872</v>
      </c>
      <c r="K91">
        <v>1031</v>
      </c>
      <c r="L91">
        <v>891</v>
      </c>
      <c r="M91">
        <v>923</v>
      </c>
      <c r="N91">
        <v>936</v>
      </c>
      <c r="O91">
        <v>796</v>
      </c>
      <c r="P91">
        <v>750</v>
      </c>
      <c r="Q91">
        <v>618</v>
      </c>
      <c r="R91">
        <v>647</v>
      </c>
      <c r="S91">
        <v>899</v>
      </c>
      <c r="T91">
        <v>1242</v>
      </c>
      <c r="U91">
        <v>109960</v>
      </c>
      <c r="V91">
        <v>110482</v>
      </c>
      <c r="W91">
        <v>111131</v>
      </c>
      <c r="X91">
        <v>112296</v>
      </c>
      <c r="Y91">
        <v>113172</v>
      </c>
      <c r="Z91">
        <v>114261</v>
      </c>
      <c r="AA91">
        <v>115350</v>
      </c>
      <c r="AB91">
        <v>116010</v>
      </c>
      <c r="AC91">
        <v>116400</v>
      </c>
      <c r="AD91">
        <v>117088</v>
      </c>
      <c r="AE91">
        <v>117483</v>
      </c>
      <c r="AF91">
        <v>118077</v>
      </c>
      <c r="AG91" s="19">
        <f t="shared" si="38"/>
        <v>8.2393597671880681</v>
      </c>
      <c r="AH91" s="19">
        <f t="shared" si="27"/>
        <v>7.8926884017305987</v>
      </c>
      <c r="AI91" s="19">
        <f t="shared" si="28"/>
        <v>9.2773393562552311</v>
      </c>
      <c r="AJ91" s="19">
        <f t="shared" si="29"/>
        <v>7.9343876896772816</v>
      </c>
      <c r="AK91" s="19">
        <f t="shared" si="30"/>
        <v>8.1557275651221151</v>
      </c>
      <c r="AL91" s="19">
        <f t="shared" si="31"/>
        <v>8.1917714705805125</v>
      </c>
      <c r="AM91" s="19">
        <f t="shared" si="32"/>
        <v>6.900736887732986</v>
      </c>
      <c r="AN91" s="19">
        <f t="shared" si="33"/>
        <v>6.464959917248513</v>
      </c>
      <c r="AO91" s="19">
        <f t="shared" si="34"/>
        <v>5.3092783505154637</v>
      </c>
      <c r="AP91" s="19">
        <f t="shared" si="35"/>
        <v>5.5257584039355017</v>
      </c>
      <c r="AQ91" s="19">
        <f t="shared" si="36"/>
        <v>7.6521709523931118</v>
      </c>
      <c r="AR91" s="19">
        <f t="shared" si="37"/>
        <v>10.518559922762266</v>
      </c>
      <c r="AS91" s="20">
        <f t="shared" si="39"/>
        <v>2.1089226427459344</v>
      </c>
      <c r="AT91" s="20">
        <f t="shared" si="40"/>
        <v>2.0659368121477564</v>
      </c>
      <c r="AU91" s="20">
        <f t="shared" si="41"/>
        <v>2.227574798389631</v>
      </c>
      <c r="AV91" s="20">
        <f t="shared" si="42"/>
        <v>2.0712061852387844</v>
      </c>
      <c r="AW91" s="20">
        <f t="shared" si="43"/>
        <v>2.0987204491531042</v>
      </c>
      <c r="AX91" s="20">
        <f t="shared" si="44"/>
        <v>2.1031301712503807</v>
      </c>
      <c r="AY91" s="20">
        <f t="shared" si="45"/>
        <v>1.9316282012246202</v>
      </c>
      <c r="AZ91" s="20">
        <f t="shared" si="46"/>
        <v>1.8663968122430408</v>
      </c>
      <c r="BA91" s="20">
        <f t="shared" si="47"/>
        <v>1.6694559221603533</v>
      </c>
      <c r="BB91" s="20">
        <f t="shared" si="48"/>
        <v>1.7094205056641043</v>
      </c>
      <c r="BC91" s="20">
        <f t="shared" si="49"/>
        <v>2.0349893922057545</v>
      </c>
      <c r="BD91" s="20">
        <f t="shared" si="50"/>
        <v>2.3531413084680777</v>
      </c>
    </row>
    <row r="92" spans="1:56" x14ac:dyDescent="0.25">
      <c r="A92" t="s">
        <v>509</v>
      </c>
      <c r="B92" t="s">
        <v>509</v>
      </c>
      <c r="C92" t="s">
        <v>509</v>
      </c>
      <c r="D92" t="s">
        <v>510</v>
      </c>
      <c r="E92" t="s">
        <v>347</v>
      </c>
      <c r="F92" t="s">
        <v>251</v>
      </c>
      <c r="G92" t="s">
        <v>511</v>
      </c>
      <c r="H92" s="8">
        <v>22000125</v>
      </c>
      <c r="I92">
        <v>1101</v>
      </c>
      <c r="J92">
        <v>1104</v>
      </c>
      <c r="K92">
        <v>1103</v>
      </c>
      <c r="L92">
        <v>930</v>
      </c>
      <c r="M92">
        <v>840</v>
      </c>
      <c r="N92">
        <v>722</v>
      </c>
      <c r="O92">
        <v>721</v>
      </c>
      <c r="P92">
        <v>745</v>
      </c>
      <c r="Q92">
        <v>697</v>
      </c>
      <c r="R92">
        <v>705</v>
      </c>
      <c r="S92">
        <v>930</v>
      </c>
      <c r="T92">
        <v>1268</v>
      </c>
      <c r="U92">
        <v>130456</v>
      </c>
      <c r="V92">
        <v>131065</v>
      </c>
      <c r="W92">
        <v>132078</v>
      </c>
      <c r="X92">
        <v>133421</v>
      </c>
      <c r="Y92">
        <v>134843</v>
      </c>
      <c r="Z92">
        <v>135980</v>
      </c>
      <c r="AA92">
        <v>136922</v>
      </c>
      <c r="AB92">
        <v>138155</v>
      </c>
      <c r="AC92">
        <v>139458</v>
      </c>
      <c r="AD92">
        <v>141076</v>
      </c>
      <c r="AE92">
        <v>143021</v>
      </c>
      <c r="AF92">
        <v>144719</v>
      </c>
      <c r="AG92" s="19">
        <f t="shared" si="38"/>
        <v>8.4396271539829506</v>
      </c>
      <c r="AH92" s="19">
        <f t="shared" si="27"/>
        <v>8.4233014153282735</v>
      </c>
      <c r="AI92" s="19">
        <f t="shared" si="28"/>
        <v>8.3511258498765883</v>
      </c>
      <c r="AJ92" s="19">
        <f t="shared" si="29"/>
        <v>6.9704169508548128</v>
      </c>
      <c r="AK92" s="19">
        <f t="shared" si="30"/>
        <v>6.2294668614611064</v>
      </c>
      <c r="AL92" s="19">
        <f t="shared" si="31"/>
        <v>5.3096043535814088</v>
      </c>
      <c r="AM92" s="19">
        <f t="shared" si="32"/>
        <v>5.2657717532609807</v>
      </c>
      <c r="AN92" s="19">
        <f t="shared" si="33"/>
        <v>5.392493937968224</v>
      </c>
      <c r="AO92" s="19">
        <f t="shared" si="34"/>
        <v>4.9979205208736683</v>
      </c>
      <c r="AP92" s="19">
        <f t="shared" si="35"/>
        <v>4.9973064163996712</v>
      </c>
      <c r="AQ92" s="19">
        <f t="shared" si="36"/>
        <v>6.5025415848022314</v>
      </c>
      <c r="AR92" s="19">
        <f t="shared" si="37"/>
        <v>8.7618073646169474</v>
      </c>
      <c r="AS92" s="20">
        <f t="shared" si="39"/>
        <v>2.1329381315637037</v>
      </c>
      <c r="AT92" s="20">
        <f t="shared" si="40"/>
        <v>2.1310018434879647</v>
      </c>
      <c r="AU92" s="20">
        <f t="shared" si="41"/>
        <v>2.1223963620942534</v>
      </c>
      <c r="AV92" s="20">
        <f t="shared" si="42"/>
        <v>1.9416750437658539</v>
      </c>
      <c r="AW92" s="20">
        <f t="shared" si="43"/>
        <v>1.8292907531280729</v>
      </c>
      <c r="AX92" s="20">
        <f t="shared" si="44"/>
        <v>1.6695173227945126</v>
      </c>
      <c r="AY92" s="20">
        <f t="shared" si="45"/>
        <v>1.6612277166598248</v>
      </c>
      <c r="AZ92" s="20">
        <f t="shared" si="46"/>
        <v>1.6850079751207323</v>
      </c>
      <c r="BA92" s="20">
        <f t="shared" si="47"/>
        <v>1.6090219301001787</v>
      </c>
      <c r="BB92" s="20">
        <f t="shared" si="48"/>
        <v>1.6088990505540466</v>
      </c>
      <c r="BC92" s="20">
        <f t="shared" si="49"/>
        <v>1.872193113522409</v>
      </c>
      <c r="BD92" s="20">
        <f t="shared" si="50"/>
        <v>2.1704022038289748</v>
      </c>
    </row>
    <row r="93" spans="1:56" x14ac:dyDescent="0.25">
      <c r="A93" t="s">
        <v>512</v>
      </c>
      <c r="B93" t="s">
        <v>512</v>
      </c>
      <c r="C93" t="s">
        <v>512</v>
      </c>
      <c r="D93" t="s">
        <v>513</v>
      </c>
      <c r="E93" t="s">
        <v>302</v>
      </c>
      <c r="F93" t="s">
        <v>215</v>
      </c>
      <c r="G93" t="s">
        <v>514</v>
      </c>
      <c r="H93" s="8">
        <v>22000174</v>
      </c>
      <c r="I93">
        <v>1623</v>
      </c>
      <c r="J93">
        <v>1418</v>
      </c>
      <c r="K93">
        <v>1503</v>
      </c>
      <c r="L93">
        <v>1330</v>
      </c>
      <c r="M93">
        <v>1251</v>
      </c>
      <c r="N93">
        <v>1267</v>
      </c>
      <c r="O93">
        <v>1337</v>
      </c>
      <c r="P93">
        <v>1179</v>
      </c>
      <c r="Q93">
        <v>1091</v>
      </c>
      <c r="R93">
        <v>1106</v>
      </c>
      <c r="S93">
        <v>1136</v>
      </c>
      <c r="T93">
        <v>1262</v>
      </c>
      <c r="U93">
        <v>134889</v>
      </c>
      <c r="V93">
        <v>135473</v>
      </c>
      <c r="W93">
        <v>135960</v>
      </c>
      <c r="X93">
        <v>136939</v>
      </c>
      <c r="Y93">
        <v>137466</v>
      </c>
      <c r="Z93">
        <v>137140</v>
      </c>
      <c r="AA93">
        <v>137251</v>
      </c>
      <c r="AB93">
        <v>136683</v>
      </c>
      <c r="AC93">
        <v>136596</v>
      </c>
      <c r="AD93">
        <v>136711</v>
      </c>
      <c r="AE93">
        <v>137623</v>
      </c>
      <c r="AF93">
        <v>137887</v>
      </c>
      <c r="AG93" s="19">
        <f t="shared" si="38"/>
        <v>12.032115294797944</v>
      </c>
      <c r="AH93" s="19">
        <f t="shared" si="27"/>
        <v>10.467030330767017</v>
      </c>
      <c r="AI93" s="19">
        <f t="shared" si="28"/>
        <v>11.054721977052075</v>
      </c>
      <c r="AJ93" s="19">
        <f t="shared" si="29"/>
        <v>9.7123536757242288</v>
      </c>
      <c r="AK93" s="19">
        <f t="shared" si="30"/>
        <v>9.1004321068482383</v>
      </c>
      <c r="AL93" s="19">
        <f t="shared" si="31"/>
        <v>9.2387341402945893</v>
      </c>
      <c r="AM93" s="19">
        <f t="shared" si="32"/>
        <v>9.7412769305870253</v>
      </c>
      <c r="AN93" s="19">
        <f t="shared" si="33"/>
        <v>8.6257983801935865</v>
      </c>
      <c r="AO93" s="19">
        <f t="shared" si="34"/>
        <v>7.9870567220123574</v>
      </c>
      <c r="AP93" s="19">
        <f t="shared" si="35"/>
        <v>8.0900585907498304</v>
      </c>
      <c r="AQ93" s="19">
        <f t="shared" si="36"/>
        <v>8.2544342152111199</v>
      </c>
      <c r="AR93" s="19">
        <f t="shared" si="37"/>
        <v>9.1524219106949882</v>
      </c>
      <c r="AS93" s="20">
        <f t="shared" si="39"/>
        <v>2.487579349508477</v>
      </c>
      <c r="AT93" s="20">
        <f t="shared" si="40"/>
        <v>2.3482303486202456</v>
      </c>
      <c r="AU93" s="20">
        <f t="shared" si="41"/>
        <v>2.4028576649250595</v>
      </c>
      <c r="AV93" s="20">
        <f t="shared" si="42"/>
        <v>2.2733986500177803</v>
      </c>
      <c r="AW93" s="20">
        <f t="shared" si="43"/>
        <v>2.2083218966644993</v>
      </c>
      <c r="AX93" s="20">
        <f t="shared" si="44"/>
        <v>2.2234048784649207</v>
      </c>
      <c r="AY93" s="20">
        <f t="shared" si="45"/>
        <v>2.2763722107643467</v>
      </c>
      <c r="AZ93" s="20">
        <f t="shared" si="46"/>
        <v>2.1547575244530184</v>
      </c>
      <c r="BA93" s="20">
        <f t="shared" si="47"/>
        <v>2.0778223217019911</v>
      </c>
      <c r="BB93" s="20">
        <f t="shared" si="48"/>
        <v>2.0906359734112736</v>
      </c>
      <c r="BC93" s="20">
        <f t="shared" si="49"/>
        <v>2.1107505365872616</v>
      </c>
      <c r="BD93" s="20">
        <f t="shared" si="50"/>
        <v>2.2140185339567346</v>
      </c>
    </row>
    <row r="94" spans="1:56" x14ac:dyDescent="0.25">
      <c r="A94" t="s">
        <v>515</v>
      </c>
      <c r="B94" t="s">
        <v>515</v>
      </c>
      <c r="C94" t="s">
        <v>515</v>
      </c>
      <c r="D94" t="s">
        <v>516</v>
      </c>
      <c r="E94" t="s">
        <v>442</v>
      </c>
      <c r="F94" t="s">
        <v>215</v>
      </c>
      <c r="G94" t="s">
        <v>517</v>
      </c>
      <c r="H94" s="8">
        <v>22000235</v>
      </c>
      <c r="I94">
        <v>764</v>
      </c>
      <c r="J94">
        <v>696</v>
      </c>
      <c r="K94">
        <v>649</v>
      </c>
      <c r="L94">
        <v>736</v>
      </c>
      <c r="M94">
        <v>669</v>
      </c>
      <c r="N94">
        <v>640</v>
      </c>
      <c r="O94">
        <v>585</v>
      </c>
      <c r="P94">
        <v>622</v>
      </c>
      <c r="Q94">
        <v>479</v>
      </c>
      <c r="R94">
        <v>532</v>
      </c>
      <c r="S94">
        <v>679</v>
      </c>
      <c r="T94">
        <v>850</v>
      </c>
      <c r="U94">
        <v>80932</v>
      </c>
      <c r="V94">
        <v>81875</v>
      </c>
      <c r="W94">
        <v>83324</v>
      </c>
      <c r="X94">
        <v>84765</v>
      </c>
      <c r="Y94">
        <v>85551</v>
      </c>
      <c r="Z94">
        <v>85929</v>
      </c>
      <c r="AA94">
        <v>86342</v>
      </c>
      <c r="AB94">
        <v>86869</v>
      </c>
      <c r="AC94">
        <v>87365</v>
      </c>
      <c r="AD94">
        <v>87987</v>
      </c>
      <c r="AE94">
        <v>88872</v>
      </c>
      <c r="AF94">
        <v>89746</v>
      </c>
      <c r="AG94" s="19">
        <f t="shared" si="38"/>
        <v>9.440023723619829</v>
      </c>
      <c r="AH94" s="19">
        <f t="shared" si="27"/>
        <v>8.5007633587786255</v>
      </c>
      <c r="AI94" s="19">
        <f t="shared" si="28"/>
        <v>7.7888723537036144</v>
      </c>
      <c r="AJ94" s="19">
        <f t="shared" si="29"/>
        <v>8.6828289978174951</v>
      </c>
      <c r="AK94" s="19">
        <f t="shared" si="30"/>
        <v>7.8198969036013599</v>
      </c>
      <c r="AL94" s="19">
        <f t="shared" si="31"/>
        <v>7.4480094031118718</v>
      </c>
      <c r="AM94" s="19">
        <f t="shared" si="32"/>
        <v>6.7753816219221239</v>
      </c>
      <c r="AN94" s="19">
        <f t="shared" si="33"/>
        <v>7.1602067480919542</v>
      </c>
      <c r="AO94" s="19">
        <f t="shared" si="34"/>
        <v>5.4827448062725352</v>
      </c>
      <c r="AP94" s="19">
        <f t="shared" si="35"/>
        <v>6.0463477559184877</v>
      </c>
      <c r="AQ94" s="19">
        <f t="shared" si="36"/>
        <v>7.6402016383112787</v>
      </c>
      <c r="AR94" s="19">
        <f t="shared" si="37"/>
        <v>9.4711742027499835</v>
      </c>
      <c r="AS94" s="20">
        <f t="shared" si="39"/>
        <v>2.2449584932495723</v>
      </c>
      <c r="AT94" s="20">
        <f t="shared" si="40"/>
        <v>2.1401559663790035</v>
      </c>
      <c r="AU94" s="20">
        <f t="shared" si="41"/>
        <v>2.0526960937824215</v>
      </c>
      <c r="AV94" s="20">
        <f t="shared" si="42"/>
        <v>2.1613473969789601</v>
      </c>
      <c r="AW94" s="20">
        <f t="shared" si="43"/>
        <v>2.0566713707876239</v>
      </c>
      <c r="AX94" s="20">
        <f t="shared" si="44"/>
        <v>2.0079468024755629</v>
      </c>
      <c r="AY94" s="20">
        <f t="shared" si="45"/>
        <v>1.9132956931383898</v>
      </c>
      <c r="AZ94" s="20">
        <f t="shared" si="46"/>
        <v>1.9685388559875041</v>
      </c>
      <c r="BA94" s="20">
        <f t="shared" si="47"/>
        <v>1.7016058526199136</v>
      </c>
      <c r="BB94" s="20">
        <f t="shared" si="48"/>
        <v>1.7994544130489134</v>
      </c>
      <c r="BC94" s="20">
        <f t="shared" si="49"/>
        <v>2.033423995279275</v>
      </c>
      <c r="BD94" s="20">
        <f t="shared" si="50"/>
        <v>2.248252891354293</v>
      </c>
    </row>
    <row r="95" spans="1:56" x14ac:dyDescent="0.25">
      <c r="A95" t="s">
        <v>518</v>
      </c>
      <c r="B95" t="s">
        <v>518</v>
      </c>
      <c r="C95" t="s">
        <v>518</v>
      </c>
      <c r="D95" t="s">
        <v>519</v>
      </c>
      <c r="E95" t="s">
        <v>520</v>
      </c>
      <c r="F95" t="s">
        <v>243</v>
      </c>
      <c r="G95" t="s">
        <v>521</v>
      </c>
      <c r="H95" s="8">
        <v>22000133</v>
      </c>
      <c r="I95">
        <v>3269</v>
      </c>
      <c r="J95">
        <v>3237</v>
      </c>
      <c r="K95">
        <v>3344</v>
      </c>
      <c r="L95">
        <v>2404</v>
      </c>
      <c r="M95">
        <v>2409</v>
      </c>
      <c r="N95">
        <v>2591</v>
      </c>
      <c r="O95">
        <v>2767</v>
      </c>
      <c r="P95">
        <v>2726</v>
      </c>
      <c r="Q95">
        <v>2339</v>
      </c>
      <c r="R95">
        <v>2510</v>
      </c>
      <c r="S95">
        <v>2792</v>
      </c>
      <c r="T95">
        <v>2899</v>
      </c>
      <c r="U95">
        <v>325117</v>
      </c>
      <c r="V95">
        <v>327268</v>
      </c>
      <c r="W95">
        <v>328587</v>
      </c>
      <c r="X95">
        <v>330865</v>
      </c>
      <c r="Y95">
        <v>332464</v>
      </c>
      <c r="Z95">
        <v>332748</v>
      </c>
      <c r="AA95">
        <v>333599</v>
      </c>
      <c r="AB95">
        <v>334673</v>
      </c>
      <c r="AC95">
        <v>335887</v>
      </c>
      <c r="AD95">
        <v>336007</v>
      </c>
      <c r="AE95">
        <v>337115</v>
      </c>
      <c r="AF95">
        <v>336685</v>
      </c>
      <c r="AG95" s="19">
        <f t="shared" si="38"/>
        <v>10.054841795415189</v>
      </c>
      <c r="AH95" s="19">
        <f t="shared" si="27"/>
        <v>9.8909762029895987</v>
      </c>
      <c r="AI95" s="19">
        <f t="shared" si="28"/>
        <v>10.176909007355739</v>
      </c>
      <c r="AJ95" s="19">
        <f t="shared" si="29"/>
        <v>7.2658032732383298</v>
      </c>
      <c r="AK95" s="19">
        <f t="shared" si="30"/>
        <v>7.2458973001588136</v>
      </c>
      <c r="AL95" s="19">
        <f t="shared" si="31"/>
        <v>7.7866733984877445</v>
      </c>
      <c r="AM95" s="19">
        <f t="shared" si="32"/>
        <v>8.2943893716707784</v>
      </c>
      <c r="AN95" s="19">
        <f t="shared" si="33"/>
        <v>8.1452641832475283</v>
      </c>
      <c r="AO95" s="19">
        <f t="shared" si="34"/>
        <v>6.96365146611807</v>
      </c>
      <c r="AP95" s="19">
        <f t="shared" si="35"/>
        <v>7.4700824685200011</v>
      </c>
      <c r="AQ95" s="19">
        <f t="shared" si="36"/>
        <v>8.2820402533260165</v>
      </c>
      <c r="AR95" s="19">
        <f t="shared" si="37"/>
        <v>8.6104222047314263</v>
      </c>
      <c r="AS95" s="20">
        <f t="shared" si="39"/>
        <v>2.3080542891789255</v>
      </c>
      <c r="AT95" s="20">
        <f t="shared" si="40"/>
        <v>2.2916228468291799</v>
      </c>
      <c r="AU95" s="20">
        <f t="shared" si="41"/>
        <v>2.320121331161249</v>
      </c>
      <c r="AV95" s="20">
        <f t="shared" si="42"/>
        <v>1.9831788584583958</v>
      </c>
      <c r="AW95" s="20">
        <f t="shared" si="43"/>
        <v>1.980435419057347</v>
      </c>
      <c r="AX95" s="20">
        <f t="shared" si="44"/>
        <v>2.0524137338233595</v>
      </c>
      <c r="AY95" s="20">
        <f t="shared" si="45"/>
        <v>2.1155793069087454</v>
      </c>
      <c r="AZ95" s="20">
        <f t="shared" si="46"/>
        <v>2.0974366765491865</v>
      </c>
      <c r="BA95" s="20">
        <f t="shared" si="47"/>
        <v>1.9407039727095148</v>
      </c>
      <c r="BB95" s="20">
        <f t="shared" si="48"/>
        <v>2.0109060390463029</v>
      </c>
      <c r="BC95" s="20">
        <f t="shared" si="49"/>
        <v>2.1140893454503731</v>
      </c>
      <c r="BD95" s="20">
        <f t="shared" si="50"/>
        <v>2.1529733537915594</v>
      </c>
    </row>
    <row r="96" spans="1:56" x14ac:dyDescent="0.25">
      <c r="A96" t="s">
        <v>522</v>
      </c>
      <c r="B96" t="s">
        <v>522</v>
      </c>
      <c r="C96" t="s">
        <v>522</v>
      </c>
      <c r="D96" t="s">
        <v>523</v>
      </c>
      <c r="E96" t="s">
        <v>370</v>
      </c>
      <c r="F96" t="s">
        <v>275</v>
      </c>
      <c r="G96" t="s">
        <v>524</v>
      </c>
      <c r="H96" s="8">
        <v>22000264</v>
      </c>
      <c r="I96">
        <v>1848</v>
      </c>
      <c r="J96">
        <v>1733</v>
      </c>
      <c r="K96">
        <v>1791</v>
      </c>
      <c r="L96">
        <v>1317</v>
      </c>
      <c r="M96">
        <v>1312</v>
      </c>
      <c r="N96">
        <v>1380</v>
      </c>
      <c r="O96">
        <v>1148</v>
      </c>
      <c r="P96">
        <v>962</v>
      </c>
      <c r="Q96">
        <v>1077</v>
      </c>
      <c r="R96">
        <v>1243</v>
      </c>
      <c r="S96">
        <v>1314</v>
      </c>
      <c r="T96">
        <v>1645</v>
      </c>
      <c r="U96">
        <v>106800</v>
      </c>
      <c r="V96">
        <v>107609</v>
      </c>
      <c r="W96">
        <v>108466</v>
      </c>
      <c r="X96">
        <v>109776</v>
      </c>
      <c r="Y96">
        <v>111191</v>
      </c>
      <c r="Z96">
        <v>112033</v>
      </c>
      <c r="AA96">
        <v>112979</v>
      </c>
      <c r="AB96">
        <v>113858</v>
      </c>
      <c r="AC96">
        <v>114388</v>
      </c>
      <c r="AD96">
        <v>114922</v>
      </c>
      <c r="AE96">
        <v>115663</v>
      </c>
      <c r="AF96">
        <v>116040</v>
      </c>
      <c r="AG96" s="19">
        <f t="shared" si="38"/>
        <v>17.303370786516854</v>
      </c>
      <c r="AH96" s="19">
        <f t="shared" si="27"/>
        <v>16.104600916280237</v>
      </c>
      <c r="AI96" s="19">
        <f t="shared" si="28"/>
        <v>16.512086736857633</v>
      </c>
      <c r="AJ96" s="19">
        <f t="shared" si="29"/>
        <v>11.997157848710101</v>
      </c>
      <c r="AK96" s="19">
        <f t="shared" si="30"/>
        <v>11.799516147889667</v>
      </c>
      <c r="AL96" s="19">
        <f t="shared" si="31"/>
        <v>12.317799219872716</v>
      </c>
      <c r="AM96" s="19">
        <f t="shared" si="32"/>
        <v>10.161180396356846</v>
      </c>
      <c r="AN96" s="19">
        <f t="shared" si="33"/>
        <v>8.4491208347239546</v>
      </c>
      <c r="AO96" s="19">
        <f t="shared" si="34"/>
        <v>9.4153232856593352</v>
      </c>
      <c r="AP96" s="19">
        <f t="shared" si="35"/>
        <v>10.816031743269347</v>
      </c>
      <c r="AQ96" s="19">
        <f t="shared" si="36"/>
        <v>11.360590681548983</v>
      </c>
      <c r="AR96" s="19">
        <f t="shared" si="37"/>
        <v>14.17614615649776</v>
      </c>
      <c r="AS96" s="20">
        <f t="shared" si="39"/>
        <v>2.8509013256755349</v>
      </c>
      <c r="AT96" s="20">
        <f t="shared" si="40"/>
        <v>2.7791050023631363</v>
      </c>
      <c r="AU96" s="20">
        <f t="shared" si="41"/>
        <v>2.8040926422442722</v>
      </c>
      <c r="AV96" s="20">
        <f t="shared" si="42"/>
        <v>2.484669775794746</v>
      </c>
      <c r="AW96" s="20">
        <f t="shared" si="43"/>
        <v>2.4680585262147852</v>
      </c>
      <c r="AX96" s="20">
        <f t="shared" si="44"/>
        <v>2.511045307397695</v>
      </c>
      <c r="AY96" s="20">
        <f t="shared" si="45"/>
        <v>2.3185746161456597</v>
      </c>
      <c r="AZ96" s="20">
        <f t="shared" si="46"/>
        <v>2.1340623927282758</v>
      </c>
      <c r="BA96" s="20">
        <f t="shared" si="47"/>
        <v>2.2423384988174626</v>
      </c>
      <c r="BB96" s="20">
        <f t="shared" si="48"/>
        <v>2.3810294541399912</v>
      </c>
      <c r="BC96" s="20">
        <f t="shared" si="49"/>
        <v>2.4301504085564556</v>
      </c>
      <c r="BD96" s="20">
        <f t="shared" si="50"/>
        <v>2.6515607039462692</v>
      </c>
    </row>
    <row r="97" spans="1:56" x14ac:dyDescent="0.25">
      <c r="A97" t="s">
        <v>525</v>
      </c>
      <c r="B97" t="s">
        <v>525</v>
      </c>
      <c r="C97" t="s">
        <v>525</v>
      </c>
      <c r="D97" t="s">
        <v>526</v>
      </c>
      <c r="E97" t="s">
        <v>204</v>
      </c>
      <c r="F97" t="s">
        <v>205</v>
      </c>
      <c r="G97" t="s">
        <v>527</v>
      </c>
      <c r="H97" s="8">
        <v>22000295</v>
      </c>
      <c r="I97">
        <v>1854</v>
      </c>
      <c r="J97">
        <v>1792</v>
      </c>
      <c r="K97">
        <v>1775</v>
      </c>
      <c r="L97">
        <v>1599</v>
      </c>
      <c r="M97">
        <v>1389</v>
      </c>
      <c r="N97">
        <v>1255</v>
      </c>
      <c r="O97">
        <v>1370</v>
      </c>
      <c r="P97">
        <v>1183</v>
      </c>
      <c r="Q97">
        <v>1163</v>
      </c>
      <c r="R97">
        <v>1126</v>
      </c>
      <c r="S97">
        <v>1617</v>
      </c>
      <c r="T97">
        <v>1832</v>
      </c>
      <c r="U97">
        <v>93772</v>
      </c>
      <c r="V97">
        <v>95500</v>
      </c>
      <c r="W97">
        <v>96532</v>
      </c>
      <c r="X97">
        <v>97616</v>
      </c>
      <c r="Y97">
        <v>98361</v>
      </c>
      <c r="Z97">
        <v>98228</v>
      </c>
      <c r="AA97">
        <v>98510</v>
      </c>
      <c r="AB97">
        <v>99308</v>
      </c>
      <c r="AC97">
        <v>100049</v>
      </c>
      <c r="AD97">
        <v>100537</v>
      </c>
      <c r="AE97">
        <v>101547</v>
      </c>
      <c r="AF97">
        <v>102465</v>
      </c>
      <c r="AG97" s="19">
        <f t="shared" si="38"/>
        <v>19.771360320778058</v>
      </c>
      <c r="AH97" s="19">
        <f t="shared" si="27"/>
        <v>18.764397905759161</v>
      </c>
      <c r="AI97" s="19">
        <f t="shared" si="28"/>
        <v>18.387684912775036</v>
      </c>
      <c r="AJ97" s="19">
        <f t="shared" si="29"/>
        <v>16.380511391575151</v>
      </c>
      <c r="AK97" s="19">
        <f t="shared" si="30"/>
        <v>14.121450574922989</v>
      </c>
      <c r="AL97" s="19">
        <f t="shared" si="31"/>
        <v>12.776397768457059</v>
      </c>
      <c r="AM97" s="19">
        <f t="shared" si="32"/>
        <v>13.907217541366359</v>
      </c>
      <c r="AN97" s="19">
        <f t="shared" si="33"/>
        <v>11.912434043581584</v>
      </c>
      <c r="AO97" s="19">
        <f t="shared" si="34"/>
        <v>11.624304090995413</v>
      </c>
      <c r="AP97" s="19">
        <f t="shared" si="35"/>
        <v>11.199856769149667</v>
      </c>
      <c r="AQ97" s="19">
        <f t="shared" si="36"/>
        <v>15.92366096487341</v>
      </c>
      <c r="AR97" s="19">
        <f t="shared" si="37"/>
        <v>17.879275850290341</v>
      </c>
      <c r="AS97" s="20">
        <f t="shared" si="39"/>
        <v>2.9842344421385292</v>
      </c>
      <c r="AT97" s="20">
        <f t="shared" si="40"/>
        <v>2.9319613460481913</v>
      </c>
      <c r="AU97" s="20">
        <f t="shared" si="41"/>
        <v>2.9116811423161493</v>
      </c>
      <c r="AV97" s="20">
        <f t="shared" si="42"/>
        <v>2.7960922984244574</v>
      </c>
      <c r="AW97" s="20">
        <f t="shared" si="43"/>
        <v>2.6476949587235881</v>
      </c>
      <c r="AX97" s="20">
        <f t="shared" si="44"/>
        <v>2.5475995444650845</v>
      </c>
      <c r="AY97" s="20">
        <f t="shared" si="45"/>
        <v>2.632407952954583</v>
      </c>
      <c r="AZ97" s="20">
        <f t="shared" si="46"/>
        <v>2.477582732224727</v>
      </c>
      <c r="BA97" s="20">
        <f t="shared" si="47"/>
        <v>2.4530980865413712</v>
      </c>
      <c r="BB97" s="20">
        <f t="shared" si="48"/>
        <v>2.4159009897504959</v>
      </c>
      <c r="BC97" s="20">
        <f t="shared" si="49"/>
        <v>2.7678061140845784</v>
      </c>
      <c r="BD97" s="20">
        <f t="shared" si="50"/>
        <v>2.883642268382153</v>
      </c>
    </row>
    <row r="98" spans="1:56" x14ac:dyDescent="0.25">
      <c r="A98" t="s">
        <v>528</v>
      </c>
      <c r="B98" t="s">
        <v>528</v>
      </c>
      <c r="C98" t="s">
        <v>528</v>
      </c>
      <c r="D98" t="s">
        <v>529</v>
      </c>
      <c r="E98" t="s">
        <v>255</v>
      </c>
      <c r="F98" t="s">
        <v>205</v>
      </c>
      <c r="G98" t="s">
        <v>530</v>
      </c>
      <c r="H98" s="8">
        <v>22000111</v>
      </c>
      <c r="I98">
        <v>1280</v>
      </c>
      <c r="J98">
        <v>1335</v>
      </c>
      <c r="K98">
        <v>1470</v>
      </c>
      <c r="L98">
        <v>1460</v>
      </c>
      <c r="M98">
        <v>1323</v>
      </c>
      <c r="N98">
        <v>1312</v>
      </c>
      <c r="O98">
        <v>1133</v>
      </c>
      <c r="P98">
        <v>1093</v>
      </c>
      <c r="Q98">
        <v>926</v>
      </c>
      <c r="R98">
        <v>925</v>
      </c>
      <c r="S98">
        <v>1169</v>
      </c>
      <c r="T98">
        <v>1737</v>
      </c>
      <c r="U98">
        <v>117066</v>
      </c>
      <c r="V98">
        <v>118089</v>
      </c>
      <c r="W98">
        <v>119436</v>
      </c>
      <c r="X98">
        <v>120596</v>
      </c>
      <c r="Y98">
        <v>121312</v>
      </c>
      <c r="Z98">
        <v>122377</v>
      </c>
      <c r="AA98">
        <v>124240</v>
      </c>
      <c r="AB98">
        <v>125852</v>
      </c>
      <c r="AC98">
        <v>126764</v>
      </c>
      <c r="AD98">
        <v>127722</v>
      </c>
      <c r="AE98">
        <v>128877</v>
      </c>
      <c r="AF98">
        <v>129027</v>
      </c>
      <c r="AG98" s="19">
        <f t="shared" si="38"/>
        <v>10.934003041019595</v>
      </c>
      <c r="AH98" s="19">
        <f t="shared" si="27"/>
        <v>11.305032644869549</v>
      </c>
      <c r="AI98" s="19">
        <f t="shared" si="28"/>
        <v>12.307846880337587</v>
      </c>
      <c r="AJ98" s="19">
        <f t="shared" si="29"/>
        <v>12.106537530266344</v>
      </c>
      <c r="AK98" s="19">
        <f t="shared" si="30"/>
        <v>10.905763650751782</v>
      </c>
      <c r="AL98" s="19">
        <f t="shared" si="31"/>
        <v>10.720968809498517</v>
      </c>
      <c r="AM98" s="19">
        <f t="shared" si="32"/>
        <v>9.1194462330972303</v>
      </c>
      <c r="AN98" s="19">
        <f t="shared" si="33"/>
        <v>8.6848043733909659</v>
      </c>
      <c r="AO98" s="19">
        <f t="shared" si="34"/>
        <v>7.3049130668013005</v>
      </c>
      <c r="AP98" s="19">
        <f t="shared" si="35"/>
        <v>7.2422918526174032</v>
      </c>
      <c r="AQ98" s="19">
        <f t="shared" si="36"/>
        <v>9.0706642767910495</v>
      </c>
      <c r="AR98" s="19">
        <f t="shared" si="37"/>
        <v>13.462298588667489</v>
      </c>
      <c r="AS98" s="20">
        <f t="shared" si="39"/>
        <v>2.3918774785978463</v>
      </c>
      <c r="AT98" s="20">
        <f t="shared" si="40"/>
        <v>2.4252479933745521</v>
      </c>
      <c r="AU98" s="20">
        <f t="shared" si="41"/>
        <v>2.5102370167208554</v>
      </c>
      <c r="AV98" s="20">
        <f t="shared" si="42"/>
        <v>2.4937455984552046</v>
      </c>
      <c r="AW98" s="20">
        <f t="shared" si="43"/>
        <v>2.3892914247810313</v>
      </c>
      <c r="AX98" s="20">
        <f t="shared" si="44"/>
        <v>2.3722015255795541</v>
      </c>
      <c r="AY98" s="20">
        <f t="shared" si="45"/>
        <v>2.2104090821875748</v>
      </c>
      <c r="AZ98" s="20">
        <f t="shared" si="46"/>
        <v>2.1615748747866461</v>
      </c>
      <c r="BA98" s="20">
        <f t="shared" si="47"/>
        <v>1.988547144625527</v>
      </c>
      <c r="BB98" s="20">
        <f t="shared" si="48"/>
        <v>1.9799377105338292</v>
      </c>
      <c r="BC98" s="20">
        <f t="shared" si="49"/>
        <v>2.2050455003416856</v>
      </c>
      <c r="BD98" s="20">
        <f t="shared" si="50"/>
        <v>2.5998930814545274</v>
      </c>
    </row>
    <row r="99" spans="1:56" x14ac:dyDescent="0.25">
      <c r="A99" t="s">
        <v>531</v>
      </c>
      <c r="B99" t="s">
        <v>531</v>
      </c>
      <c r="C99" t="s">
        <v>531</v>
      </c>
      <c r="D99" t="s">
        <v>532</v>
      </c>
      <c r="E99" t="s">
        <v>209</v>
      </c>
      <c r="F99" t="s">
        <v>210</v>
      </c>
      <c r="G99" t="s">
        <v>533</v>
      </c>
      <c r="H99" s="8">
        <v>22000035</v>
      </c>
      <c r="I99">
        <v>439</v>
      </c>
      <c r="J99">
        <v>436</v>
      </c>
      <c r="K99">
        <v>426</v>
      </c>
      <c r="L99">
        <v>352</v>
      </c>
      <c r="M99">
        <v>240</v>
      </c>
      <c r="N99">
        <v>254</v>
      </c>
      <c r="O99">
        <v>241</v>
      </c>
      <c r="P99">
        <v>262</v>
      </c>
      <c r="Q99">
        <v>219</v>
      </c>
      <c r="R99">
        <v>242</v>
      </c>
      <c r="S99">
        <v>326</v>
      </c>
      <c r="T99">
        <v>355</v>
      </c>
      <c r="U99">
        <v>51393</v>
      </c>
      <c r="V99">
        <v>51698</v>
      </c>
      <c r="W99">
        <v>51891</v>
      </c>
      <c r="X99">
        <v>52211</v>
      </c>
      <c r="Y99">
        <v>52427</v>
      </c>
      <c r="Z99">
        <v>52595</v>
      </c>
      <c r="AA99">
        <v>52678</v>
      </c>
      <c r="AB99">
        <v>52502</v>
      </c>
      <c r="AC99">
        <v>52656</v>
      </c>
      <c r="AD99">
        <v>52607</v>
      </c>
      <c r="AE99">
        <v>52630</v>
      </c>
      <c r="AF99">
        <v>52565</v>
      </c>
      <c r="AG99" s="19">
        <f t="shared" si="38"/>
        <v>8.5420193411554113</v>
      </c>
      <c r="AH99" s="19">
        <f t="shared" si="27"/>
        <v>8.433595110062285</v>
      </c>
      <c r="AI99" s="19">
        <f t="shared" si="28"/>
        <v>8.2095161010579858</v>
      </c>
      <c r="AJ99" s="19">
        <f t="shared" si="29"/>
        <v>6.7418743176725213</v>
      </c>
      <c r="AK99" s="19">
        <f t="shared" si="30"/>
        <v>4.5777938848303359</v>
      </c>
      <c r="AL99" s="19">
        <f t="shared" si="31"/>
        <v>4.8293564026998768</v>
      </c>
      <c r="AM99" s="19">
        <f t="shared" si="32"/>
        <v>4.5749648809749806</v>
      </c>
      <c r="AN99" s="19">
        <f t="shared" si="33"/>
        <v>4.9902860843396439</v>
      </c>
      <c r="AO99" s="19">
        <f t="shared" si="34"/>
        <v>4.1590701914311756</v>
      </c>
      <c r="AP99" s="19">
        <f t="shared" si="35"/>
        <v>4.6001482692417355</v>
      </c>
      <c r="AQ99" s="19">
        <f t="shared" si="36"/>
        <v>6.1941858255747668</v>
      </c>
      <c r="AR99" s="19">
        <f t="shared" si="37"/>
        <v>6.7535432321887185</v>
      </c>
      <c r="AS99" s="20">
        <f t="shared" si="39"/>
        <v>2.1449974366587403</v>
      </c>
      <c r="AT99" s="20">
        <f t="shared" si="40"/>
        <v>2.1322231473024598</v>
      </c>
      <c r="AU99" s="20">
        <f t="shared" si="41"/>
        <v>2.1052939815394742</v>
      </c>
      <c r="AV99" s="20">
        <f t="shared" si="42"/>
        <v>1.9083379749401752</v>
      </c>
      <c r="AW99" s="20">
        <f t="shared" si="43"/>
        <v>1.5212171975439699</v>
      </c>
      <c r="AX99" s="20">
        <f t="shared" si="44"/>
        <v>1.5747132088272993</v>
      </c>
      <c r="AY99" s="20">
        <f t="shared" si="45"/>
        <v>1.5205990224084001</v>
      </c>
      <c r="AZ99" s="20">
        <f t="shared" si="46"/>
        <v>1.6074932396510286</v>
      </c>
      <c r="BA99" s="20">
        <f t="shared" si="47"/>
        <v>1.4252915376155166</v>
      </c>
      <c r="BB99" s="20">
        <f t="shared" si="48"/>
        <v>1.5260885354194509</v>
      </c>
      <c r="BC99" s="20">
        <f t="shared" si="49"/>
        <v>1.8236110820010201</v>
      </c>
      <c r="BD99" s="20">
        <f t="shared" si="50"/>
        <v>1.9100672904476215</v>
      </c>
    </row>
    <row r="100" spans="1:56" x14ac:dyDescent="0.25">
      <c r="A100" t="s">
        <v>534</v>
      </c>
      <c r="B100" t="s">
        <v>534</v>
      </c>
      <c r="C100" t="s">
        <v>534</v>
      </c>
      <c r="D100" t="s">
        <v>535</v>
      </c>
      <c r="E100" t="s">
        <v>536</v>
      </c>
      <c r="F100" t="s">
        <v>205</v>
      </c>
      <c r="G100" t="s">
        <v>537</v>
      </c>
      <c r="H100" s="8">
        <v>22000279</v>
      </c>
      <c r="I100">
        <v>784</v>
      </c>
      <c r="J100">
        <v>899</v>
      </c>
      <c r="K100">
        <v>1089</v>
      </c>
      <c r="L100">
        <v>1146</v>
      </c>
      <c r="M100">
        <v>947</v>
      </c>
      <c r="N100">
        <v>939</v>
      </c>
      <c r="O100">
        <v>957</v>
      </c>
      <c r="P100">
        <v>844</v>
      </c>
      <c r="Q100">
        <v>691</v>
      </c>
      <c r="R100">
        <v>784</v>
      </c>
      <c r="S100">
        <v>996</v>
      </c>
      <c r="T100">
        <v>1337</v>
      </c>
      <c r="U100">
        <v>125677</v>
      </c>
      <c r="V100">
        <v>127286</v>
      </c>
      <c r="W100">
        <v>128763</v>
      </c>
      <c r="X100">
        <v>129756</v>
      </c>
      <c r="Y100">
        <v>129908</v>
      </c>
      <c r="Z100">
        <v>129991</v>
      </c>
      <c r="AA100">
        <v>130937</v>
      </c>
      <c r="AB100">
        <v>131428</v>
      </c>
      <c r="AC100">
        <v>131512</v>
      </c>
      <c r="AD100">
        <v>132179</v>
      </c>
      <c r="AE100">
        <v>132769</v>
      </c>
      <c r="AF100">
        <v>132670</v>
      </c>
      <c r="AG100" s="19">
        <f t="shared" si="38"/>
        <v>6.2382138338757294</v>
      </c>
      <c r="AH100" s="19">
        <f t="shared" si="27"/>
        <v>7.0628348757915251</v>
      </c>
      <c r="AI100" s="19">
        <f t="shared" si="28"/>
        <v>8.4573984762703578</v>
      </c>
      <c r="AJ100" s="19">
        <f t="shared" si="29"/>
        <v>8.8319615277906234</v>
      </c>
      <c r="AK100" s="19">
        <f t="shared" si="30"/>
        <v>7.2897743018135914</v>
      </c>
      <c r="AL100" s="19">
        <f t="shared" si="31"/>
        <v>7.2235770168703981</v>
      </c>
      <c r="AM100" s="19">
        <f t="shared" si="32"/>
        <v>7.3088584586480527</v>
      </c>
      <c r="AN100" s="19">
        <f t="shared" si="33"/>
        <v>6.4217670511610923</v>
      </c>
      <c r="AO100" s="19">
        <f t="shared" si="34"/>
        <v>5.2542733742928398</v>
      </c>
      <c r="AP100" s="19">
        <f t="shared" si="35"/>
        <v>5.9313506684117749</v>
      </c>
      <c r="AQ100" s="19">
        <f t="shared" si="36"/>
        <v>7.5017511617922858</v>
      </c>
      <c r="AR100" s="19">
        <f t="shared" si="37"/>
        <v>10.077636240295471</v>
      </c>
      <c r="AS100" s="20">
        <f t="shared" si="39"/>
        <v>1.8306938968343422</v>
      </c>
      <c r="AT100" s="20">
        <f t="shared" si="40"/>
        <v>1.9548465113897322</v>
      </c>
      <c r="AU100" s="20">
        <f t="shared" si="41"/>
        <v>2.135041617612544</v>
      </c>
      <c r="AV100" s="20">
        <f t="shared" si="42"/>
        <v>2.1783771335232847</v>
      </c>
      <c r="AW100" s="20">
        <f t="shared" si="43"/>
        <v>1.9864725855705962</v>
      </c>
      <c r="AX100" s="20">
        <f t="shared" si="44"/>
        <v>1.9773502619184715</v>
      </c>
      <c r="AY100" s="20">
        <f t="shared" si="45"/>
        <v>1.9890870999595403</v>
      </c>
      <c r="AZ100" s="20">
        <f t="shared" si="46"/>
        <v>1.8596933214437232</v>
      </c>
      <c r="BA100" s="20">
        <f t="shared" si="47"/>
        <v>1.6590417215604605</v>
      </c>
      <c r="BB100" s="20">
        <f t="shared" si="48"/>
        <v>1.7802519557777845</v>
      </c>
      <c r="BC100" s="20">
        <f t="shared" si="49"/>
        <v>2.0151364815270996</v>
      </c>
      <c r="BD100" s="20">
        <f t="shared" si="50"/>
        <v>2.310318735173118</v>
      </c>
    </row>
    <row r="101" spans="1:56" x14ac:dyDescent="0.25">
      <c r="A101" t="s">
        <v>538</v>
      </c>
      <c r="B101" t="s">
        <v>538</v>
      </c>
      <c r="C101" t="s">
        <v>538</v>
      </c>
      <c r="D101" t="s">
        <v>539</v>
      </c>
      <c r="E101" t="s">
        <v>234</v>
      </c>
      <c r="F101" t="s">
        <v>235</v>
      </c>
      <c r="G101" t="s">
        <v>540</v>
      </c>
      <c r="H101" s="8">
        <v>22000195</v>
      </c>
      <c r="I101">
        <v>3964</v>
      </c>
      <c r="J101">
        <v>3879</v>
      </c>
      <c r="K101">
        <v>3819</v>
      </c>
      <c r="L101">
        <v>3058</v>
      </c>
      <c r="M101">
        <v>3115</v>
      </c>
      <c r="N101">
        <v>3434</v>
      </c>
      <c r="O101">
        <v>3238</v>
      </c>
      <c r="P101">
        <v>3071</v>
      </c>
      <c r="Q101">
        <v>2886</v>
      </c>
      <c r="R101">
        <v>3065</v>
      </c>
      <c r="S101">
        <v>4055</v>
      </c>
      <c r="T101">
        <v>4262</v>
      </c>
      <c r="U101">
        <v>282217</v>
      </c>
      <c r="V101">
        <v>284779</v>
      </c>
      <c r="W101">
        <v>287429</v>
      </c>
      <c r="X101">
        <v>291534</v>
      </c>
      <c r="Y101">
        <v>297443</v>
      </c>
      <c r="Z101">
        <v>301971</v>
      </c>
      <c r="AA101">
        <v>307648</v>
      </c>
      <c r="AB101">
        <v>313935</v>
      </c>
      <c r="AC101">
        <v>317287</v>
      </c>
      <c r="AD101">
        <v>320524</v>
      </c>
      <c r="AE101">
        <v>324574</v>
      </c>
      <c r="AF101">
        <v>328433</v>
      </c>
      <c r="AG101" s="19">
        <f t="shared" si="38"/>
        <v>14.045929196327648</v>
      </c>
      <c r="AH101" s="19">
        <f t="shared" si="27"/>
        <v>13.621088633642227</v>
      </c>
      <c r="AI101" s="19">
        <f t="shared" si="28"/>
        <v>13.286759512784027</v>
      </c>
      <c r="AJ101" s="19">
        <f t="shared" si="29"/>
        <v>10.489342580968259</v>
      </c>
      <c r="AK101" s="19">
        <f t="shared" si="30"/>
        <v>10.472594749246074</v>
      </c>
      <c r="AL101" s="19">
        <f t="shared" si="31"/>
        <v>11.37195293587795</v>
      </c>
      <c r="AM101" s="19">
        <f t="shared" si="32"/>
        <v>10.525015602246723</v>
      </c>
      <c r="AN101" s="19">
        <f t="shared" si="33"/>
        <v>9.7822797712902343</v>
      </c>
      <c r="AO101" s="19">
        <f t="shared" si="34"/>
        <v>9.0958658879815442</v>
      </c>
      <c r="AP101" s="19">
        <f t="shared" si="35"/>
        <v>9.5624664611698336</v>
      </c>
      <c r="AQ101" s="19">
        <f t="shared" si="36"/>
        <v>12.493298908723435</v>
      </c>
      <c r="AR101" s="19">
        <f t="shared" si="37"/>
        <v>12.976771518087403</v>
      </c>
      <c r="AS101" s="20">
        <f t="shared" si="39"/>
        <v>2.6423326168817236</v>
      </c>
      <c r="AT101" s="20">
        <f t="shared" si="40"/>
        <v>2.6116192265758316</v>
      </c>
      <c r="AU101" s="20">
        <f t="shared" si="41"/>
        <v>2.5867680140086335</v>
      </c>
      <c r="AV101" s="20">
        <f t="shared" si="42"/>
        <v>2.3503597494212505</v>
      </c>
      <c r="AW101" s="20">
        <f t="shared" si="43"/>
        <v>2.3487618212315051</v>
      </c>
      <c r="AX101" s="20">
        <f t="shared" si="44"/>
        <v>2.4311500551834562</v>
      </c>
      <c r="AY101" s="20">
        <f t="shared" si="45"/>
        <v>2.3537548619660851</v>
      </c>
      <c r="AZ101" s="20">
        <f t="shared" si="46"/>
        <v>2.2805725623307715</v>
      </c>
      <c r="BA101" s="20">
        <f t="shared" si="47"/>
        <v>2.2078200122741864</v>
      </c>
      <c r="BB101" s="20">
        <f t="shared" si="48"/>
        <v>2.2578456918178587</v>
      </c>
      <c r="BC101" s="20">
        <f t="shared" si="49"/>
        <v>2.5251924132599566</v>
      </c>
      <c r="BD101" s="20">
        <f t="shared" si="50"/>
        <v>2.5631609529180723</v>
      </c>
    </row>
    <row r="102" spans="1:56" x14ac:dyDescent="0.25">
      <c r="A102" t="s">
        <v>541</v>
      </c>
      <c r="B102" t="s">
        <v>541</v>
      </c>
      <c r="C102" t="s">
        <v>541</v>
      </c>
      <c r="D102" t="s">
        <v>542</v>
      </c>
      <c r="E102" t="s">
        <v>250</v>
      </c>
      <c r="F102" t="s">
        <v>251</v>
      </c>
      <c r="G102" t="s">
        <v>543</v>
      </c>
      <c r="H102" s="8">
        <v>22000085</v>
      </c>
      <c r="I102">
        <v>1257</v>
      </c>
      <c r="J102">
        <v>1136</v>
      </c>
      <c r="K102">
        <v>1061</v>
      </c>
      <c r="L102">
        <v>1074</v>
      </c>
      <c r="M102">
        <v>970</v>
      </c>
      <c r="N102">
        <v>1111</v>
      </c>
      <c r="O102">
        <v>1052</v>
      </c>
      <c r="P102">
        <v>1112</v>
      </c>
      <c r="Q102">
        <v>956</v>
      </c>
      <c r="R102">
        <v>1044</v>
      </c>
      <c r="S102">
        <v>1165</v>
      </c>
      <c r="T102">
        <v>1376</v>
      </c>
      <c r="U102">
        <v>121495</v>
      </c>
      <c r="V102">
        <v>121735</v>
      </c>
      <c r="W102">
        <v>122530</v>
      </c>
      <c r="X102">
        <v>122877</v>
      </c>
      <c r="Y102">
        <v>123365</v>
      </c>
      <c r="Z102">
        <v>123820</v>
      </c>
      <c r="AA102">
        <v>124189</v>
      </c>
      <c r="AB102">
        <v>124880</v>
      </c>
      <c r="AC102">
        <v>126080</v>
      </c>
      <c r="AD102">
        <v>127170</v>
      </c>
      <c r="AE102">
        <v>128777</v>
      </c>
      <c r="AF102">
        <v>129677</v>
      </c>
      <c r="AG102" s="19">
        <f t="shared" si="38"/>
        <v>10.346104777974402</v>
      </c>
      <c r="AH102" s="19">
        <f t="shared" si="27"/>
        <v>9.3317451842116075</v>
      </c>
      <c r="AI102" s="19">
        <f t="shared" si="28"/>
        <v>8.6591038929241826</v>
      </c>
      <c r="AJ102" s="19">
        <f t="shared" si="29"/>
        <v>8.7404477648380094</v>
      </c>
      <c r="AK102" s="19">
        <f t="shared" si="30"/>
        <v>7.8628460260203452</v>
      </c>
      <c r="AL102" s="19">
        <f t="shared" si="31"/>
        <v>8.9727023098045535</v>
      </c>
      <c r="AM102" s="19">
        <f t="shared" si="32"/>
        <v>8.4709595857926221</v>
      </c>
      <c r="AN102" s="19">
        <f t="shared" si="33"/>
        <v>8.9045483664317739</v>
      </c>
      <c r="AO102" s="19">
        <f t="shared" si="34"/>
        <v>7.5824873096446694</v>
      </c>
      <c r="AP102" s="19">
        <f t="shared" si="35"/>
        <v>8.2094833687190381</v>
      </c>
      <c r="AQ102" s="19">
        <f t="shared" si="36"/>
        <v>9.0466465284949944</v>
      </c>
      <c r="AR102" s="19">
        <f t="shared" si="37"/>
        <v>10.610979587744936</v>
      </c>
      <c r="AS102" s="20">
        <f t="shared" si="39"/>
        <v>2.3366100989197962</v>
      </c>
      <c r="AT102" s="20">
        <f t="shared" si="40"/>
        <v>2.2334220481939666</v>
      </c>
      <c r="AU102" s="20">
        <f t="shared" si="41"/>
        <v>2.1586112406526281</v>
      </c>
      <c r="AV102" s="20">
        <f t="shared" si="42"/>
        <v>2.1679614200299762</v>
      </c>
      <c r="AW102" s="20">
        <f t="shared" si="43"/>
        <v>2.0621486307268864</v>
      </c>
      <c r="AX102" s="20">
        <f t="shared" si="44"/>
        <v>2.1941868915485436</v>
      </c>
      <c r="AY102" s="20">
        <f t="shared" si="45"/>
        <v>2.136643794548247</v>
      </c>
      <c r="AZ102" s="20">
        <f t="shared" si="46"/>
        <v>2.186562198603351</v>
      </c>
      <c r="BA102" s="20">
        <f t="shared" si="47"/>
        <v>2.0258412869418323</v>
      </c>
      <c r="BB102" s="20">
        <f t="shared" si="48"/>
        <v>2.1052899944099286</v>
      </c>
      <c r="BC102" s="20">
        <f t="shared" si="49"/>
        <v>2.2023941397038951</v>
      </c>
      <c r="BD102" s="20">
        <f t="shared" si="50"/>
        <v>2.3618892752014431</v>
      </c>
    </row>
    <row r="103" spans="1:56" x14ac:dyDescent="0.25">
      <c r="A103" t="s">
        <v>544</v>
      </c>
      <c r="B103" t="s">
        <v>544</v>
      </c>
      <c r="C103" t="s">
        <v>544</v>
      </c>
      <c r="D103" t="s">
        <v>545</v>
      </c>
      <c r="E103" t="s">
        <v>536</v>
      </c>
      <c r="F103" t="s">
        <v>205</v>
      </c>
      <c r="G103" t="s">
        <v>546</v>
      </c>
      <c r="H103" s="8">
        <v>22000280</v>
      </c>
      <c r="I103">
        <v>500</v>
      </c>
      <c r="J103">
        <v>568</v>
      </c>
      <c r="K103">
        <v>686</v>
      </c>
      <c r="L103">
        <v>683</v>
      </c>
      <c r="M103">
        <v>559</v>
      </c>
      <c r="N103">
        <v>657</v>
      </c>
      <c r="O103">
        <v>623</v>
      </c>
      <c r="P103">
        <v>674</v>
      </c>
      <c r="Q103">
        <v>489</v>
      </c>
      <c r="R103">
        <v>525</v>
      </c>
      <c r="S103">
        <v>714</v>
      </c>
      <c r="T103">
        <v>929</v>
      </c>
      <c r="U103">
        <v>68386</v>
      </c>
      <c r="V103">
        <v>69172</v>
      </c>
      <c r="W103">
        <v>70028</v>
      </c>
      <c r="X103">
        <v>71337</v>
      </c>
      <c r="Y103">
        <v>72514</v>
      </c>
      <c r="Z103">
        <v>73106</v>
      </c>
      <c r="AA103">
        <v>74278</v>
      </c>
      <c r="AB103">
        <v>75191</v>
      </c>
      <c r="AC103">
        <v>76052</v>
      </c>
      <c r="AD103">
        <v>77131</v>
      </c>
      <c r="AE103">
        <v>78318</v>
      </c>
      <c r="AF103">
        <v>78950</v>
      </c>
      <c r="AG103" s="19">
        <f t="shared" si="38"/>
        <v>7.3114380136285204</v>
      </c>
      <c r="AH103" s="19">
        <f t="shared" si="27"/>
        <v>8.2114150234198799</v>
      </c>
      <c r="AI103" s="19">
        <f t="shared" si="28"/>
        <v>9.7960815673730508</v>
      </c>
      <c r="AJ103" s="19">
        <f t="shared" si="29"/>
        <v>9.5742742195494621</v>
      </c>
      <c r="AK103" s="19">
        <f t="shared" si="30"/>
        <v>7.7088562208676947</v>
      </c>
      <c r="AL103" s="19">
        <f t="shared" si="31"/>
        <v>8.9869504555029671</v>
      </c>
      <c r="AM103" s="19">
        <f t="shared" si="32"/>
        <v>8.3874094617517976</v>
      </c>
      <c r="AN103" s="19">
        <f t="shared" si="33"/>
        <v>8.9638387572980793</v>
      </c>
      <c r="AO103" s="19">
        <f t="shared" si="34"/>
        <v>6.4298111818229637</v>
      </c>
      <c r="AP103" s="19">
        <f t="shared" si="35"/>
        <v>6.8066017554550049</v>
      </c>
      <c r="AQ103" s="19">
        <f t="shared" si="36"/>
        <v>9.1166781582777894</v>
      </c>
      <c r="AR103" s="19">
        <f t="shared" si="37"/>
        <v>11.766941101963267</v>
      </c>
      <c r="AS103" s="20">
        <f t="shared" si="39"/>
        <v>1.9894399731057348</v>
      </c>
      <c r="AT103" s="20">
        <f t="shared" si="40"/>
        <v>2.1055252622574754</v>
      </c>
      <c r="AU103" s="20">
        <f t="shared" si="41"/>
        <v>2.2819824656551995</v>
      </c>
      <c r="AV103" s="20">
        <f t="shared" si="42"/>
        <v>2.25907973266892</v>
      </c>
      <c r="AW103" s="20">
        <f t="shared" si="43"/>
        <v>2.0423698264882653</v>
      </c>
      <c r="AX103" s="20">
        <f t="shared" si="44"/>
        <v>2.1957735757538375</v>
      </c>
      <c r="AY103" s="20">
        <f t="shared" si="45"/>
        <v>2.1267317078135246</v>
      </c>
      <c r="AZ103" s="20">
        <f t="shared" si="46"/>
        <v>2.1931985679699011</v>
      </c>
      <c r="BA103" s="20">
        <f t="shared" si="47"/>
        <v>1.8609451726275326</v>
      </c>
      <c r="BB103" s="20">
        <f t="shared" si="48"/>
        <v>1.9178929876059454</v>
      </c>
      <c r="BC103" s="20">
        <f t="shared" si="49"/>
        <v>2.2101055007048767</v>
      </c>
      <c r="BD103" s="20">
        <f t="shared" si="50"/>
        <v>2.4652939981121875</v>
      </c>
    </row>
    <row r="104" spans="1:56" x14ac:dyDescent="0.25">
      <c r="A104" t="s">
        <v>547</v>
      </c>
      <c r="B104" t="s">
        <v>547</v>
      </c>
      <c r="C104" t="s">
        <v>547</v>
      </c>
      <c r="D104" t="s">
        <v>548</v>
      </c>
      <c r="E104" t="s">
        <v>214</v>
      </c>
      <c r="F104" t="s">
        <v>215</v>
      </c>
      <c r="G104" t="s">
        <v>549</v>
      </c>
      <c r="H104" s="8">
        <v>22000042</v>
      </c>
      <c r="I104">
        <v>1252</v>
      </c>
      <c r="J104">
        <v>1393</v>
      </c>
      <c r="K104">
        <v>1308</v>
      </c>
      <c r="L104">
        <v>1592</v>
      </c>
      <c r="M104">
        <v>1461</v>
      </c>
      <c r="N104">
        <v>1432</v>
      </c>
      <c r="O104">
        <v>1338</v>
      </c>
      <c r="P104">
        <v>1293</v>
      </c>
      <c r="Q104">
        <v>1094</v>
      </c>
      <c r="R104">
        <v>934</v>
      </c>
      <c r="S104">
        <v>1118</v>
      </c>
      <c r="T104">
        <v>1247</v>
      </c>
      <c r="U104">
        <v>110068</v>
      </c>
      <c r="V104">
        <v>110102</v>
      </c>
      <c r="W104">
        <v>109979</v>
      </c>
      <c r="X104">
        <v>110184</v>
      </c>
      <c r="Y104">
        <v>110809</v>
      </c>
      <c r="Z104">
        <v>111283</v>
      </c>
      <c r="AA104">
        <v>111739</v>
      </c>
      <c r="AB104">
        <v>112249</v>
      </c>
      <c r="AC104">
        <v>112809</v>
      </c>
      <c r="AD104">
        <v>113170</v>
      </c>
      <c r="AE104">
        <v>114048</v>
      </c>
      <c r="AF104">
        <v>114510</v>
      </c>
      <c r="AG104" s="19">
        <f t="shared" si="38"/>
        <v>11.374786495620889</v>
      </c>
      <c r="AH104" s="19">
        <f t="shared" si="27"/>
        <v>12.651904597554994</v>
      </c>
      <c r="AI104" s="19">
        <f t="shared" si="28"/>
        <v>11.893179607015885</v>
      </c>
      <c r="AJ104" s="19">
        <f t="shared" si="29"/>
        <v>14.448558774413709</v>
      </c>
      <c r="AK104" s="19">
        <f t="shared" si="30"/>
        <v>13.184849606078929</v>
      </c>
      <c r="AL104" s="19">
        <f t="shared" si="31"/>
        <v>12.868093060036124</v>
      </c>
      <c r="AM104" s="19">
        <f t="shared" si="32"/>
        <v>11.974333043968533</v>
      </c>
      <c r="AN104" s="19">
        <f t="shared" si="33"/>
        <v>11.519033577136545</v>
      </c>
      <c r="AO104" s="19">
        <f t="shared" si="34"/>
        <v>9.6978077990231277</v>
      </c>
      <c r="AP104" s="19">
        <f t="shared" si="35"/>
        <v>8.253070601749581</v>
      </c>
      <c r="AQ104" s="19">
        <f t="shared" si="36"/>
        <v>9.8028900112233455</v>
      </c>
      <c r="AR104" s="19">
        <f t="shared" si="37"/>
        <v>10.889878613221551</v>
      </c>
      <c r="AS104" s="20">
        <f t="shared" si="39"/>
        <v>2.4313991950451168</v>
      </c>
      <c r="AT104" s="20">
        <f t="shared" si="40"/>
        <v>2.5378077649118898</v>
      </c>
      <c r="AU104" s="20">
        <f t="shared" si="41"/>
        <v>2.4759650935410971</v>
      </c>
      <c r="AV104" s="20">
        <f t="shared" si="42"/>
        <v>2.6705946707892978</v>
      </c>
      <c r="AW104" s="20">
        <f t="shared" si="43"/>
        <v>2.5790684132994626</v>
      </c>
      <c r="AX104" s="20">
        <f t="shared" si="44"/>
        <v>2.5547508412465052</v>
      </c>
      <c r="AY104" s="20">
        <f t="shared" si="45"/>
        <v>2.4827654460439144</v>
      </c>
      <c r="AZ104" s="20">
        <f t="shared" si="46"/>
        <v>2.4440007608751451</v>
      </c>
      <c r="BA104" s="20">
        <f t="shared" si="47"/>
        <v>2.2718998598667577</v>
      </c>
      <c r="BB104" s="20">
        <f t="shared" si="48"/>
        <v>2.1105853252509923</v>
      </c>
      <c r="BC104" s="20">
        <f t="shared" si="49"/>
        <v>2.2826772413067551</v>
      </c>
      <c r="BD104" s="20">
        <f t="shared" si="50"/>
        <v>2.3878337902547884</v>
      </c>
    </row>
    <row r="105" spans="1:56" x14ac:dyDescent="0.25">
      <c r="A105" t="s">
        <v>550</v>
      </c>
      <c r="B105" t="s">
        <v>550</v>
      </c>
      <c r="C105" t="s">
        <v>550</v>
      </c>
      <c r="D105" t="s">
        <v>551</v>
      </c>
      <c r="E105" t="s">
        <v>446</v>
      </c>
      <c r="F105" t="s">
        <v>263</v>
      </c>
      <c r="G105" t="s">
        <v>552</v>
      </c>
      <c r="H105" s="8">
        <v>22000049</v>
      </c>
      <c r="I105">
        <v>2126</v>
      </c>
      <c r="J105">
        <v>1842</v>
      </c>
      <c r="K105">
        <v>1602</v>
      </c>
      <c r="L105">
        <v>1507</v>
      </c>
      <c r="M105">
        <v>1403</v>
      </c>
      <c r="N105">
        <v>1383</v>
      </c>
      <c r="O105">
        <v>1327</v>
      </c>
      <c r="P105">
        <v>1551</v>
      </c>
      <c r="Q105">
        <v>1553</v>
      </c>
      <c r="R105">
        <v>1561</v>
      </c>
      <c r="S105">
        <v>1623</v>
      </c>
      <c r="T105">
        <v>1820</v>
      </c>
      <c r="U105">
        <v>110697</v>
      </c>
      <c r="V105">
        <v>112970</v>
      </c>
      <c r="W105">
        <v>113128</v>
      </c>
      <c r="X105">
        <v>114109</v>
      </c>
      <c r="Y105">
        <v>114167</v>
      </c>
      <c r="Z105">
        <v>114419</v>
      </c>
      <c r="AA105">
        <v>115712</v>
      </c>
      <c r="AB105">
        <v>117063</v>
      </c>
      <c r="AC105">
        <v>119397</v>
      </c>
      <c r="AD105">
        <v>121800</v>
      </c>
      <c r="AE105">
        <v>124328</v>
      </c>
      <c r="AF105">
        <v>127308</v>
      </c>
      <c r="AG105" s="19">
        <f t="shared" si="38"/>
        <v>19.205579193654753</v>
      </c>
      <c r="AH105" s="19">
        <f t="shared" si="27"/>
        <v>16.305213773568205</v>
      </c>
      <c r="AI105" s="19">
        <f t="shared" si="28"/>
        <v>14.160950427833958</v>
      </c>
      <c r="AJ105" s="19">
        <f t="shared" si="29"/>
        <v>13.206670814747303</v>
      </c>
      <c r="AK105" s="19">
        <f t="shared" si="30"/>
        <v>12.289015214554118</v>
      </c>
      <c r="AL105" s="19">
        <f t="shared" si="31"/>
        <v>12.087153357396936</v>
      </c>
      <c r="AM105" s="19">
        <f t="shared" si="32"/>
        <v>11.468127765486726</v>
      </c>
      <c r="AN105" s="19">
        <f t="shared" si="33"/>
        <v>13.24927603085518</v>
      </c>
      <c r="AO105" s="19">
        <f t="shared" si="34"/>
        <v>13.007026977227232</v>
      </c>
      <c r="AP105" s="19">
        <f t="shared" si="35"/>
        <v>12.816091954022989</v>
      </c>
      <c r="AQ105" s="19">
        <f t="shared" si="36"/>
        <v>13.05417926774339</v>
      </c>
      <c r="AR105" s="19">
        <f t="shared" si="37"/>
        <v>14.296037955195274</v>
      </c>
      <c r="AS105" s="20">
        <f t="shared" si="39"/>
        <v>2.955200819825524</v>
      </c>
      <c r="AT105" s="20">
        <f t="shared" si="40"/>
        <v>2.7914849200764147</v>
      </c>
      <c r="AU105" s="20">
        <f t="shared" si="41"/>
        <v>2.6504882066228292</v>
      </c>
      <c r="AV105" s="20">
        <f t="shared" si="42"/>
        <v>2.5807220666921475</v>
      </c>
      <c r="AW105" s="20">
        <f t="shared" si="43"/>
        <v>2.5087057913645237</v>
      </c>
      <c r="AX105" s="20">
        <f t="shared" si="44"/>
        <v>2.4921431825933835</v>
      </c>
      <c r="AY105" s="20">
        <f t="shared" si="45"/>
        <v>2.4395716890025509</v>
      </c>
      <c r="AZ105" s="20">
        <f t="shared" si="46"/>
        <v>2.5839429117587156</v>
      </c>
      <c r="BA105" s="20">
        <f t="shared" si="47"/>
        <v>2.56548974813398</v>
      </c>
      <c r="BB105" s="20">
        <f t="shared" si="48"/>
        <v>2.5507015652396356</v>
      </c>
      <c r="BC105" s="20">
        <f t="shared" si="49"/>
        <v>2.5691083329012807</v>
      </c>
      <c r="BD105" s="20">
        <f t="shared" si="50"/>
        <v>2.6599824328057062</v>
      </c>
    </row>
    <row r="106" spans="1:56" x14ac:dyDescent="0.25">
      <c r="A106" t="s">
        <v>553</v>
      </c>
      <c r="B106" t="s">
        <v>553</v>
      </c>
      <c r="C106" t="s">
        <v>553</v>
      </c>
      <c r="D106" t="s">
        <v>554</v>
      </c>
      <c r="E106" t="s">
        <v>255</v>
      </c>
      <c r="F106" t="s">
        <v>205</v>
      </c>
      <c r="G106" t="s">
        <v>555</v>
      </c>
      <c r="H106" s="8">
        <v>22000112</v>
      </c>
      <c r="I106">
        <v>1129</v>
      </c>
      <c r="J106">
        <v>1011</v>
      </c>
      <c r="K106">
        <v>1150</v>
      </c>
      <c r="L106">
        <v>1097</v>
      </c>
      <c r="M106">
        <v>1000</v>
      </c>
      <c r="N106">
        <v>885</v>
      </c>
      <c r="O106">
        <v>912</v>
      </c>
      <c r="P106">
        <v>787</v>
      </c>
      <c r="Q106">
        <v>705</v>
      </c>
      <c r="R106">
        <v>669</v>
      </c>
      <c r="S106">
        <v>1000</v>
      </c>
      <c r="T106">
        <v>1355</v>
      </c>
      <c r="U106">
        <v>108473</v>
      </c>
      <c r="V106">
        <v>108077</v>
      </c>
      <c r="W106">
        <v>108397</v>
      </c>
      <c r="X106">
        <v>109399</v>
      </c>
      <c r="Y106">
        <v>110205</v>
      </c>
      <c r="Z106">
        <v>110832</v>
      </c>
      <c r="AA106">
        <v>111382</v>
      </c>
      <c r="AB106">
        <v>111931</v>
      </c>
      <c r="AC106">
        <v>112802</v>
      </c>
      <c r="AD106">
        <v>113614</v>
      </c>
      <c r="AE106">
        <v>114331</v>
      </c>
      <c r="AF106">
        <v>114799</v>
      </c>
      <c r="AG106" s="19">
        <f t="shared" si="38"/>
        <v>10.408119992993647</v>
      </c>
      <c r="AH106" s="19">
        <f t="shared" si="27"/>
        <v>9.3544417406108611</v>
      </c>
      <c r="AI106" s="19">
        <f t="shared" si="28"/>
        <v>10.609149699714937</v>
      </c>
      <c r="AJ106" s="19">
        <f t="shared" si="29"/>
        <v>10.027513962650483</v>
      </c>
      <c r="AK106" s="19">
        <f t="shared" si="30"/>
        <v>9.073998457420263</v>
      </c>
      <c r="AL106" s="19">
        <f t="shared" si="31"/>
        <v>7.9850584668687743</v>
      </c>
      <c r="AM106" s="19">
        <f t="shared" si="32"/>
        <v>8.1880375644179484</v>
      </c>
      <c r="AN106" s="19">
        <f t="shared" si="33"/>
        <v>7.0311173848174322</v>
      </c>
      <c r="AO106" s="19">
        <f t="shared" si="34"/>
        <v>6.2498891863619441</v>
      </c>
      <c r="AP106" s="19">
        <f t="shared" si="35"/>
        <v>5.8883588290175508</v>
      </c>
      <c r="AQ106" s="19">
        <f t="shared" si="36"/>
        <v>8.7465341858288639</v>
      </c>
      <c r="AR106" s="19">
        <f t="shared" si="37"/>
        <v>11.803238704169896</v>
      </c>
      <c r="AS106" s="20">
        <f t="shared" si="39"/>
        <v>2.3425862700631979</v>
      </c>
      <c r="AT106" s="20">
        <f t="shared" si="40"/>
        <v>2.2358512829706432</v>
      </c>
      <c r="AU106" s="20">
        <f t="shared" si="41"/>
        <v>2.3617168080114701</v>
      </c>
      <c r="AV106" s="20">
        <f t="shared" si="42"/>
        <v>2.305332711096951</v>
      </c>
      <c r="AW106" s="20">
        <f t="shared" si="43"/>
        <v>2.2054130112417867</v>
      </c>
      <c r="AX106" s="20">
        <f t="shared" si="44"/>
        <v>2.0775721037276802</v>
      </c>
      <c r="AY106" s="20">
        <f t="shared" si="45"/>
        <v>2.1026742555288647</v>
      </c>
      <c r="AZ106" s="20">
        <f t="shared" si="46"/>
        <v>1.9503456384008608</v>
      </c>
      <c r="BA106" s="20">
        <f t="shared" si="47"/>
        <v>1.8325637334090397</v>
      </c>
      <c r="BB106" s="20">
        <f t="shared" si="48"/>
        <v>1.7729773219979132</v>
      </c>
      <c r="BC106" s="20">
        <f t="shared" si="49"/>
        <v>2.1686575288558214</v>
      </c>
      <c r="BD106" s="20">
        <f t="shared" si="50"/>
        <v>2.4683739602676682</v>
      </c>
    </row>
    <row r="107" spans="1:56" x14ac:dyDescent="0.25">
      <c r="A107" t="s">
        <v>556</v>
      </c>
      <c r="B107" t="s">
        <v>556</v>
      </c>
      <c r="C107" t="s">
        <v>556</v>
      </c>
      <c r="D107" t="s">
        <v>557</v>
      </c>
      <c r="E107" t="s">
        <v>363</v>
      </c>
      <c r="F107" t="s">
        <v>251</v>
      </c>
      <c r="G107" t="s">
        <v>558</v>
      </c>
      <c r="H107" s="8">
        <v>22000015</v>
      </c>
      <c r="I107">
        <v>1182</v>
      </c>
      <c r="J107">
        <v>908</v>
      </c>
      <c r="K107">
        <v>980</v>
      </c>
      <c r="L107">
        <v>921</v>
      </c>
      <c r="M107">
        <v>954</v>
      </c>
      <c r="N107">
        <v>1027</v>
      </c>
      <c r="O107">
        <v>1047</v>
      </c>
      <c r="P107">
        <v>936</v>
      </c>
      <c r="Q107">
        <v>739</v>
      </c>
      <c r="R107">
        <v>873</v>
      </c>
      <c r="S107">
        <v>1087</v>
      </c>
      <c r="T107">
        <v>1252</v>
      </c>
      <c r="U107">
        <v>87983</v>
      </c>
      <c r="V107">
        <v>88968</v>
      </c>
      <c r="W107">
        <v>90647</v>
      </c>
      <c r="X107">
        <v>92713</v>
      </c>
      <c r="Y107">
        <v>93653</v>
      </c>
      <c r="Z107">
        <v>94404</v>
      </c>
      <c r="AA107">
        <v>95135</v>
      </c>
      <c r="AB107">
        <v>95461</v>
      </c>
      <c r="AC107">
        <v>95996</v>
      </c>
      <c r="AD107">
        <v>96738</v>
      </c>
      <c r="AE107">
        <v>97732</v>
      </c>
      <c r="AF107">
        <v>99171</v>
      </c>
      <c r="AG107" s="19">
        <f t="shared" si="38"/>
        <v>13.434413466237796</v>
      </c>
      <c r="AH107" s="19">
        <f t="shared" si="27"/>
        <v>10.205916734106646</v>
      </c>
      <c r="AI107" s="19">
        <f t="shared" si="28"/>
        <v>10.811168599071122</v>
      </c>
      <c r="AJ107" s="19">
        <f t="shared" si="29"/>
        <v>9.9338819798733713</v>
      </c>
      <c r="AK107" s="19">
        <f t="shared" si="30"/>
        <v>10.186539673048381</v>
      </c>
      <c r="AL107" s="19">
        <f t="shared" si="31"/>
        <v>10.87877632303716</v>
      </c>
      <c r="AM107" s="19">
        <f t="shared" si="32"/>
        <v>11.005413359962159</v>
      </c>
      <c r="AN107" s="19">
        <f t="shared" si="33"/>
        <v>9.8050512774850453</v>
      </c>
      <c r="AO107" s="19">
        <f t="shared" si="34"/>
        <v>7.69823742655944</v>
      </c>
      <c r="AP107" s="19">
        <f t="shared" si="35"/>
        <v>9.0243751162934931</v>
      </c>
      <c r="AQ107" s="19">
        <f t="shared" si="36"/>
        <v>11.122252691032619</v>
      </c>
      <c r="AR107" s="19">
        <f t="shared" si="37"/>
        <v>12.624658418287604</v>
      </c>
      <c r="AS107" s="20">
        <f t="shared" si="39"/>
        <v>2.5978195839680298</v>
      </c>
      <c r="AT107" s="20">
        <f t="shared" si="40"/>
        <v>2.3229676240847525</v>
      </c>
      <c r="AU107" s="20">
        <f t="shared" si="41"/>
        <v>2.3805797293301953</v>
      </c>
      <c r="AV107" s="20">
        <f t="shared" si="42"/>
        <v>2.2959513361911283</v>
      </c>
      <c r="AW107" s="20">
        <f t="shared" si="43"/>
        <v>2.321067208901491</v>
      </c>
      <c r="AX107" s="20">
        <f t="shared" si="44"/>
        <v>2.3868137647934526</v>
      </c>
      <c r="AY107" s="20">
        <f t="shared" si="45"/>
        <v>2.3983872753781728</v>
      </c>
      <c r="AZ107" s="20">
        <f t="shared" si="46"/>
        <v>2.282897689362839</v>
      </c>
      <c r="BA107" s="20">
        <f t="shared" si="47"/>
        <v>2.0409913970151119</v>
      </c>
      <c r="BB107" s="20">
        <f t="shared" si="48"/>
        <v>2.1999292626299445</v>
      </c>
      <c r="BC107" s="20">
        <f t="shared" si="49"/>
        <v>2.4089478484346856</v>
      </c>
      <c r="BD107" s="20">
        <f t="shared" si="50"/>
        <v>2.5356519188181843</v>
      </c>
    </row>
    <row r="108" spans="1:56" x14ac:dyDescent="0.25">
      <c r="A108" t="s">
        <v>559</v>
      </c>
      <c r="B108" t="s">
        <v>559</v>
      </c>
      <c r="C108" t="s">
        <v>559</v>
      </c>
      <c r="D108" t="s">
        <v>560</v>
      </c>
      <c r="E108" t="s">
        <v>435</v>
      </c>
      <c r="F108" t="s">
        <v>291</v>
      </c>
      <c r="G108" t="s">
        <v>561</v>
      </c>
      <c r="H108" s="8">
        <v>14000005</v>
      </c>
      <c r="I108">
        <v>1678</v>
      </c>
      <c r="J108">
        <v>1716</v>
      </c>
      <c r="K108">
        <v>1911</v>
      </c>
      <c r="L108">
        <v>1389</v>
      </c>
      <c r="M108">
        <v>1272</v>
      </c>
      <c r="N108">
        <v>1428</v>
      </c>
      <c r="O108">
        <v>1275</v>
      </c>
      <c r="P108">
        <v>1290</v>
      </c>
      <c r="Q108">
        <v>1290</v>
      </c>
      <c r="R108">
        <v>1254</v>
      </c>
      <c r="S108">
        <v>1483</v>
      </c>
      <c r="T108">
        <v>1773</v>
      </c>
      <c r="U108">
        <v>149681</v>
      </c>
      <c r="V108">
        <v>149890</v>
      </c>
      <c r="W108">
        <v>150125</v>
      </c>
      <c r="X108">
        <v>150816</v>
      </c>
      <c r="Y108">
        <v>151501</v>
      </c>
      <c r="Z108">
        <v>151985</v>
      </c>
      <c r="AA108">
        <v>152080</v>
      </c>
      <c r="AB108">
        <v>152666</v>
      </c>
      <c r="AC108">
        <v>152743</v>
      </c>
      <c r="AD108">
        <v>153240</v>
      </c>
      <c r="AE108">
        <v>153804</v>
      </c>
      <c r="AF108">
        <v>154074</v>
      </c>
      <c r="AG108" s="19">
        <f t="shared" si="38"/>
        <v>11.210507679665422</v>
      </c>
      <c r="AH108" s="19">
        <f t="shared" si="27"/>
        <v>11.448395490026019</v>
      </c>
      <c r="AI108" s="19">
        <f t="shared" si="28"/>
        <v>12.729392173189009</v>
      </c>
      <c r="AJ108" s="19">
        <f t="shared" si="29"/>
        <v>9.209898154042012</v>
      </c>
      <c r="AK108" s="19">
        <f t="shared" si="30"/>
        <v>8.395984184922872</v>
      </c>
      <c r="AL108" s="19">
        <f t="shared" si="31"/>
        <v>9.3956640457939926</v>
      </c>
      <c r="AM108" s="19">
        <f t="shared" si="32"/>
        <v>8.3837453971593909</v>
      </c>
      <c r="AN108" s="19">
        <f t="shared" si="33"/>
        <v>8.4498185581596434</v>
      </c>
      <c r="AO108" s="19">
        <f t="shared" si="34"/>
        <v>8.4455588799486723</v>
      </c>
      <c r="AP108" s="19">
        <f t="shared" si="35"/>
        <v>8.1832419733750985</v>
      </c>
      <c r="AQ108" s="19">
        <f t="shared" si="36"/>
        <v>9.6421419468934495</v>
      </c>
      <c r="AR108" s="19">
        <f t="shared" si="37"/>
        <v>11.507457455508392</v>
      </c>
      <c r="AS108" s="20">
        <f t="shared" si="39"/>
        <v>2.4168515241643402</v>
      </c>
      <c r="AT108" s="20">
        <f t="shared" si="40"/>
        <v>2.4378495883054034</v>
      </c>
      <c r="AU108" s="20">
        <f t="shared" si="41"/>
        <v>2.5439136638401254</v>
      </c>
      <c r="AV108" s="20">
        <f t="shared" si="42"/>
        <v>2.2202787920130236</v>
      </c>
      <c r="AW108" s="20">
        <f t="shared" si="43"/>
        <v>2.1277535183123617</v>
      </c>
      <c r="AX108" s="20">
        <f t="shared" si="44"/>
        <v>2.2402483111333868</v>
      </c>
      <c r="AY108" s="20">
        <f t="shared" si="45"/>
        <v>2.1262947594123531</v>
      </c>
      <c r="AZ108" s="20">
        <f t="shared" si="46"/>
        <v>2.1341449687314045</v>
      </c>
      <c r="BA108" s="20">
        <f t="shared" si="47"/>
        <v>2.1336407268679913</v>
      </c>
      <c r="BB108" s="20">
        <f t="shared" si="48"/>
        <v>2.102088401360418</v>
      </c>
      <c r="BC108" s="20">
        <f t="shared" si="49"/>
        <v>2.2661432776022448</v>
      </c>
      <c r="BD108" s="20">
        <f t="shared" si="50"/>
        <v>2.4429952995925746</v>
      </c>
    </row>
    <row r="109" spans="1:56" x14ac:dyDescent="0.25">
      <c r="A109" t="s">
        <v>562</v>
      </c>
      <c r="B109" t="s">
        <v>562</v>
      </c>
      <c r="C109" t="s">
        <v>562</v>
      </c>
      <c r="D109" t="s">
        <v>563</v>
      </c>
      <c r="E109" t="s">
        <v>402</v>
      </c>
      <c r="F109" t="s">
        <v>263</v>
      </c>
      <c r="G109" t="s">
        <v>564</v>
      </c>
      <c r="H109" s="8">
        <v>22000095</v>
      </c>
      <c r="I109">
        <v>801</v>
      </c>
      <c r="J109">
        <v>813</v>
      </c>
      <c r="K109">
        <v>840</v>
      </c>
      <c r="L109">
        <v>721</v>
      </c>
      <c r="M109">
        <v>742</v>
      </c>
      <c r="N109">
        <v>618</v>
      </c>
      <c r="O109">
        <v>506</v>
      </c>
      <c r="P109">
        <v>437</v>
      </c>
      <c r="Q109">
        <v>343</v>
      </c>
      <c r="R109">
        <v>394</v>
      </c>
      <c r="S109">
        <v>453</v>
      </c>
      <c r="T109">
        <v>489</v>
      </c>
      <c r="U109">
        <v>81091</v>
      </c>
      <c r="V109">
        <v>81482</v>
      </c>
      <c r="W109">
        <v>81733</v>
      </c>
      <c r="X109">
        <v>82004</v>
      </c>
      <c r="Y109">
        <v>82099</v>
      </c>
      <c r="Z109">
        <v>81994</v>
      </c>
      <c r="AA109">
        <v>81896</v>
      </c>
      <c r="AB109">
        <v>82200</v>
      </c>
      <c r="AC109">
        <v>82731</v>
      </c>
      <c r="AD109">
        <v>82937</v>
      </c>
      <c r="AE109">
        <v>83674</v>
      </c>
      <c r="AF109">
        <v>84544</v>
      </c>
      <c r="AG109" s="19">
        <f t="shared" si="38"/>
        <v>9.877791616825542</v>
      </c>
      <c r="AH109" s="19">
        <f t="shared" si="27"/>
        <v>9.9776637785032278</v>
      </c>
      <c r="AI109" s="19">
        <f t="shared" si="28"/>
        <v>10.277366547171889</v>
      </c>
      <c r="AJ109" s="19">
        <f t="shared" si="29"/>
        <v>8.7922540363884689</v>
      </c>
      <c r="AK109" s="19">
        <f t="shared" si="30"/>
        <v>9.0378689143594944</v>
      </c>
      <c r="AL109" s="19">
        <f t="shared" si="31"/>
        <v>7.5371368636729512</v>
      </c>
      <c r="AM109" s="19">
        <f t="shared" si="32"/>
        <v>6.1785679398261211</v>
      </c>
      <c r="AN109" s="19">
        <f t="shared" si="33"/>
        <v>5.3163017031630169</v>
      </c>
      <c r="AO109" s="19">
        <f t="shared" si="34"/>
        <v>4.1459670498362167</v>
      </c>
      <c r="AP109" s="19">
        <f t="shared" si="35"/>
        <v>4.7505938242280283</v>
      </c>
      <c r="AQ109" s="19">
        <f t="shared" si="36"/>
        <v>5.4138681071778567</v>
      </c>
      <c r="AR109" s="19">
        <f t="shared" si="37"/>
        <v>5.7839704769114304</v>
      </c>
      <c r="AS109" s="20">
        <f t="shared" si="39"/>
        <v>2.2902889662111154</v>
      </c>
      <c r="AT109" s="20">
        <f t="shared" si="40"/>
        <v>2.3003489725896165</v>
      </c>
      <c r="AU109" s="20">
        <f t="shared" si="41"/>
        <v>2.3299440547551549</v>
      </c>
      <c r="AV109" s="20">
        <f t="shared" si="42"/>
        <v>2.1738711107226205</v>
      </c>
      <c r="AW109" s="20">
        <f t="shared" si="43"/>
        <v>2.201423407051144</v>
      </c>
      <c r="AX109" s="20">
        <f t="shared" si="44"/>
        <v>2.0198423836022537</v>
      </c>
      <c r="AY109" s="20">
        <f t="shared" si="45"/>
        <v>1.8210865196699959</v>
      </c>
      <c r="AZ109" s="20">
        <f t="shared" si="46"/>
        <v>1.6707778930334558</v>
      </c>
      <c r="BA109" s="20">
        <f t="shared" si="47"/>
        <v>1.4221360665233034</v>
      </c>
      <c r="BB109" s="20">
        <f t="shared" si="48"/>
        <v>1.5582696258597009</v>
      </c>
      <c r="BC109" s="20">
        <f t="shared" si="49"/>
        <v>1.6889638294579539</v>
      </c>
      <c r="BD109" s="20">
        <f t="shared" si="50"/>
        <v>1.7550903805750118</v>
      </c>
    </row>
    <row r="110" spans="1:56" x14ac:dyDescent="0.25">
      <c r="A110" t="s">
        <v>565</v>
      </c>
      <c r="B110" t="s">
        <v>565</v>
      </c>
      <c r="C110" t="s">
        <v>565</v>
      </c>
      <c r="D110" t="s">
        <v>566</v>
      </c>
      <c r="E110" t="s">
        <v>283</v>
      </c>
      <c r="F110" t="s">
        <v>210</v>
      </c>
      <c r="G110" t="s">
        <v>567</v>
      </c>
      <c r="H110" s="8">
        <v>22000154</v>
      </c>
      <c r="I110">
        <v>646</v>
      </c>
      <c r="J110">
        <v>593</v>
      </c>
      <c r="K110">
        <v>536</v>
      </c>
      <c r="L110">
        <v>559</v>
      </c>
      <c r="M110">
        <v>583</v>
      </c>
      <c r="N110">
        <v>575</v>
      </c>
      <c r="O110">
        <v>526</v>
      </c>
      <c r="P110">
        <v>560</v>
      </c>
      <c r="Q110">
        <v>533</v>
      </c>
      <c r="R110">
        <v>539</v>
      </c>
      <c r="S110">
        <v>568</v>
      </c>
      <c r="T110">
        <v>737</v>
      </c>
      <c r="U110">
        <v>74667</v>
      </c>
      <c r="V110">
        <v>74841</v>
      </c>
      <c r="W110">
        <v>74824</v>
      </c>
      <c r="X110">
        <v>75305</v>
      </c>
      <c r="Y110">
        <v>75230</v>
      </c>
      <c r="Z110">
        <v>75441</v>
      </c>
      <c r="AA110">
        <v>75610</v>
      </c>
      <c r="AB110">
        <v>76098</v>
      </c>
      <c r="AC110">
        <v>76020</v>
      </c>
      <c r="AD110">
        <v>76442</v>
      </c>
      <c r="AE110">
        <v>77042</v>
      </c>
      <c r="AF110">
        <v>77322</v>
      </c>
      <c r="AG110" s="19">
        <f t="shared" si="38"/>
        <v>8.6517470904147746</v>
      </c>
      <c r="AH110" s="19">
        <f t="shared" si="27"/>
        <v>7.9234644112184496</v>
      </c>
      <c r="AI110" s="19">
        <f t="shared" si="28"/>
        <v>7.1634769592644068</v>
      </c>
      <c r="AJ110" s="19">
        <f t="shared" si="29"/>
        <v>7.4231458734479778</v>
      </c>
      <c r="AK110" s="19">
        <f t="shared" si="30"/>
        <v>7.7495679914927553</v>
      </c>
      <c r="AL110" s="19">
        <f t="shared" si="31"/>
        <v>7.6218501875637914</v>
      </c>
      <c r="AM110" s="19">
        <f t="shared" si="32"/>
        <v>6.9567517524137026</v>
      </c>
      <c r="AN110" s="19">
        <f t="shared" si="33"/>
        <v>7.3589319035979921</v>
      </c>
      <c r="AO110" s="19">
        <f t="shared" si="34"/>
        <v>7.0113128124177848</v>
      </c>
      <c r="AP110" s="19">
        <f t="shared" si="35"/>
        <v>7.0510975641662963</v>
      </c>
      <c r="AQ110" s="19">
        <f t="shared" si="36"/>
        <v>7.3726019573738997</v>
      </c>
      <c r="AR110" s="19">
        <f t="shared" si="37"/>
        <v>9.5315692817050781</v>
      </c>
      <c r="AS110" s="20">
        <f t="shared" si="39"/>
        <v>2.1577612763199223</v>
      </c>
      <c r="AT110" s="20">
        <f t="shared" si="40"/>
        <v>2.0698285358425164</v>
      </c>
      <c r="AU110" s="20">
        <f t="shared" si="41"/>
        <v>1.9689954719385521</v>
      </c>
      <c r="AV110" s="20">
        <f t="shared" si="42"/>
        <v>2.0046029394912872</v>
      </c>
      <c r="AW110" s="20">
        <f t="shared" si="43"/>
        <v>2.0476370987783623</v>
      </c>
      <c r="AX110" s="20">
        <f t="shared" si="44"/>
        <v>2.0310191469926644</v>
      </c>
      <c r="AY110" s="20">
        <f t="shared" si="45"/>
        <v>1.9397126631675314</v>
      </c>
      <c r="AZ110" s="20">
        <f t="shared" si="46"/>
        <v>1.9959148004158473</v>
      </c>
      <c r="BA110" s="20">
        <f t="shared" si="47"/>
        <v>1.9475249606047418</v>
      </c>
      <c r="BB110" s="20">
        <f t="shared" si="48"/>
        <v>1.9531832875673258</v>
      </c>
      <c r="BC110" s="20">
        <f t="shared" si="49"/>
        <v>1.9977706910282709</v>
      </c>
      <c r="BD110" s="20">
        <f t="shared" si="50"/>
        <v>2.2546093716550275</v>
      </c>
    </row>
    <row r="111" spans="1:56" x14ac:dyDescent="0.25">
      <c r="A111" t="s">
        <v>568</v>
      </c>
      <c r="B111" t="s">
        <v>568</v>
      </c>
      <c r="C111" t="s">
        <v>568</v>
      </c>
      <c r="D111" t="s">
        <v>569</v>
      </c>
      <c r="E111" t="s">
        <v>570</v>
      </c>
      <c r="F111" t="s">
        <v>454</v>
      </c>
      <c r="G111" t="s">
        <v>571</v>
      </c>
      <c r="H111" s="8">
        <v>22000244</v>
      </c>
      <c r="I111">
        <v>2188</v>
      </c>
      <c r="J111">
        <v>1848</v>
      </c>
      <c r="K111">
        <v>2053</v>
      </c>
      <c r="L111">
        <v>1669</v>
      </c>
      <c r="M111">
        <v>1601</v>
      </c>
      <c r="N111">
        <v>1328</v>
      </c>
      <c r="O111">
        <v>1221</v>
      </c>
      <c r="P111">
        <v>924</v>
      </c>
      <c r="Q111">
        <v>864</v>
      </c>
      <c r="R111">
        <v>1008</v>
      </c>
      <c r="S111">
        <v>1453</v>
      </c>
      <c r="T111">
        <v>2183</v>
      </c>
      <c r="U111">
        <v>192317</v>
      </c>
      <c r="V111">
        <v>192857</v>
      </c>
      <c r="W111">
        <v>193615</v>
      </c>
      <c r="X111">
        <v>194934</v>
      </c>
      <c r="Y111">
        <v>196078</v>
      </c>
      <c r="Z111">
        <v>197481</v>
      </c>
      <c r="AA111">
        <v>198731</v>
      </c>
      <c r="AB111">
        <v>200349</v>
      </c>
      <c r="AC111">
        <v>200153</v>
      </c>
      <c r="AD111">
        <v>199998</v>
      </c>
      <c r="AE111">
        <v>200505</v>
      </c>
      <c r="AF111">
        <v>200996</v>
      </c>
      <c r="AG111" s="19">
        <f t="shared" si="38"/>
        <v>11.37704935081142</v>
      </c>
      <c r="AH111" s="19">
        <f t="shared" si="27"/>
        <v>9.5822293201698674</v>
      </c>
      <c r="AI111" s="19">
        <f t="shared" si="28"/>
        <v>10.603517289466209</v>
      </c>
      <c r="AJ111" s="19">
        <f t="shared" si="29"/>
        <v>8.5618722234192077</v>
      </c>
      <c r="AK111" s="19">
        <f t="shared" si="30"/>
        <v>8.1651179632595188</v>
      </c>
      <c r="AL111" s="19">
        <f t="shared" si="31"/>
        <v>6.7246975658417769</v>
      </c>
      <c r="AM111" s="19">
        <f t="shared" si="32"/>
        <v>6.1439835757883774</v>
      </c>
      <c r="AN111" s="19">
        <f t="shared" si="33"/>
        <v>4.6119521435095754</v>
      </c>
      <c r="AO111" s="19">
        <f t="shared" si="34"/>
        <v>4.3166977262394264</v>
      </c>
      <c r="AP111" s="19">
        <f t="shared" si="35"/>
        <v>5.040050400504005</v>
      </c>
      <c r="AQ111" s="19">
        <f t="shared" si="36"/>
        <v>7.2467020772549313</v>
      </c>
      <c r="AR111" s="19">
        <f t="shared" si="37"/>
        <v>10.860912654978209</v>
      </c>
      <c r="AS111" s="20">
        <f t="shared" si="39"/>
        <v>2.4315981113183587</v>
      </c>
      <c r="AT111" s="20">
        <f t="shared" si="40"/>
        <v>2.259910270565483</v>
      </c>
      <c r="AU111" s="20">
        <f t="shared" si="41"/>
        <v>2.3611857658389828</v>
      </c>
      <c r="AV111" s="20">
        <f t="shared" si="42"/>
        <v>2.1473188839275839</v>
      </c>
      <c r="AW111" s="20">
        <f t="shared" si="43"/>
        <v>2.0998711737472777</v>
      </c>
      <c r="AX111" s="20">
        <f t="shared" si="44"/>
        <v>1.9057869528546085</v>
      </c>
      <c r="AY111" s="20">
        <f t="shared" si="45"/>
        <v>1.8154733226302708</v>
      </c>
      <c r="AZ111" s="20">
        <f t="shared" si="46"/>
        <v>1.5286512258372726</v>
      </c>
      <c r="BA111" s="20">
        <f t="shared" si="47"/>
        <v>1.4624906947193721</v>
      </c>
      <c r="BB111" s="20">
        <f t="shared" si="48"/>
        <v>1.6174160821332775</v>
      </c>
      <c r="BC111" s="20">
        <f t="shared" si="49"/>
        <v>1.9805464794787369</v>
      </c>
      <c r="BD111" s="20">
        <f t="shared" si="50"/>
        <v>2.385170349186398</v>
      </c>
    </row>
    <row r="112" spans="1:56" x14ac:dyDescent="0.25">
      <c r="A112" t="s">
        <v>572</v>
      </c>
      <c r="B112" t="s">
        <v>572</v>
      </c>
      <c r="C112" t="s">
        <v>572</v>
      </c>
      <c r="D112" t="s">
        <v>573</v>
      </c>
      <c r="E112" t="s">
        <v>402</v>
      </c>
      <c r="F112" t="s">
        <v>263</v>
      </c>
      <c r="G112" t="s">
        <v>574</v>
      </c>
      <c r="H112" s="8">
        <v>22000096</v>
      </c>
      <c r="I112">
        <v>2389</v>
      </c>
      <c r="J112">
        <v>2348</v>
      </c>
      <c r="K112">
        <v>2385</v>
      </c>
      <c r="L112">
        <v>2156</v>
      </c>
      <c r="M112">
        <v>1991</v>
      </c>
      <c r="N112">
        <v>1864</v>
      </c>
      <c r="O112">
        <v>1643</v>
      </c>
      <c r="P112">
        <v>1658</v>
      </c>
      <c r="Q112">
        <v>1385</v>
      </c>
      <c r="R112">
        <v>1338</v>
      </c>
      <c r="S112">
        <v>1539</v>
      </c>
      <c r="T112">
        <v>1973</v>
      </c>
      <c r="U112">
        <v>112583</v>
      </c>
      <c r="V112">
        <v>113876</v>
      </c>
      <c r="W112">
        <v>115296</v>
      </c>
      <c r="X112">
        <v>117225</v>
      </c>
      <c r="Y112">
        <v>118394</v>
      </c>
      <c r="Z112">
        <v>119348</v>
      </c>
      <c r="AA112">
        <v>120660</v>
      </c>
      <c r="AB112">
        <v>121921</v>
      </c>
      <c r="AC112">
        <v>123439</v>
      </c>
      <c r="AD112">
        <v>124562</v>
      </c>
      <c r="AE112">
        <v>125649</v>
      </c>
      <c r="AF112">
        <v>127158</v>
      </c>
      <c r="AG112" s="19">
        <f t="shared" si="38"/>
        <v>21.219899984900032</v>
      </c>
      <c r="AH112" s="19">
        <f t="shared" si="27"/>
        <v>20.618918823983982</v>
      </c>
      <c r="AI112" s="19">
        <f t="shared" si="28"/>
        <v>20.685886761032474</v>
      </c>
      <c r="AJ112" s="19">
        <f t="shared" si="29"/>
        <v>18.391981232672212</v>
      </c>
      <c r="AK112" s="19">
        <f t="shared" si="30"/>
        <v>16.816730577563053</v>
      </c>
      <c r="AL112" s="19">
        <f t="shared" si="31"/>
        <v>15.618192177497738</v>
      </c>
      <c r="AM112" s="19">
        <f t="shared" si="32"/>
        <v>13.616774407425824</v>
      </c>
      <c r="AN112" s="19">
        <f t="shared" si="33"/>
        <v>13.598969824722566</v>
      </c>
      <c r="AO112" s="19">
        <f t="shared" si="34"/>
        <v>11.220116818833594</v>
      </c>
      <c r="AP112" s="19">
        <f t="shared" si="35"/>
        <v>10.74163870201185</v>
      </c>
      <c r="AQ112" s="19">
        <f t="shared" si="36"/>
        <v>12.248406274622162</v>
      </c>
      <c r="AR112" s="19">
        <f t="shared" si="37"/>
        <v>15.516129539627865</v>
      </c>
      <c r="AS112" s="20">
        <f t="shared" si="39"/>
        <v>3.0549394199277944</v>
      </c>
      <c r="AT112" s="20">
        <f t="shared" si="40"/>
        <v>3.0262090438476958</v>
      </c>
      <c r="AU112" s="20">
        <f t="shared" si="41"/>
        <v>3.0294516687567588</v>
      </c>
      <c r="AV112" s="20">
        <f t="shared" si="42"/>
        <v>2.9119147670532377</v>
      </c>
      <c r="AW112" s="20">
        <f t="shared" si="43"/>
        <v>2.8223742585740221</v>
      </c>
      <c r="AX112" s="20">
        <f t="shared" si="44"/>
        <v>2.748436400037217</v>
      </c>
      <c r="AY112" s="20">
        <f t="shared" si="45"/>
        <v>2.6113024450246525</v>
      </c>
      <c r="AZ112" s="20">
        <f t="shared" si="46"/>
        <v>2.6099940416908036</v>
      </c>
      <c r="BA112" s="20">
        <f t="shared" si="47"/>
        <v>2.4177083117010976</v>
      </c>
      <c r="BB112" s="20">
        <f t="shared" si="48"/>
        <v>2.3741276567723886</v>
      </c>
      <c r="BC112" s="20">
        <f t="shared" si="49"/>
        <v>2.5053958284961491</v>
      </c>
      <c r="BD112" s="20">
        <f t="shared" si="50"/>
        <v>2.7418800983201232</v>
      </c>
    </row>
    <row r="113" spans="1:56" x14ac:dyDescent="0.25">
      <c r="A113" t="s">
        <v>575</v>
      </c>
      <c r="B113" t="s">
        <v>575</v>
      </c>
      <c r="C113" t="s">
        <v>575</v>
      </c>
      <c r="D113" t="s">
        <v>576</v>
      </c>
      <c r="E113" t="s">
        <v>255</v>
      </c>
      <c r="F113" t="s">
        <v>205</v>
      </c>
      <c r="G113" t="s">
        <v>577</v>
      </c>
      <c r="H113" s="8">
        <v>22000113</v>
      </c>
      <c r="I113">
        <v>1197</v>
      </c>
      <c r="J113">
        <v>1259</v>
      </c>
      <c r="K113">
        <v>1322</v>
      </c>
      <c r="L113">
        <v>1443</v>
      </c>
      <c r="M113">
        <v>1399</v>
      </c>
      <c r="N113">
        <v>1267</v>
      </c>
      <c r="O113">
        <v>1285</v>
      </c>
      <c r="P113">
        <v>1060</v>
      </c>
      <c r="Q113">
        <v>973</v>
      </c>
      <c r="R113">
        <v>986</v>
      </c>
      <c r="S113">
        <v>1240</v>
      </c>
      <c r="T113">
        <v>1776</v>
      </c>
      <c r="U113">
        <v>78099</v>
      </c>
      <c r="V113">
        <v>78646</v>
      </c>
      <c r="W113">
        <v>79579</v>
      </c>
      <c r="X113">
        <v>80627</v>
      </c>
      <c r="Y113">
        <v>81730</v>
      </c>
      <c r="Z113">
        <v>81961</v>
      </c>
      <c r="AA113">
        <v>82307</v>
      </c>
      <c r="AB113">
        <v>82669</v>
      </c>
      <c r="AC113">
        <v>83276</v>
      </c>
      <c r="AD113">
        <v>83503</v>
      </c>
      <c r="AE113">
        <v>84287</v>
      </c>
      <c r="AF113">
        <v>84672</v>
      </c>
      <c r="AG113" s="19">
        <f t="shared" si="38"/>
        <v>15.326700726001613</v>
      </c>
      <c r="AH113" s="19">
        <f t="shared" si="27"/>
        <v>16.008442896015055</v>
      </c>
      <c r="AI113" s="19">
        <f t="shared" si="28"/>
        <v>16.612422875381696</v>
      </c>
      <c r="AJ113" s="19">
        <f t="shared" si="29"/>
        <v>17.897230456298761</v>
      </c>
      <c r="AK113" s="19">
        <f t="shared" si="30"/>
        <v>17.117337574941882</v>
      </c>
      <c r="AL113" s="19">
        <f t="shared" si="31"/>
        <v>15.458571759739389</v>
      </c>
      <c r="AM113" s="19">
        <f t="shared" si="32"/>
        <v>15.612280850960428</v>
      </c>
      <c r="AN113" s="19">
        <f t="shared" si="33"/>
        <v>12.822218727697203</v>
      </c>
      <c r="AO113" s="19">
        <f t="shared" si="34"/>
        <v>11.684038618569577</v>
      </c>
      <c r="AP113" s="19">
        <f t="shared" si="35"/>
        <v>11.807958995485192</v>
      </c>
      <c r="AQ113" s="19">
        <f t="shared" si="36"/>
        <v>14.711639991932326</v>
      </c>
      <c r="AR113" s="19">
        <f t="shared" si="37"/>
        <v>20.975056689342406</v>
      </c>
      <c r="AS113" s="20">
        <f t="shared" si="39"/>
        <v>2.729596452891617</v>
      </c>
      <c r="AT113" s="20">
        <f t="shared" si="40"/>
        <v>2.7731162640660605</v>
      </c>
      <c r="AU113" s="20">
        <f t="shared" si="41"/>
        <v>2.8101507814631512</v>
      </c>
      <c r="AV113" s="20">
        <f t="shared" si="42"/>
        <v>2.8846459777640527</v>
      </c>
      <c r="AW113" s="20">
        <f t="shared" si="43"/>
        <v>2.8400918431374427</v>
      </c>
      <c r="AX113" s="20">
        <f t="shared" si="44"/>
        <v>2.7381636559511779</v>
      </c>
      <c r="AY113" s="20">
        <f t="shared" si="45"/>
        <v>2.7480578385852326</v>
      </c>
      <c r="AZ113" s="20">
        <f t="shared" si="46"/>
        <v>2.5511795042011296</v>
      </c>
      <c r="BA113" s="20">
        <f t="shared" si="47"/>
        <v>2.4582236897724781</v>
      </c>
      <c r="BB113" s="20">
        <f t="shared" si="48"/>
        <v>2.4687737952475133</v>
      </c>
      <c r="BC113" s="20">
        <f t="shared" si="49"/>
        <v>2.6886390166336871</v>
      </c>
      <c r="BD113" s="20">
        <f t="shared" si="50"/>
        <v>3.0433339550596248</v>
      </c>
    </row>
    <row r="114" spans="1:56" x14ac:dyDescent="0.25">
      <c r="A114" t="s">
        <v>578</v>
      </c>
      <c r="B114" t="s">
        <v>578</v>
      </c>
      <c r="C114" t="s">
        <v>578</v>
      </c>
      <c r="D114" t="s">
        <v>579</v>
      </c>
      <c r="E114" t="s">
        <v>320</v>
      </c>
      <c r="F114" t="s">
        <v>251</v>
      </c>
      <c r="G114" t="s">
        <v>580</v>
      </c>
      <c r="H114" s="8">
        <v>22000220</v>
      </c>
      <c r="I114">
        <v>1813</v>
      </c>
      <c r="J114">
        <v>1729</v>
      </c>
      <c r="K114">
        <v>1629</v>
      </c>
      <c r="L114">
        <v>1562</v>
      </c>
      <c r="M114">
        <v>1204</v>
      </c>
      <c r="N114">
        <v>1393</v>
      </c>
      <c r="O114">
        <v>1432</v>
      </c>
      <c r="P114">
        <v>1506</v>
      </c>
      <c r="Q114">
        <v>1290</v>
      </c>
      <c r="R114">
        <v>1454</v>
      </c>
      <c r="S114">
        <v>1865</v>
      </c>
      <c r="T114">
        <v>2146</v>
      </c>
      <c r="U114">
        <v>93316</v>
      </c>
      <c r="V114">
        <v>94113</v>
      </c>
      <c r="W114">
        <v>94545</v>
      </c>
      <c r="X114">
        <v>95211</v>
      </c>
      <c r="Y114">
        <v>95924</v>
      </c>
      <c r="Z114">
        <v>96414</v>
      </c>
      <c r="AA114">
        <v>97063</v>
      </c>
      <c r="AB114">
        <v>97424</v>
      </c>
      <c r="AC114">
        <v>97570</v>
      </c>
      <c r="AD114">
        <v>97803</v>
      </c>
      <c r="AE114">
        <v>98172</v>
      </c>
      <c r="AF114">
        <v>98667</v>
      </c>
      <c r="AG114" s="19">
        <f t="shared" si="38"/>
        <v>19.428608170088733</v>
      </c>
      <c r="AH114" s="19">
        <f t="shared" si="27"/>
        <v>18.371532094397161</v>
      </c>
      <c r="AI114" s="19">
        <f t="shared" si="28"/>
        <v>17.229890528319846</v>
      </c>
      <c r="AJ114" s="19">
        <f t="shared" si="29"/>
        <v>16.405667412378822</v>
      </c>
      <c r="AK114" s="19">
        <f t="shared" si="30"/>
        <v>12.551603352654185</v>
      </c>
      <c r="AL114" s="19">
        <f t="shared" si="31"/>
        <v>14.448109195759953</v>
      </c>
      <c r="AM114" s="19">
        <f t="shared" si="32"/>
        <v>14.753304554773704</v>
      </c>
      <c r="AN114" s="19">
        <f t="shared" si="33"/>
        <v>15.458203317457711</v>
      </c>
      <c r="AO114" s="19">
        <f t="shared" si="34"/>
        <v>13.221277031874552</v>
      </c>
      <c r="AP114" s="19">
        <f t="shared" si="35"/>
        <v>14.86661963334458</v>
      </c>
      <c r="AQ114" s="19">
        <f t="shared" si="36"/>
        <v>18.997270097380106</v>
      </c>
      <c r="AR114" s="19">
        <f t="shared" si="37"/>
        <v>21.749926520518514</v>
      </c>
      <c r="AS114" s="20">
        <f t="shared" si="39"/>
        <v>2.9667466277864589</v>
      </c>
      <c r="AT114" s="20">
        <f t="shared" si="40"/>
        <v>2.9108022977306196</v>
      </c>
      <c r="AU114" s="20">
        <f t="shared" si="41"/>
        <v>2.8466456969688618</v>
      </c>
      <c r="AV114" s="20">
        <f t="shared" si="42"/>
        <v>2.7976268490587746</v>
      </c>
      <c r="AW114" s="20">
        <f t="shared" si="43"/>
        <v>2.5298484146011395</v>
      </c>
      <c r="AX114" s="20">
        <f t="shared" si="44"/>
        <v>2.6705635544921345</v>
      </c>
      <c r="AY114" s="20">
        <f t="shared" si="45"/>
        <v>2.6914670953049273</v>
      </c>
      <c r="AZ114" s="20">
        <f t="shared" si="46"/>
        <v>2.7381398214936206</v>
      </c>
      <c r="BA114" s="20">
        <f t="shared" si="47"/>
        <v>2.5818274282358593</v>
      </c>
      <c r="BB114" s="20">
        <f t="shared" si="48"/>
        <v>2.6991184066765306</v>
      </c>
      <c r="BC114" s="20">
        <f t="shared" si="49"/>
        <v>2.9442952897583545</v>
      </c>
      <c r="BD114" s="20">
        <f t="shared" si="50"/>
        <v>3.0796103791620215</v>
      </c>
    </row>
    <row r="115" spans="1:56" x14ac:dyDescent="0.25">
      <c r="A115" t="s">
        <v>581</v>
      </c>
      <c r="B115" t="s">
        <v>581</v>
      </c>
      <c r="C115" t="s">
        <v>581</v>
      </c>
      <c r="D115" t="s">
        <v>582</v>
      </c>
      <c r="E115" t="s">
        <v>234</v>
      </c>
      <c r="F115" t="s">
        <v>235</v>
      </c>
      <c r="G115" t="s">
        <v>583</v>
      </c>
      <c r="H115" s="8">
        <v>22000196</v>
      </c>
      <c r="I115">
        <v>5622</v>
      </c>
      <c r="J115">
        <v>5566</v>
      </c>
      <c r="K115">
        <v>5051</v>
      </c>
      <c r="L115">
        <v>4733</v>
      </c>
      <c r="M115">
        <v>4485</v>
      </c>
      <c r="N115">
        <v>4274</v>
      </c>
      <c r="O115">
        <v>3993</v>
      </c>
      <c r="P115">
        <v>3927</v>
      </c>
      <c r="Q115">
        <v>3511</v>
      </c>
      <c r="R115">
        <v>3550</v>
      </c>
      <c r="S115">
        <v>4511</v>
      </c>
      <c r="T115">
        <v>4933</v>
      </c>
      <c r="U115">
        <v>227190</v>
      </c>
      <c r="V115">
        <v>230494</v>
      </c>
      <c r="W115">
        <v>233990</v>
      </c>
      <c r="X115">
        <v>236535</v>
      </c>
      <c r="Y115">
        <v>239748</v>
      </c>
      <c r="Z115">
        <v>243672</v>
      </c>
      <c r="AA115">
        <v>249171</v>
      </c>
      <c r="AB115">
        <v>255483</v>
      </c>
      <c r="AC115">
        <v>260068</v>
      </c>
      <c r="AD115">
        <v>264008</v>
      </c>
      <c r="AE115">
        <v>268678</v>
      </c>
      <c r="AF115">
        <v>274803</v>
      </c>
      <c r="AG115" s="19">
        <f t="shared" si="38"/>
        <v>24.745807473920507</v>
      </c>
      <c r="AH115" s="19">
        <f t="shared" si="27"/>
        <v>24.14813400782667</v>
      </c>
      <c r="AI115" s="19">
        <f t="shared" si="28"/>
        <v>21.586392580879526</v>
      </c>
      <c r="AJ115" s="19">
        <f t="shared" si="29"/>
        <v>20.009723719534104</v>
      </c>
      <c r="AK115" s="19">
        <f t="shared" si="30"/>
        <v>18.707142499624606</v>
      </c>
      <c r="AL115" s="19">
        <f t="shared" si="31"/>
        <v>17.53997176532388</v>
      </c>
      <c r="AM115" s="19">
        <f t="shared" si="32"/>
        <v>16.025139362124808</v>
      </c>
      <c r="AN115" s="19">
        <f t="shared" si="33"/>
        <v>15.370885734080153</v>
      </c>
      <c r="AO115" s="19">
        <f t="shared" si="34"/>
        <v>13.500315302151746</v>
      </c>
      <c r="AP115" s="19">
        <f t="shared" si="35"/>
        <v>13.446562225387108</v>
      </c>
      <c r="AQ115" s="19">
        <f t="shared" si="36"/>
        <v>16.789614333886661</v>
      </c>
      <c r="AR115" s="19">
        <f t="shared" si="37"/>
        <v>17.951041291397836</v>
      </c>
      <c r="AS115" s="20">
        <f t="shared" si="39"/>
        <v>3.208656079672636</v>
      </c>
      <c r="AT115" s="20">
        <f t="shared" si="40"/>
        <v>3.1842071103566925</v>
      </c>
      <c r="AU115" s="20">
        <f t="shared" si="41"/>
        <v>3.0720631430662544</v>
      </c>
      <c r="AV115" s="20">
        <f t="shared" si="42"/>
        <v>2.9962183413805881</v>
      </c>
      <c r="AW115" s="20">
        <f t="shared" si="43"/>
        <v>2.9289054027870844</v>
      </c>
      <c r="AX115" s="20">
        <f t="shared" si="44"/>
        <v>2.8644823772120618</v>
      </c>
      <c r="AY115" s="20">
        <f t="shared" si="45"/>
        <v>2.7741586993133689</v>
      </c>
      <c r="AZ115" s="20">
        <f t="shared" si="46"/>
        <v>2.7324751833514043</v>
      </c>
      <c r="BA115" s="20">
        <f t="shared" si="47"/>
        <v>2.6027130408865875</v>
      </c>
      <c r="BB115" s="20">
        <f t="shared" si="48"/>
        <v>2.5987234767519696</v>
      </c>
      <c r="BC115" s="20">
        <f t="shared" si="49"/>
        <v>2.8207605008367524</v>
      </c>
      <c r="BD115" s="20">
        <f t="shared" si="50"/>
        <v>2.8876481239145666</v>
      </c>
    </row>
    <row r="116" spans="1:56" x14ac:dyDescent="0.25">
      <c r="A116" t="s">
        <v>584</v>
      </c>
      <c r="B116" t="s">
        <v>584</v>
      </c>
      <c r="C116" t="s">
        <v>584</v>
      </c>
      <c r="D116" t="s">
        <v>585</v>
      </c>
      <c r="E116" t="s">
        <v>536</v>
      </c>
      <c r="F116" t="s">
        <v>205</v>
      </c>
      <c r="G116" t="s">
        <v>586</v>
      </c>
      <c r="H116" s="8">
        <v>22000281</v>
      </c>
      <c r="I116">
        <v>1239</v>
      </c>
      <c r="J116">
        <v>1126</v>
      </c>
      <c r="K116">
        <v>1010</v>
      </c>
      <c r="L116">
        <v>1208</v>
      </c>
      <c r="M116">
        <v>1045</v>
      </c>
      <c r="N116">
        <v>1165</v>
      </c>
      <c r="O116">
        <v>1370</v>
      </c>
      <c r="P116">
        <v>1150</v>
      </c>
      <c r="Q116">
        <v>1031</v>
      </c>
      <c r="R116">
        <v>964</v>
      </c>
      <c r="S116">
        <v>1200</v>
      </c>
      <c r="T116">
        <v>1641</v>
      </c>
      <c r="U116">
        <v>128575</v>
      </c>
      <c r="V116">
        <v>129043</v>
      </c>
      <c r="W116">
        <v>130673</v>
      </c>
      <c r="X116">
        <v>131656</v>
      </c>
      <c r="Y116">
        <v>132401</v>
      </c>
      <c r="Z116">
        <v>133584</v>
      </c>
      <c r="AA116">
        <v>135547</v>
      </c>
      <c r="AB116">
        <v>137580</v>
      </c>
      <c r="AC116">
        <v>139710</v>
      </c>
      <c r="AD116">
        <v>141009</v>
      </c>
      <c r="AE116">
        <v>142958</v>
      </c>
      <c r="AF116">
        <v>146080</v>
      </c>
      <c r="AG116" s="19">
        <f t="shared" si="38"/>
        <v>9.6363989889169748</v>
      </c>
      <c r="AH116" s="19">
        <f t="shared" si="27"/>
        <v>8.7257735793495197</v>
      </c>
      <c r="AI116" s="19">
        <f t="shared" si="28"/>
        <v>7.7292172063088778</v>
      </c>
      <c r="AJ116" s="19">
        <f t="shared" si="29"/>
        <v>9.1754268700249142</v>
      </c>
      <c r="AK116" s="19">
        <f t="shared" si="30"/>
        <v>7.892689632253532</v>
      </c>
      <c r="AL116" s="19">
        <f t="shared" si="31"/>
        <v>8.7211043238711223</v>
      </c>
      <c r="AM116" s="19">
        <f t="shared" si="32"/>
        <v>10.107195290194545</v>
      </c>
      <c r="AN116" s="19">
        <f t="shared" si="33"/>
        <v>8.3587730774821924</v>
      </c>
      <c r="AO116" s="19">
        <f t="shared" si="34"/>
        <v>7.3795719705103426</v>
      </c>
      <c r="AP116" s="19">
        <f t="shared" si="35"/>
        <v>6.8364430639179057</v>
      </c>
      <c r="AQ116" s="19">
        <f t="shared" si="36"/>
        <v>8.39407378390856</v>
      </c>
      <c r="AR116" s="19">
        <f t="shared" si="37"/>
        <v>11.233570646221249</v>
      </c>
      <c r="AS116" s="20">
        <f t="shared" si="39"/>
        <v>2.2655474899681627</v>
      </c>
      <c r="AT116" s="20">
        <f t="shared" si="40"/>
        <v>2.1662811265478434</v>
      </c>
      <c r="AU116" s="20">
        <f t="shared" si="41"/>
        <v>2.0450075904998002</v>
      </c>
      <c r="AV116" s="20">
        <f t="shared" si="42"/>
        <v>2.2165289182016785</v>
      </c>
      <c r="AW116" s="20">
        <f t="shared" si="43"/>
        <v>2.0659369680544355</v>
      </c>
      <c r="AX116" s="20">
        <f t="shared" si="44"/>
        <v>2.1657458725481562</v>
      </c>
      <c r="AY116" s="20">
        <f t="shared" si="45"/>
        <v>2.3132475751770061</v>
      </c>
      <c r="AZ116" s="20">
        <f t="shared" si="46"/>
        <v>2.1233116552594278</v>
      </c>
      <c r="BA116" s="20">
        <f t="shared" si="47"/>
        <v>1.9987156383545643</v>
      </c>
      <c r="BB116" s="20">
        <f t="shared" si="48"/>
        <v>1.9222675764821775</v>
      </c>
      <c r="BC116" s="20">
        <f t="shared" si="49"/>
        <v>2.1275259549500314</v>
      </c>
      <c r="BD116" s="20">
        <f t="shared" si="50"/>
        <v>2.4189066742434324</v>
      </c>
    </row>
    <row r="117" spans="1:56" x14ac:dyDescent="0.25">
      <c r="A117" t="s">
        <v>587</v>
      </c>
      <c r="B117" t="s">
        <v>587</v>
      </c>
      <c r="C117" t="s">
        <v>587</v>
      </c>
      <c r="D117" t="s">
        <v>588</v>
      </c>
      <c r="E117" t="s">
        <v>435</v>
      </c>
      <c r="F117" t="s">
        <v>291</v>
      </c>
      <c r="G117" t="s">
        <v>589</v>
      </c>
      <c r="H117" s="8">
        <v>14000002</v>
      </c>
      <c r="I117">
        <v>1465</v>
      </c>
      <c r="J117">
        <v>1454</v>
      </c>
      <c r="K117">
        <v>1605</v>
      </c>
      <c r="L117">
        <v>1288</v>
      </c>
      <c r="M117">
        <v>1175</v>
      </c>
      <c r="N117">
        <v>1312</v>
      </c>
      <c r="O117">
        <v>1259</v>
      </c>
      <c r="P117">
        <v>1358</v>
      </c>
      <c r="Q117">
        <v>1175</v>
      </c>
      <c r="R117">
        <v>1187</v>
      </c>
      <c r="S117">
        <v>1355</v>
      </c>
      <c r="T117">
        <v>1606</v>
      </c>
      <c r="U117">
        <v>118721</v>
      </c>
      <c r="V117">
        <v>118641</v>
      </c>
      <c r="W117">
        <v>119070</v>
      </c>
      <c r="X117">
        <v>119398</v>
      </c>
      <c r="Y117">
        <v>119746</v>
      </c>
      <c r="Z117">
        <v>120344</v>
      </c>
      <c r="AA117">
        <v>121155</v>
      </c>
      <c r="AB117">
        <v>121523</v>
      </c>
      <c r="AC117">
        <v>122142</v>
      </c>
      <c r="AD117">
        <v>121911</v>
      </c>
      <c r="AE117">
        <v>122273</v>
      </c>
      <c r="AF117">
        <v>122864</v>
      </c>
      <c r="AG117" s="19">
        <f t="shared" si="38"/>
        <v>12.339855627900709</v>
      </c>
      <c r="AH117" s="19">
        <f t="shared" si="27"/>
        <v>12.255459748316349</v>
      </c>
      <c r="AI117" s="19">
        <f t="shared" si="28"/>
        <v>13.479465860418241</v>
      </c>
      <c r="AJ117" s="19">
        <f t="shared" si="29"/>
        <v>10.787450376053199</v>
      </c>
      <c r="AK117" s="19">
        <f t="shared" si="30"/>
        <v>9.812436323551518</v>
      </c>
      <c r="AL117" s="19">
        <f t="shared" si="31"/>
        <v>10.902080701987636</v>
      </c>
      <c r="AM117" s="19">
        <f t="shared" si="32"/>
        <v>10.391647063678759</v>
      </c>
      <c r="AN117" s="19">
        <f t="shared" si="33"/>
        <v>11.174839330826263</v>
      </c>
      <c r="AO117" s="19">
        <f t="shared" si="34"/>
        <v>9.6199505493605795</v>
      </c>
      <c r="AP117" s="19">
        <f t="shared" si="35"/>
        <v>9.736611134352108</v>
      </c>
      <c r="AQ117" s="19">
        <f t="shared" si="36"/>
        <v>11.08175966893754</v>
      </c>
      <c r="AR117" s="19">
        <f t="shared" si="37"/>
        <v>13.071363458783695</v>
      </c>
      <c r="AS117" s="20">
        <f t="shared" si="39"/>
        <v>2.5128343188869793</v>
      </c>
      <c r="AT117" s="20">
        <f t="shared" si="40"/>
        <v>2.5059715314388926</v>
      </c>
      <c r="AU117" s="20">
        <f t="shared" si="41"/>
        <v>2.6011674801010325</v>
      </c>
      <c r="AV117" s="20">
        <f t="shared" si="42"/>
        <v>2.3783834562648476</v>
      </c>
      <c r="AW117" s="20">
        <f t="shared" si="43"/>
        <v>2.2836505937678804</v>
      </c>
      <c r="AX117" s="20">
        <f t="shared" si="44"/>
        <v>2.3889536611085118</v>
      </c>
      <c r="AY117" s="20">
        <f t="shared" si="45"/>
        <v>2.341002316481978</v>
      </c>
      <c r="AZ117" s="20">
        <f t="shared" si="46"/>
        <v>2.4136647628415777</v>
      </c>
      <c r="BA117" s="20">
        <f t="shared" si="47"/>
        <v>2.2638391242652949</v>
      </c>
      <c r="BB117" s="20">
        <f t="shared" si="48"/>
        <v>2.2758931242937184</v>
      </c>
      <c r="BC117" s="20">
        <f t="shared" si="49"/>
        <v>2.4053004835954486</v>
      </c>
      <c r="BD117" s="20">
        <f t="shared" si="50"/>
        <v>2.5704238419185192</v>
      </c>
    </row>
    <row r="118" spans="1:56" x14ac:dyDescent="0.25">
      <c r="A118" t="s">
        <v>590</v>
      </c>
      <c r="B118" t="s">
        <v>590</v>
      </c>
      <c r="C118" t="s">
        <v>590</v>
      </c>
      <c r="D118" t="s">
        <v>591</v>
      </c>
      <c r="E118" t="s">
        <v>234</v>
      </c>
      <c r="F118" t="s">
        <v>235</v>
      </c>
      <c r="G118" t="s">
        <v>592</v>
      </c>
      <c r="H118" s="8">
        <v>22000197</v>
      </c>
      <c r="I118">
        <v>5220</v>
      </c>
      <c r="J118">
        <v>5378</v>
      </c>
      <c r="K118">
        <v>4680</v>
      </c>
      <c r="L118">
        <v>4407</v>
      </c>
      <c r="M118">
        <v>4116</v>
      </c>
      <c r="N118">
        <v>4321</v>
      </c>
      <c r="O118">
        <v>3986</v>
      </c>
      <c r="P118">
        <v>3792</v>
      </c>
      <c r="Q118">
        <v>3806</v>
      </c>
      <c r="R118">
        <v>3997</v>
      </c>
      <c r="S118">
        <v>5020</v>
      </c>
      <c r="T118">
        <v>5230</v>
      </c>
      <c r="U118">
        <v>213581</v>
      </c>
      <c r="V118">
        <v>216512</v>
      </c>
      <c r="W118">
        <v>220193</v>
      </c>
      <c r="X118">
        <v>224480</v>
      </c>
      <c r="Y118">
        <v>231041</v>
      </c>
      <c r="Z118">
        <v>236622</v>
      </c>
      <c r="AA118">
        <v>241739</v>
      </c>
      <c r="AB118">
        <v>247182</v>
      </c>
      <c r="AC118">
        <v>252119</v>
      </c>
      <c r="AD118">
        <v>257379</v>
      </c>
      <c r="AE118">
        <v>263150</v>
      </c>
      <c r="AF118">
        <v>269009</v>
      </c>
      <c r="AG118" s="19">
        <f t="shared" si="38"/>
        <v>24.440376250696456</v>
      </c>
      <c r="AH118" s="19">
        <f t="shared" si="27"/>
        <v>24.839269878805794</v>
      </c>
      <c r="AI118" s="19">
        <f t="shared" si="28"/>
        <v>21.254081646555523</v>
      </c>
      <c r="AJ118" s="19">
        <f t="shared" si="29"/>
        <v>19.632038488952244</v>
      </c>
      <c r="AK118" s="19">
        <f t="shared" si="30"/>
        <v>17.815019844962585</v>
      </c>
      <c r="AL118" s="19">
        <f t="shared" si="31"/>
        <v>18.2611929575441</v>
      </c>
      <c r="AM118" s="19">
        <f t="shared" si="32"/>
        <v>16.488857817729041</v>
      </c>
      <c r="AN118" s="19">
        <f t="shared" si="33"/>
        <v>15.34092288273418</v>
      </c>
      <c r="AO118" s="19">
        <f t="shared" si="34"/>
        <v>15.096045914825936</v>
      </c>
      <c r="AP118" s="19">
        <f t="shared" si="35"/>
        <v>15.529627514288267</v>
      </c>
      <c r="AQ118" s="19">
        <f t="shared" si="36"/>
        <v>19.076572297168916</v>
      </c>
      <c r="AR118" s="19">
        <f t="shared" si="37"/>
        <v>19.441728715396142</v>
      </c>
      <c r="AS118" s="20">
        <f t="shared" si="39"/>
        <v>3.1962365290579084</v>
      </c>
      <c r="AT118" s="20">
        <f t="shared" si="40"/>
        <v>3.2124258636705667</v>
      </c>
      <c r="AU118" s="20">
        <f t="shared" si="41"/>
        <v>3.0565489544108733</v>
      </c>
      <c r="AV118" s="20">
        <f t="shared" si="42"/>
        <v>2.9771628484878363</v>
      </c>
      <c r="AW118" s="20">
        <f t="shared" si="43"/>
        <v>2.880041913003998</v>
      </c>
      <c r="AX118" s="20">
        <f t="shared" si="44"/>
        <v>2.9047782047712474</v>
      </c>
      <c r="AY118" s="20">
        <f t="shared" si="45"/>
        <v>2.8026848690257529</v>
      </c>
      <c r="AZ118" s="20">
        <f t="shared" si="46"/>
        <v>2.7305239559765369</v>
      </c>
      <c r="BA118" s="20">
        <f t="shared" si="47"/>
        <v>2.7144328495842744</v>
      </c>
      <c r="BB118" s="20">
        <f t="shared" si="48"/>
        <v>2.7427496519591261</v>
      </c>
      <c r="BC118" s="20">
        <f t="shared" si="49"/>
        <v>2.9484610008859868</v>
      </c>
      <c r="BD118" s="20">
        <f t="shared" si="50"/>
        <v>2.9674217207677405</v>
      </c>
    </row>
    <row r="119" spans="1:56" x14ac:dyDescent="0.25">
      <c r="A119" t="s">
        <v>593</v>
      </c>
      <c r="B119" t="s">
        <v>593</v>
      </c>
      <c r="C119" t="s">
        <v>593</v>
      </c>
      <c r="D119" t="s">
        <v>594</v>
      </c>
      <c r="E119" t="s">
        <v>409</v>
      </c>
      <c r="F119" t="s">
        <v>210</v>
      </c>
      <c r="G119" t="s">
        <v>595</v>
      </c>
      <c r="H119" s="8">
        <v>22000023</v>
      </c>
      <c r="I119">
        <v>2353</v>
      </c>
      <c r="J119">
        <v>2250</v>
      </c>
      <c r="K119">
        <v>2109</v>
      </c>
      <c r="L119">
        <v>1964</v>
      </c>
      <c r="M119">
        <v>1852</v>
      </c>
      <c r="N119">
        <v>1655</v>
      </c>
      <c r="O119">
        <v>1637</v>
      </c>
      <c r="P119">
        <v>1428</v>
      </c>
      <c r="Q119">
        <v>1517</v>
      </c>
      <c r="R119">
        <v>1529</v>
      </c>
      <c r="S119">
        <v>1670</v>
      </c>
      <c r="T119">
        <v>1875</v>
      </c>
      <c r="U119">
        <v>119960</v>
      </c>
      <c r="V119">
        <v>120396</v>
      </c>
      <c r="W119">
        <v>121275</v>
      </c>
      <c r="X119">
        <v>122040</v>
      </c>
      <c r="Y119">
        <v>122907</v>
      </c>
      <c r="Z119">
        <v>123636</v>
      </c>
      <c r="AA119">
        <v>124802</v>
      </c>
      <c r="AB119">
        <v>125722</v>
      </c>
      <c r="AC119">
        <v>125692</v>
      </c>
      <c r="AD119">
        <v>125970</v>
      </c>
      <c r="AE119">
        <v>126354</v>
      </c>
      <c r="AF119">
        <v>126528</v>
      </c>
      <c r="AG119" s="19">
        <f t="shared" si="38"/>
        <v>19.614871623874624</v>
      </c>
      <c r="AH119" s="19">
        <f t="shared" si="27"/>
        <v>18.688328515897538</v>
      </c>
      <c r="AI119" s="19">
        <f t="shared" si="28"/>
        <v>17.390228818800246</v>
      </c>
      <c r="AJ119" s="19">
        <f t="shared" si="29"/>
        <v>16.093084234677157</v>
      </c>
      <c r="AK119" s="19">
        <f t="shared" si="30"/>
        <v>15.068303676763732</v>
      </c>
      <c r="AL119" s="19">
        <f t="shared" si="31"/>
        <v>13.386068782555242</v>
      </c>
      <c r="AM119" s="19">
        <f t="shared" si="32"/>
        <v>13.116776974727969</v>
      </c>
      <c r="AN119" s="19">
        <f t="shared" si="33"/>
        <v>11.358393916736928</v>
      </c>
      <c r="AO119" s="19">
        <f t="shared" si="34"/>
        <v>12.069184991884924</v>
      </c>
      <c r="AP119" s="19">
        <f t="shared" si="35"/>
        <v>12.137810589822974</v>
      </c>
      <c r="AQ119" s="19">
        <f t="shared" si="36"/>
        <v>13.21683524067303</v>
      </c>
      <c r="AR119" s="19">
        <f t="shared" si="37"/>
        <v>14.818854324734446</v>
      </c>
      <c r="AS119" s="20">
        <f t="shared" si="39"/>
        <v>2.9762880348465539</v>
      </c>
      <c r="AT119" s="20">
        <f t="shared" si="40"/>
        <v>2.9278991854669898</v>
      </c>
      <c r="AU119" s="20">
        <f t="shared" si="41"/>
        <v>2.8559084863474942</v>
      </c>
      <c r="AV119" s="20">
        <f t="shared" si="42"/>
        <v>2.7783896290659422</v>
      </c>
      <c r="AW119" s="20">
        <f t="shared" si="43"/>
        <v>2.7125934433806083</v>
      </c>
      <c r="AX119" s="20">
        <f t="shared" si="44"/>
        <v>2.594214523060232</v>
      </c>
      <c r="AY119" s="20">
        <f t="shared" si="45"/>
        <v>2.573892095923191</v>
      </c>
      <c r="AZ119" s="20">
        <f t="shared" si="46"/>
        <v>2.4299570227288982</v>
      </c>
      <c r="BA119" s="20">
        <f t="shared" si="47"/>
        <v>2.4906555093735334</v>
      </c>
      <c r="BB119" s="20">
        <f t="shared" si="48"/>
        <v>2.4963254225648508</v>
      </c>
      <c r="BC119" s="20">
        <f t="shared" si="49"/>
        <v>2.5814914139851046</v>
      </c>
      <c r="BD119" s="20">
        <f t="shared" si="50"/>
        <v>2.6959003108563593</v>
      </c>
    </row>
    <row r="120" spans="1:56" x14ac:dyDescent="0.25">
      <c r="A120" t="s">
        <v>596</v>
      </c>
      <c r="B120" t="s">
        <v>596</v>
      </c>
      <c r="C120" t="s">
        <v>596</v>
      </c>
      <c r="D120" t="s">
        <v>597</v>
      </c>
      <c r="E120" t="s">
        <v>234</v>
      </c>
      <c r="F120" t="s">
        <v>235</v>
      </c>
      <c r="G120" t="s">
        <v>598</v>
      </c>
      <c r="H120" s="8">
        <v>22000198</v>
      </c>
      <c r="I120">
        <v>3264</v>
      </c>
      <c r="J120">
        <v>3290</v>
      </c>
      <c r="K120">
        <v>3300</v>
      </c>
      <c r="L120">
        <v>2926</v>
      </c>
      <c r="M120">
        <v>2899</v>
      </c>
      <c r="N120">
        <v>2955</v>
      </c>
      <c r="O120">
        <v>3151</v>
      </c>
      <c r="P120">
        <v>2783</v>
      </c>
      <c r="Q120">
        <v>2671</v>
      </c>
      <c r="R120">
        <v>2513</v>
      </c>
      <c r="S120">
        <v>3110</v>
      </c>
      <c r="T120">
        <v>3470</v>
      </c>
      <c r="U120">
        <v>172083</v>
      </c>
      <c r="V120">
        <v>173292</v>
      </c>
      <c r="W120">
        <v>174675</v>
      </c>
      <c r="X120">
        <v>176472</v>
      </c>
      <c r="Y120">
        <v>177088</v>
      </c>
      <c r="Z120">
        <v>180116</v>
      </c>
      <c r="AA120">
        <v>180842</v>
      </c>
      <c r="AB120">
        <v>182445</v>
      </c>
      <c r="AC120">
        <v>179850</v>
      </c>
      <c r="AD120">
        <v>178685</v>
      </c>
      <c r="AE120">
        <v>178365</v>
      </c>
      <c r="AF120">
        <v>179410</v>
      </c>
      <c r="AG120" s="19">
        <f t="shared" si="38"/>
        <v>18.967591220515683</v>
      </c>
      <c r="AH120" s="19">
        <f t="shared" si="27"/>
        <v>18.985296493779288</v>
      </c>
      <c r="AI120" s="19">
        <f t="shared" si="28"/>
        <v>18.892228424216402</v>
      </c>
      <c r="AJ120" s="19">
        <f t="shared" si="29"/>
        <v>16.580534022394488</v>
      </c>
      <c r="AK120" s="19">
        <f t="shared" si="30"/>
        <v>16.370392121431156</v>
      </c>
      <c r="AL120" s="19">
        <f t="shared" si="31"/>
        <v>16.406093850629595</v>
      </c>
      <c r="AM120" s="19">
        <f t="shared" si="32"/>
        <v>17.424049722962586</v>
      </c>
      <c r="AN120" s="19">
        <f t="shared" si="33"/>
        <v>15.253912137904575</v>
      </c>
      <c r="AO120" s="19">
        <f t="shared" si="34"/>
        <v>14.851264943008061</v>
      </c>
      <c r="AP120" s="19">
        <f t="shared" si="35"/>
        <v>14.063855387973248</v>
      </c>
      <c r="AQ120" s="19">
        <f t="shared" si="36"/>
        <v>17.436156196563228</v>
      </c>
      <c r="AR120" s="19">
        <f t="shared" si="37"/>
        <v>19.341173847611618</v>
      </c>
      <c r="AS120" s="20">
        <f t="shared" si="39"/>
        <v>2.942731797524746</v>
      </c>
      <c r="AT120" s="20">
        <f t="shared" si="40"/>
        <v>2.9436648108269892</v>
      </c>
      <c r="AU120" s="20">
        <f t="shared" si="41"/>
        <v>2.938750643016057</v>
      </c>
      <c r="AV120" s="20">
        <f t="shared" si="42"/>
        <v>2.8082293580180386</v>
      </c>
      <c r="AW120" s="20">
        <f t="shared" si="43"/>
        <v>2.7954743447571948</v>
      </c>
      <c r="AX120" s="20">
        <f t="shared" si="44"/>
        <v>2.7976528420706934</v>
      </c>
      <c r="AY120" s="20">
        <f t="shared" si="45"/>
        <v>2.8578514198919156</v>
      </c>
      <c r="AZ120" s="20">
        <f t="shared" si="46"/>
        <v>2.7248360037873813</v>
      </c>
      <c r="BA120" s="20">
        <f t="shared" si="47"/>
        <v>2.6980850429683279</v>
      </c>
      <c r="BB120" s="20">
        <f t="shared" si="48"/>
        <v>2.6436080584648463</v>
      </c>
      <c r="BC120" s="20">
        <f t="shared" si="49"/>
        <v>2.8585459926156283</v>
      </c>
      <c r="BD120" s="20">
        <f t="shared" si="50"/>
        <v>2.9622361835096118</v>
      </c>
    </row>
    <row r="121" spans="1:56" x14ac:dyDescent="0.25">
      <c r="A121" t="s">
        <v>599</v>
      </c>
      <c r="B121" t="s">
        <v>599</v>
      </c>
      <c r="C121" t="s">
        <v>599</v>
      </c>
      <c r="D121" t="s">
        <v>600</v>
      </c>
      <c r="E121" t="s">
        <v>279</v>
      </c>
      <c r="F121" t="s">
        <v>215</v>
      </c>
      <c r="G121" t="s">
        <v>601</v>
      </c>
      <c r="H121" s="8">
        <v>22000166</v>
      </c>
      <c r="I121">
        <v>680</v>
      </c>
      <c r="J121">
        <v>490</v>
      </c>
      <c r="K121">
        <v>438</v>
      </c>
      <c r="L121">
        <v>525</v>
      </c>
      <c r="M121">
        <v>428</v>
      </c>
      <c r="N121">
        <v>467</v>
      </c>
      <c r="O121">
        <v>411</v>
      </c>
      <c r="P121">
        <v>379</v>
      </c>
      <c r="Q121">
        <v>321</v>
      </c>
      <c r="R121">
        <v>335</v>
      </c>
      <c r="S121">
        <v>341</v>
      </c>
      <c r="T121">
        <v>382</v>
      </c>
      <c r="U121">
        <v>79860</v>
      </c>
      <c r="V121">
        <v>80486</v>
      </c>
      <c r="W121">
        <v>81492</v>
      </c>
      <c r="X121">
        <v>82593</v>
      </c>
      <c r="Y121">
        <v>83417</v>
      </c>
      <c r="Z121">
        <v>84132</v>
      </c>
      <c r="AA121">
        <v>84849</v>
      </c>
      <c r="AB121">
        <v>85699</v>
      </c>
      <c r="AC121">
        <v>86389</v>
      </c>
      <c r="AD121">
        <v>87450</v>
      </c>
      <c r="AE121">
        <v>88008</v>
      </c>
      <c r="AF121">
        <v>89284</v>
      </c>
      <c r="AG121" s="19">
        <f t="shared" si="38"/>
        <v>8.5149010768845468</v>
      </c>
      <c r="AH121" s="19">
        <f t="shared" si="27"/>
        <v>6.0880153070099148</v>
      </c>
      <c r="AI121" s="19">
        <f t="shared" si="28"/>
        <v>5.3747607127079959</v>
      </c>
      <c r="AJ121" s="19">
        <f t="shared" si="29"/>
        <v>6.3564708873633355</v>
      </c>
      <c r="AK121" s="19">
        <f t="shared" si="30"/>
        <v>5.1308486279775103</v>
      </c>
      <c r="AL121" s="19">
        <f t="shared" si="31"/>
        <v>5.550801122046308</v>
      </c>
      <c r="AM121" s="19">
        <f t="shared" si="32"/>
        <v>4.8438991620408025</v>
      </c>
      <c r="AN121" s="19">
        <f t="shared" si="33"/>
        <v>4.4224553378685867</v>
      </c>
      <c r="AO121" s="19">
        <f t="shared" si="34"/>
        <v>3.7157508479088772</v>
      </c>
      <c r="AP121" s="19">
        <f t="shared" si="35"/>
        <v>3.8307604345340192</v>
      </c>
      <c r="AQ121" s="19">
        <f t="shared" si="36"/>
        <v>3.8746477592946094</v>
      </c>
      <c r="AR121" s="19">
        <f t="shared" si="37"/>
        <v>4.2784821468572201</v>
      </c>
      <c r="AS121" s="20">
        <f t="shared" si="39"/>
        <v>2.1418176965350768</v>
      </c>
      <c r="AT121" s="20">
        <f t="shared" si="40"/>
        <v>1.8063221348482599</v>
      </c>
      <c r="AU121" s="20">
        <f t="shared" si="41"/>
        <v>1.6817140544567915</v>
      </c>
      <c r="AV121" s="20">
        <f t="shared" si="42"/>
        <v>1.8494733314185283</v>
      </c>
      <c r="AW121" s="20">
        <f t="shared" si="43"/>
        <v>1.6352710700585644</v>
      </c>
      <c r="AX121" s="20">
        <f t="shared" si="44"/>
        <v>1.7139422636560664</v>
      </c>
      <c r="AY121" s="20">
        <f t="shared" si="45"/>
        <v>1.5777200083892793</v>
      </c>
      <c r="AZ121" s="20">
        <f t="shared" si="46"/>
        <v>1.4866950481582062</v>
      </c>
      <c r="BA121" s="20">
        <f t="shared" si="47"/>
        <v>1.3125807702400396</v>
      </c>
      <c r="BB121" s="20">
        <f t="shared" si="48"/>
        <v>1.3430633303604553</v>
      </c>
      <c r="BC121" s="20">
        <f t="shared" si="49"/>
        <v>1.3544547578463821</v>
      </c>
      <c r="BD121" s="20">
        <f t="shared" si="50"/>
        <v>1.4535983081098094</v>
      </c>
    </row>
    <row r="122" spans="1:56" x14ac:dyDescent="0.25">
      <c r="A122" t="s">
        <v>602</v>
      </c>
      <c r="B122" t="s">
        <v>602</v>
      </c>
      <c r="C122" t="s">
        <v>602</v>
      </c>
      <c r="D122" t="s">
        <v>603</v>
      </c>
      <c r="E122" t="s">
        <v>234</v>
      </c>
      <c r="F122" t="s">
        <v>235</v>
      </c>
      <c r="G122" t="s">
        <v>604</v>
      </c>
      <c r="H122" s="8">
        <v>22000199</v>
      </c>
      <c r="I122">
        <v>4370</v>
      </c>
      <c r="J122">
        <v>4744</v>
      </c>
      <c r="K122">
        <v>4034</v>
      </c>
      <c r="L122">
        <v>3739</v>
      </c>
      <c r="M122">
        <v>3717</v>
      </c>
      <c r="N122">
        <v>3711</v>
      </c>
      <c r="O122">
        <v>3735</v>
      </c>
      <c r="P122">
        <v>3608</v>
      </c>
      <c r="Q122">
        <v>3304</v>
      </c>
      <c r="R122">
        <v>3387</v>
      </c>
      <c r="S122">
        <v>4463</v>
      </c>
      <c r="T122">
        <v>4927</v>
      </c>
      <c r="U122">
        <v>226472</v>
      </c>
      <c r="V122">
        <v>229271</v>
      </c>
      <c r="W122">
        <v>233174</v>
      </c>
      <c r="X122">
        <v>236793</v>
      </c>
      <c r="Y122">
        <v>244459</v>
      </c>
      <c r="Z122">
        <v>249805</v>
      </c>
      <c r="AA122">
        <v>252742</v>
      </c>
      <c r="AB122">
        <v>255540</v>
      </c>
      <c r="AC122">
        <v>258912</v>
      </c>
      <c r="AD122">
        <v>263386</v>
      </c>
      <c r="AE122">
        <v>267541</v>
      </c>
      <c r="AF122">
        <v>272864</v>
      </c>
      <c r="AG122" s="19">
        <f t="shared" si="38"/>
        <v>19.295983609452826</v>
      </c>
      <c r="AH122" s="19">
        <f t="shared" si="27"/>
        <v>20.691670555805139</v>
      </c>
      <c r="AI122" s="19">
        <f t="shared" si="28"/>
        <v>17.300385120124883</v>
      </c>
      <c r="AJ122" s="19">
        <f t="shared" si="29"/>
        <v>15.790162715958663</v>
      </c>
      <c r="AK122" s="19">
        <f t="shared" si="30"/>
        <v>15.205003702052288</v>
      </c>
      <c r="AL122" s="19">
        <f t="shared" si="31"/>
        <v>14.855587358139347</v>
      </c>
      <c r="AM122" s="19">
        <f t="shared" si="32"/>
        <v>14.777915819293984</v>
      </c>
      <c r="AN122" s="19">
        <f t="shared" si="33"/>
        <v>14.119120294278783</v>
      </c>
      <c r="AO122" s="19">
        <f t="shared" si="34"/>
        <v>12.761092571993574</v>
      </c>
      <c r="AP122" s="19">
        <f t="shared" si="35"/>
        <v>12.859453425770543</v>
      </c>
      <c r="AQ122" s="19">
        <f t="shared" si="36"/>
        <v>16.681555350394895</v>
      </c>
      <c r="AR122" s="19">
        <f t="shared" si="37"/>
        <v>18.056614284038936</v>
      </c>
      <c r="AS122" s="20">
        <f t="shared" si="39"/>
        <v>2.9598969711172183</v>
      </c>
      <c r="AT122" s="20">
        <f t="shared" si="40"/>
        <v>3.0297312306828554</v>
      </c>
      <c r="AU122" s="20">
        <f t="shared" si="41"/>
        <v>2.8507287625348496</v>
      </c>
      <c r="AV122" s="20">
        <f t="shared" si="42"/>
        <v>2.7593871332150033</v>
      </c>
      <c r="AW122" s="20">
        <f t="shared" si="43"/>
        <v>2.7216245646052792</v>
      </c>
      <c r="AX122" s="20">
        <f t="shared" si="44"/>
        <v>2.6983760475566276</v>
      </c>
      <c r="AY122" s="20">
        <f t="shared" si="45"/>
        <v>2.6931338919971379</v>
      </c>
      <c r="AZ122" s="20">
        <f t="shared" si="46"/>
        <v>2.6475299280193374</v>
      </c>
      <c r="BA122" s="20">
        <f t="shared" si="47"/>
        <v>2.5464008990154396</v>
      </c>
      <c r="BB122" s="20">
        <f t="shared" si="48"/>
        <v>2.5540792160221479</v>
      </c>
      <c r="BC122" s="20">
        <f t="shared" si="49"/>
        <v>2.8143036390099754</v>
      </c>
      <c r="BD122" s="20">
        <f t="shared" si="50"/>
        <v>2.893512059984324</v>
      </c>
    </row>
    <row r="123" spans="1:56" x14ac:dyDescent="0.25">
      <c r="A123" t="s">
        <v>605</v>
      </c>
      <c r="B123" t="s">
        <v>605</v>
      </c>
      <c r="C123" t="s">
        <v>605</v>
      </c>
      <c r="D123" t="s">
        <v>606</v>
      </c>
      <c r="E123" t="s">
        <v>250</v>
      </c>
      <c r="F123" t="s">
        <v>251</v>
      </c>
      <c r="G123" t="s">
        <v>607</v>
      </c>
      <c r="H123" s="8">
        <v>22000086</v>
      </c>
      <c r="I123">
        <v>1471</v>
      </c>
      <c r="J123">
        <v>1470</v>
      </c>
      <c r="K123">
        <v>1315</v>
      </c>
      <c r="L123">
        <v>1264</v>
      </c>
      <c r="M123">
        <v>1079</v>
      </c>
      <c r="N123">
        <v>1198</v>
      </c>
      <c r="O123">
        <v>1235</v>
      </c>
      <c r="P123">
        <v>1230</v>
      </c>
      <c r="Q123">
        <v>1106</v>
      </c>
      <c r="R123">
        <v>1188</v>
      </c>
      <c r="S123">
        <v>1298</v>
      </c>
      <c r="T123">
        <v>1460</v>
      </c>
      <c r="U123">
        <v>78019</v>
      </c>
      <c r="V123">
        <v>78354</v>
      </c>
      <c r="W123">
        <v>78722</v>
      </c>
      <c r="X123">
        <v>79165</v>
      </c>
      <c r="Y123">
        <v>79913</v>
      </c>
      <c r="Z123">
        <v>80710</v>
      </c>
      <c r="AA123">
        <v>81490</v>
      </c>
      <c r="AB123">
        <v>82177</v>
      </c>
      <c r="AC123">
        <v>82676</v>
      </c>
      <c r="AD123">
        <v>83372</v>
      </c>
      <c r="AE123">
        <v>84564</v>
      </c>
      <c r="AF123">
        <v>85397</v>
      </c>
      <c r="AG123" s="19">
        <f t="shared" si="38"/>
        <v>18.854381624988786</v>
      </c>
      <c r="AH123" s="19">
        <f t="shared" si="27"/>
        <v>18.76100773412972</v>
      </c>
      <c r="AI123" s="19">
        <f t="shared" si="28"/>
        <v>16.704352023576636</v>
      </c>
      <c r="AJ123" s="19">
        <f t="shared" si="29"/>
        <v>15.966651929514304</v>
      </c>
      <c r="AK123" s="19">
        <f t="shared" si="30"/>
        <v>13.502183624691853</v>
      </c>
      <c r="AL123" s="19">
        <f t="shared" si="31"/>
        <v>14.843266014124643</v>
      </c>
      <c r="AM123" s="19">
        <f t="shared" si="32"/>
        <v>15.155233771014847</v>
      </c>
      <c r="AN123" s="19">
        <f t="shared" si="33"/>
        <v>14.967691689888898</v>
      </c>
      <c r="AO123" s="19">
        <f t="shared" si="34"/>
        <v>13.377521892689535</v>
      </c>
      <c r="AP123" s="19">
        <f t="shared" si="35"/>
        <v>14.2493882838363</v>
      </c>
      <c r="AQ123" s="19">
        <f t="shared" si="36"/>
        <v>15.349321224161583</v>
      </c>
      <c r="AR123" s="19">
        <f t="shared" si="37"/>
        <v>17.096619319179833</v>
      </c>
      <c r="AS123" s="20">
        <f t="shared" si="39"/>
        <v>2.9367453338314209</v>
      </c>
      <c r="AT123" s="20">
        <f t="shared" si="40"/>
        <v>2.9317806593064568</v>
      </c>
      <c r="AU123" s="20">
        <f t="shared" si="41"/>
        <v>2.8156692856865417</v>
      </c>
      <c r="AV123" s="20">
        <f t="shared" si="42"/>
        <v>2.7705022927534051</v>
      </c>
      <c r="AW123" s="20">
        <f t="shared" si="43"/>
        <v>2.6028514223414407</v>
      </c>
      <c r="AX123" s="20">
        <f t="shared" si="44"/>
        <v>2.6975462953391136</v>
      </c>
      <c r="AY123" s="20">
        <f t="shared" si="45"/>
        <v>2.7183459357299489</v>
      </c>
      <c r="AZ123" s="20">
        <f t="shared" si="46"/>
        <v>2.7058939908099484</v>
      </c>
      <c r="BA123" s="20">
        <f t="shared" si="47"/>
        <v>2.5935758277326908</v>
      </c>
      <c r="BB123" s="20">
        <f t="shared" si="48"/>
        <v>2.6567139783431659</v>
      </c>
      <c r="BC123" s="20">
        <f t="shared" si="49"/>
        <v>2.7310712531311498</v>
      </c>
      <c r="BD123" s="20">
        <f t="shared" si="50"/>
        <v>2.8388807433305097</v>
      </c>
    </row>
    <row r="124" spans="1:56" x14ac:dyDescent="0.25">
      <c r="A124" t="s">
        <v>608</v>
      </c>
      <c r="B124" t="s">
        <v>608</v>
      </c>
      <c r="C124" t="s">
        <v>608</v>
      </c>
      <c r="D124" t="s">
        <v>609</v>
      </c>
      <c r="E124" t="s">
        <v>234</v>
      </c>
      <c r="F124" t="s">
        <v>235</v>
      </c>
      <c r="G124" t="s">
        <v>610</v>
      </c>
      <c r="H124" s="8">
        <v>22000200</v>
      </c>
      <c r="I124">
        <v>2208</v>
      </c>
      <c r="J124">
        <v>2222</v>
      </c>
      <c r="K124">
        <v>2159</v>
      </c>
      <c r="L124">
        <v>1904</v>
      </c>
      <c r="M124">
        <v>2086</v>
      </c>
      <c r="N124">
        <v>2181</v>
      </c>
      <c r="O124">
        <v>2018</v>
      </c>
      <c r="P124">
        <v>1835</v>
      </c>
      <c r="Q124">
        <v>1864</v>
      </c>
      <c r="R124">
        <v>2017</v>
      </c>
      <c r="S124">
        <v>2406</v>
      </c>
      <c r="T124">
        <v>2702</v>
      </c>
      <c r="U124">
        <v>216267</v>
      </c>
      <c r="V124">
        <v>221109</v>
      </c>
      <c r="W124">
        <v>223632</v>
      </c>
      <c r="X124">
        <v>226355</v>
      </c>
      <c r="Y124">
        <v>229567</v>
      </c>
      <c r="Z124">
        <v>233495</v>
      </c>
      <c r="AA124">
        <v>237451</v>
      </c>
      <c r="AB124">
        <v>240499</v>
      </c>
      <c r="AC124">
        <v>242377</v>
      </c>
      <c r="AD124">
        <v>243373</v>
      </c>
      <c r="AE124">
        <v>246011</v>
      </c>
      <c r="AF124">
        <v>247130</v>
      </c>
      <c r="AG124" s="19">
        <f t="shared" si="38"/>
        <v>10.209602019725617</v>
      </c>
      <c r="AH124" s="19">
        <f t="shared" si="27"/>
        <v>10.049342179648951</v>
      </c>
      <c r="AI124" s="19">
        <f t="shared" si="28"/>
        <v>9.6542534163268243</v>
      </c>
      <c r="AJ124" s="19">
        <f t="shared" si="29"/>
        <v>8.4115659031167862</v>
      </c>
      <c r="AK124" s="19">
        <f t="shared" si="30"/>
        <v>9.0866718648586247</v>
      </c>
      <c r="AL124" s="19">
        <f t="shared" si="31"/>
        <v>9.340671106447676</v>
      </c>
      <c r="AM124" s="19">
        <f t="shared" si="32"/>
        <v>8.4985954997030966</v>
      </c>
      <c r="AN124" s="19">
        <f t="shared" si="33"/>
        <v>7.6299693553819354</v>
      </c>
      <c r="AO124" s="19">
        <f t="shared" si="34"/>
        <v>7.6904986859314208</v>
      </c>
      <c r="AP124" s="19">
        <f t="shared" si="35"/>
        <v>8.2876900888759231</v>
      </c>
      <c r="AQ124" s="19">
        <f t="shared" si="36"/>
        <v>9.7800504855473935</v>
      </c>
      <c r="AR124" s="19">
        <f t="shared" si="37"/>
        <v>10.933516772548861</v>
      </c>
      <c r="AS124" s="20">
        <f t="shared" si="39"/>
        <v>2.323328651958052</v>
      </c>
      <c r="AT124" s="20">
        <f t="shared" si="40"/>
        <v>2.3075071776015301</v>
      </c>
      <c r="AU124" s="20">
        <f t="shared" si="41"/>
        <v>2.267398586772257</v>
      </c>
      <c r="AV124" s="20">
        <f t="shared" si="42"/>
        <v>2.1296076520291991</v>
      </c>
      <c r="AW124" s="20">
        <f t="shared" si="43"/>
        <v>2.2068087096681936</v>
      </c>
      <c r="AX124" s="20">
        <f t="shared" si="44"/>
        <v>2.2343781025981757</v>
      </c>
      <c r="AY124" s="20">
        <f t="shared" si="45"/>
        <v>2.1399009145143624</v>
      </c>
      <c r="AZ124" s="20">
        <f t="shared" si="46"/>
        <v>2.0320838289556575</v>
      </c>
      <c r="BA124" s="20">
        <f t="shared" si="47"/>
        <v>2.0399856300406438</v>
      </c>
      <c r="BB124" s="20">
        <f t="shared" si="48"/>
        <v>2.1147712920665436</v>
      </c>
      <c r="BC124" s="20">
        <f t="shared" si="49"/>
        <v>2.2803446461548127</v>
      </c>
      <c r="BD124" s="20">
        <f t="shared" si="50"/>
        <v>2.3918330045582699</v>
      </c>
    </row>
    <row r="125" spans="1:56" x14ac:dyDescent="0.25">
      <c r="A125" t="s">
        <v>611</v>
      </c>
      <c r="B125" t="s">
        <v>611</v>
      </c>
      <c r="C125" t="s">
        <v>611</v>
      </c>
      <c r="D125" t="s">
        <v>612</v>
      </c>
      <c r="E125" t="s">
        <v>255</v>
      </c>
      <c r="F125" t="s">
        <v>205</v>
      </c>
      <c r="G125" t="s">
        <v>613</v>
      </c>
      <c r="H125" s="8">
        <v>22000114</v>
      </c>
      <c r="I125">
        <v>513</v>
      </c>
      <c r="J125">
        <v>527</v>
      </c>
      <c r="K125">
        <v>559</v>
      </c>
      <c r="L125">
        <v>587</v>
      </c>
      <c r="M125">
        <v>532</v>
      </c>
      <c r="N125">
        <v>475</v>
      </c>
      <c r="O125">
        <v>523</v>
      </c>
      <c r="P125">
        <v>516</v>
      </c>
      <c r="Q125">
        <v>420</v>
      </c>
      <c r="R125">
        <v>438</v>
      </c>
      <c r="S125">
        <v>640</v>
      </c>
      <c r="T125">
        <v>958</v>
      </c>
      <c r="U125">
        <v>86367</v>
      </c>
      <c r="V125">
        <v>87519</v>
      </c>
      <c r="W125">
        <v>88874</v>
      </c>
      <c r="X125">
        <v>89866</v>
      </c>
      <c r="Y125">
        <v>90566</v>
      </c>
      <c r="Z125">
        <v>90986</v>
      </c>
      <c r="AA125">
        <v>91276</v>
      </c>
      <c r="AB125">
        <v>91662</v>
      </c>
      <c r="AC125">
        <v>92162</v>
      </c>
      <c r="AD125">
        <v>92720</v>
      </c>
      <c r="AE125">
        <v>93325</v>
      </c>
      <c r="AF125">
        <v>93912</v>
      </c>
      <c r="AG125" s="19">
        <f t="shared" si="38"/>
        <v>5.9397686616415992</v>
      </c>
      <c r="AH125" s="19">
        <f t="shared" si="27"/>
        <v>6.0215496063711882</v>
      </c>
      <c r="AI125" s="19">
        <f t="shared" si="28"/>
        <v>6.2898035420933009</v>
      </c>
      <c r="AJ125" s="19">
        <f t="shared" si="29"/>
        <v>6.5319475663766049</v>
      </c>
      <c r="AK125" s="19">
        <f t="shared" si="30"/>
        <v>5.8741691142371311</v>
      </c>
      <c r="AL125" s="19">
        <f t="shared" si="31"/>
        <v>5.2205833864550586</v>
      </c>
      <c r="AM125" s="19">
        <f t="shared" si="32"/>
        <v>5.7298742276173371</v>
      </c>
      <c r="AN125" s="19">
        <f t="shared" si="33"/>
        <v>5.6293774955815934</v>
      </c>
      <c r="AO125" s="19">
        <f t="shared" si="34"/>
        <v>4.5571927692541392</v>
      </c>
      <c r="AP125" s="19">
        <f t="shared" si="35"/>
        <v>4.7238999137187232</v>
      </c>
      <c r="AQ125" s="19">
        <f t="shared" si="36"/>
        <v>6.8577551567104207</v>
      </c>
      <c r="AR125" s="19">
        <f t="shared" si="37"/>
        <v>10.201039270806712</v>
      </c>
      <c r="AS125" s="20">
        <f t="shared" si="39"/>
        <v>1.7816701867645615</v>
      </c>
      <c r="AT125" s="20">
        <f t="shared" si="40"/>
        <v>1.7953446358927487</v>
      </c>
      <c r="AU125" s="20">
        <f t="shared" si="41"/>
        <v>1.8389298368530829</v>
      </c>
      <c r="AV125" s="20">
        <f t="shared" si="42"/>
        <v>1.8767051478831966</v>
      </c>
      <c r="AW125" s="20">
        <f t="shared" si="43"/>
        <v>1.7705646226645375</v>
      </c>
      <c r="AX125" s="20">
        <f t="shared" si="44"/>
        <v>1.6526091555071707</v>
      </c>
      <c r="AY125" s="20">
        <f t="shared" si="45"/>
        <v>1.7456935806807454</v>
      </c>
      <c r="AZ125" s="20">
        <f t="shared" si="46"/>
        <v>1.727998866869922</v>
      </c>
      <c r="BA125" s="20">
        <f t="shared" si="47"/>
        <v>1.5167068131764156</v>
      </c>
      <c r="BB125" s="20">
        <f t="shared" si="48"/>
        <v>1.5526347113449499</v>
      </c>
      <c r="BC125" s="20">
        <f t="shared" si="49"/>
        <v>1.92538015155307</v>
      </c>
      <c r="BD125" s="20">
        <f t="shared" si="50"/>
        <v>2.3224896043946393</v>
      </c>
    </row>
    <row r="126" spans="1:56" x14ac:dyDescent="0.25">
      <c r="A126" t="s">
        <v>614</v>
      </c>
      <c r="B126" t="s">
        <v>614</v>
      </c>
      <c r="C126" t="s">
        <v>614</v>
      </c>
      <c r="D126" t="s">
        <v>615</v>
      </c>
      <c r="E126" t="s">
        <v>616</v>
      </c>
      <c r="F126" t="s">
        <v>454</v>
      </c>
      <c r="G126" t="s">
        <v>617</v>
      </c>
      <c r="H126" s="8">
        <v>22000027</v>
      </c>
      <c r="I126">
        <v>1828</v>
      </c>
      <c r="J126">
        <v>2135</v>
      </c>
      <c r="K126">
        <v>1874</v>
      </c>
      <c r="L126">
        <v>1419</v>
      </c>
      <c r="M126">
        <v>1229</v>
      </c>
      <c r="N126">
        <v>1295</v>
      </c>
      <c r="O126">
        <v>1228</v>
      </c>
      <c r="P126">
        <v>1223</v>
      </c>
      <c r="Q126">
        <v>1170</v>
      </c>
      <c r="R126">
        <v>1007</v>
      </c>
      <c r="S126">
        <v>1271</v>
      </c>
      <c r="T126">
        <v>1525</v>
      </c>
      <c r="U126">
        <v>90317</v>
      </c>
      <c r="V126">
        <v>90457</v>
      </c>
      <c r="W126">
        <v>90781</v>
      </c>
      <c r="X126">
        <v>90969</v>
      </c>
      <c r="Y126">
        <v>91379</v>
      </c>
      <c r="Z126">
        <v>91530</v>
      </c>
      <c r="AA126">
        <v>91773</v>
      </c>
      <c r="AB126">
        <v>92088</v>
      </c>
      <c r="AC126">
        <v>92238</v>
      </c>
      <c r="AD126">
        <v>92665</v>
      </c>
      <c r="AE126">
        <v>92590</v>
      </c>
      <c r="AF126">
        <v>92493</v>
      </c>
      <c r="AG126" s="19">
        <f t="shared" si="38"/>
        <v>20.239821960428269</v>
      </c>
      <c r="AH126" s="19">
        <f t="shared" si="27"/>
        <v>23.602374608930212</v>
      </c>
      <c r="AI126" s="19">
        <f t="shared" si="28"/>
        <v>20.643086108326635</v>
      </c>
      <c r="AJ126" s="19">
        <f t="shared" si="29"/>
        <v>15.598720443227913</v>
      </c>
      <c r="AK126" s="19">
        <f t="shared" si="30"/>
        <v>13.449479639742172</v>
      </c>
      <c r="AL126" s="19">
        <f t="shared" si="31"/>
        <v>14.148366655741286</v>
      </c>
      <c r="AM126" s="19">
        <f t="shared" si="32"/>
        <v>13.380841859806262</v>
      </c>
      <c r="AN126" s="19">
        <f t="shared" si="33"/>
        <v>13.280774910954738</v>
      </c>
      <c r="AO126" s="19">
        <f t="shared" si="34"/>
        <v>12.684576855525922</v>
      </c>
      <c r="AP126" s="19">
        <f t="shared" si="35"/>
        <v>10.867101926293637</v>
      </c>
      <c r="AQ126" s="19">
        <f t="shared" si="36"/>
        <v>13.727184361162113</v>
      </c>
      <c r="AR126" s="19">
        <f t="shared" si="37"/>
        <v>16.487734206912958</v>
      </c>
      <c r="AS126" s="20">
        <f t="shared" si="39"/>
        <v>3.0076520479590481</v>
      </c>
      <c r="AT126" s="20">
        <f t="shared" si="40"/>
        <v>3.1613473259922769</v>
      </c>
      <c r="AU126" s="20">
        <f t="shared" si="41"/>
        <v>3.0273804501885078</v>
      </c>
      <c r="AV126" s="20">
        <f t="shared" si="42"/>
        <v>2.7471888880214261</v>
      </c>
      <c r="AW126" s="20">
        <f t="shared" si="43"/>
        <v>2.5989404168044232</v>
      </c>
      <c r="AX126" s="20">
        <f t="shared" si="44"/>
        <v>2.6495991867369502</v>
      </c>
      <c r="AY126" s="20">
        <f t="shared" si="45"/>
        <v>2.5938239719887797</v>
      </c>
      <c r="AZ126" s="20">
        <f t="shared" si="46"/>
        <v>2.5863174940744114</v>
      </c>
      <c r="BA126" s="20">
        <f t="shared" si="47"/>
        <v>2.5403868346332845</v>
      </c>
      <c r="BB126" s="20">
        <f t="shared" si="48"/>
        <v>2.3857400534692887</v>
      </c>
      <c r="BC126" s="20">
        <f t="shared" si="49"/>
        <v>2.6193781267294982</v>
      </c>
      <c r="BD126" s="20">
        <f t="shared" si="50"/>
        <v>2.8026167230623567</v>
      </c>
    </row>
    <row r="127" spans="1:56" x14ac:dyDescent="0.25">
      <c r="A127" t="s">
        <v>618</v>
      </c>
      <c r="B127" t="s">
        <v>618</v>
      </c>
      <c r="C127" t="s">
        <v>618</v>
      </c>
      <c r="D127" t="s">
        <v>619</v>
      </c>
      <c r="E127" t="s">
        <v>204</v>
      </c>
      <c r="F127" t="s">
        <v>205</v>
      </c>
      <c r="G127" t="s">
        <v>620</v>
      </c>
      <c r="H127" s="8">
        <v>22000296</v>
      </c>
      <c r="I127">
        <v>2188</v>
      </c>
      <c r="J127">
        <v>2267</v>
      </c>
      <c r="K127">
        <v>2436</v>
      </c>
      <c r="L127">
        <v>1749</v>
      </c>
      <c r="M127">
        <v>1566</v>
      </c>
      <c r="N127">
        <v>1492</v>
      </c>
      <c r="O127">
        <v>1327</v>
      </c>
      <c r="P127">
        <v>1114</v>
      </c>
      <c r="Q127">
        <v>1233</v>
      </c>
      <c r="R127">
        <v>1264</v>
      </c>
      <c r="S127">
        <v>2031</v>
      </c>
      <c r="T127">
        <v>2083</v>
      </c>
      <c r="U127">
        <v>86854</v>
      </c>
      <c r="V127">
        <v>87419</v>
      </c>
      <c r="W127">
        <v>87516</v>
      </c>
      <c r="X127">
        <v>88024</v>
      </c>
      <c r="Y127">
        <v>88722</v>
      </c>
      <c r="Z127">
        <v>89293</v>
      </c>
      <c r="AA127">
        <v>89623</v>
      </c>
      <c r="AB127">
        <v>90173</v>
      </c>
      <c r="AC127">
        <v>90345</v>
      </c>
      <c r="AD127">
        <v>90754</v>
      </c>
      <c r="AE127">
        <v>91093</v>
      </c>
      <c r="AF127">
        <v>91497</v>
      </c>
      <c r="AG127" s="19">
        <f t="shared" si="38"/>
        <v>25.191701015497269</v>
      </c>
      <c r="AH127" s="19">
        <f t="shared" si="27"/>
        <v>25.93257758610828</v>
      </c>
      <c r="AI127" s="19">
        <f t="shared" si="28"/>
        <v>27.834910187851364</v>
      </c>
      <c r="AJ127" s="19">
        <f t="shared" si="29"/>
        <v>19.869581023357267</v>
      </c>
      <c r="AK127" s="19">
        <f t="shared" si="30"/>
        <v>17.650639074863054</v>
      </c>
      <c r="AL127" s="19">
        <f t="shared" si="31"/>
        <v>16.709036542618126</v>
      </c>
      <c r="AM127" s="19">
        <f t="shared" si="32"/>
        <v>14.806467089921114</v>
      </c>
      <c r="AN127" s="19">
        <f t="shared" si="33"/>
        <v>12.354030585652024</v>
      </c>
      <c r="AO127" s="19">
        <f t="shared" si="34"/>
        <v>13.64768387846588</v>
      </c>
      <c r="AP127" s="19">
        <f t="shared" si="35"/>
        <v>13.927760759856314</v>
      </c>
      <c r="AQ127" s="19">
        <f t="shared" si="36"/>
        <v>22.295895403598518</v>
      </c>
      <c r="AR127" s="19">
        <f t="shared" si="37"/>
        <v>22.765773741215558</v>
      </c>
      <c r="AS127" s="20">
        <f t="shared" si="39"/>
        <v>3.2265146154962085</v>
      </c>
      <c r="AT127" s="20">
        <f t="shared" si="40"/>
        <v>3.255500000167757</v>
      </c>
      <c r="AU127" s="20">
        <f t="shared" si="41"/>
        <v>3.3262909950396913</v>
      </c>
      <c r="AV127" s="20">
        <f t="shared" si="42"/>
        <v>2.9891899704509903</v>
      </c>
      <c r="AW127" s="20">
        <f t="shared" si="43"/>
        <v>2.8707719909313427</v>
      </c>
      <c r="AX127" s="20">
        <f t="shared" si="44"/>
        <v>2.8159496834117173</v>
      </c>
      <c r="AY127" s="20">
        <f t="shared" si="45"/>
        <v>2.6950640508636425</v>
      </c>
      <c r="AZ127" s="20">
        <f t="shared" si="46"/>
        <v>2.5139823730397883</v>
      </c>
      <c r="BA127" s="20">
        <f t="shared" si="47"/>
        <v>2.6135698280005504</v>
      </c>
      <c r="BB127" s="20">
        <f t="shared" si="48"/>
        <v>2.6338840253982245</v>
      </c>
      <c r="BC127" s="20">
        <f t="shared" si="49"/>
        <v>3.1044025989055699</v>
      </c>
      <c r="BD127" s="20">
        <f t="shared" si="50"/>
        <v>3.125258256402244</v>
      </c>
    </row>
    <row r="128" spans="1:56" x14ac:dyDescent="0.25">
      <c r="A128" t="s">
        <v>621</v>
      </c>
      <c r="B128" t="s">
        <v>621</v>
      </c>
      <c r="C128" t="s">
        <v>621</v>
      </c>
      <c r="D128" t="s">
        <v>622</v>
      </c>
      <c r="E128" t="s">
        <v>255</v>
      </c>
      <c r="F128" t="s">
        <v>205</v>
      </c>
      <c r="G128" t="s">
        <v>623</v>
      </c>
      <c r="H128" s="8">
        <v>22000115</v>
      </c>
      <c r="I128">
        <v>1706</v>
      </c>
      <c r="J128">
        <v>1801</v>
      </c>
      <c r="K128">
        <v>2036</v>
      </c>
      <c r="L128">
        <v>1924</v>
      </c>
      <c r="M128">
        <v>2025</v>
      </c>
      <c r="N128">
        <v>1935</v>
      </c>
      <c r="O128">
        <v>1777</v>
      </c>
      <c r="P128">
        <v>1632</v>
      </c>
      <c r="Q128">
        <v>1413</v>
      </c>
      <c r="R128">
        <v>1447</v>
      </c>
      <c r="S128">
        <v>1790</v>
      </c>
      <c r="T128">
        <v>2470</v>
      </c>
      <c r="U128">
        <v>117362</v>
      </c>
      <c r="V128">
        <v>117542</v>
      </c>
      <c r="W128">
        <v>117824</v>
      </c>
      <c r="X128">
        <v>118282</v>
      </c>
      <c r="Y128">
        <v>119039</v>
      </c>
      <c r="Z128">
        <v>119394</v>
      </c>
      <c r="AA128">
        <v>120105</v>
      </c>
      <c r="AB128">
        <v>120783</v>
      </c>
      <c r="AC128">
        <v>121271</v>
      </c>
      <c r="AD128">
        <v>121562</v>
      </c>
      <c r="AE128">
        <v>122210</v>
      </c>
      <c r="AF128">
        <v>122927</v>
      </c>
      <c r="AG128" s="19">
        <f t="shared" si="38"/>
        <v>14.53622126412297</v>
      </c>
      <c r="AH128" s="19">
        <f t="shared" si="27"/>
        <v>15.32218270915928</v>
      </c>
      <c r="AI128" s="19">
        <f t="shared" si="28"/>
        <v>17.280010863661055</v>
      </c>
      <c r="AJ128" s="19">
        <f t="shared" si="29"/>
        <v>16.26621125784143</v>
      </c>
      <c r="AK128" s="19">
        <f t="shared" si="30"/>
        <v>17.011231613168793</v>
      </c>
      <c r="AL128" s="19">
        <f t="shared" si="31"/>
        <v>16.206844565053519</v>
      </c>
      <c r="AM128" s="19">
        <f t="shared" si="32"/>
        <v>14.795387369385121</v>
      </c>
      <c r="AN128" s="19">
        <f t="shared" si="33"/>
        <v>13.511835274831723</v>
      </c>
      <c r="AO128" s="19">
        <f t="shared" si="34"/>
        <v>11.6515902400409</v>
      </c>
      <c r="AP128" s="19">
        <f t="shared" si="35"/>
        <v>11.903390862276041</v>
      </c>
      <c r="AQ128" s="19">
        <f t="shared" si="36"/>
        <v>14.646919237378283</v>
      </c>
      <c r="AR128" s="19">
        <f t="shared" si="37"/>
        <v>20.093226060995551</v>
      </c>
      <c r="AS128" s="20">
        <f t="shared" si="39"/>
        <v>2.6766435527806456</v>
      </c>
      <c r="AT128" s="20">
        <f t="shared" si="40"/>
        <v>2.7293016286521228</v>
      </c>
      <c r="AU128" s="20">
        <f t="shared" si="41"/>
        <v>2.8495503920598009</v>
      </c>
      <c r="AV128" s="20">
        <f t="shared" si="42"/>
        <v>2.7890900273549097</v>
      </c>
      <c r="AW128" s="20">
        <f t="shared" si="43"/>
        <v>2.8338738090287769</v>
      </c>
      <c r="AX128" s="20">
        <f t="shared" si="44"/>
        <v>2.7854336570242983</v>
      </c>
      <c r="AY128" s="20">
        <f t="shared" si="45"/>
        <v>2.6943154679619443</v>
      </c>
      <c r="AZ128" s="20">
        <f t="shared" si="46"/>
        <v>2.6035659884033402</v>
      </c>
      <c r="BA128" s="20">
        <f t="shared" si="47"/>
        <v>2.4554426719873206</v>
      </c>
      <c r="BB128" s="20">
        <f t="shared" si="48"/>
        <v>2.4768233059377174</v>
      </c>
      <c r="BC128" s="20">
        <f t="shared" si="49"/>
        <v>2.6842300223848916</v>
      </c>
      <c r="BD128" s="20">
        <f t="shared" si="50"/>
        <v>3.000382746372992</v>
      </c>
    </row>
    <row r="129" spans="1:56" x14ac:dyDescent="0.25">
      <c r="A129" t="s">
        <v>624</v>
      </c>
      <c r="B129" t="s">
        <v>624</v>
      </c>
      <c r="C129" t="s">
        <v>624</v>
      </c>
      <c r="D129" t="s">
        <v>625</v>
      </c>
      <c r="E129" t="s">
        <v>234</v>
      </c>
      <c r="F129" t="s">
        <v>235</v>
      </c>
      <c r="G129" t="s">
        <v>626</v>
      </c>
      <c r="H129" s="8">
        <v>22000201</v>
      </c>
      <c r="I129">
        <v>3178</v>
      </c>
      <c r="J129">
        <v>3132</v>
      </c>
      <c r="K129">
        <v>2746</v>
      </c>
      <c r="L129">
        <v>2311</v>
      </c>
      <c r="M129">
        <v>2294</v>
      </c>
      <c r="N129">
        <v>2361</v>
      </c>
      <c r="O129">
        <v>2563</v>
      </c>
      <c r="P129">
        <v>2348</v>
      </c>
      <c r="Q129">
        <v>2195</v>
      </c>
      <c r="R129">
        <v>2210</v>
      </c>
      <c r="S129">
        <v>2687</v>
      </c>
      <c r="T129">
        <v>3297</v>
      </c>
      <c r="U129">
        <v>225769</v>
      </c>
      <c r="V129">
        <v>226990</v>
      </c>
      <c r="W129">
        <v>228198</v>
      </c>
      <c r="X129">
        <v>229789</v>
      </c>
      <c r="Y129">
        <v>231793</v>
      </c>
      <c r="Z129">
        <v>234127</v>
      </c>
      <c r="AA129">
        <v>236234</v>
      </c>
      <c r="AB129">
        <v>237927</v>
      </c>
      <c r="AC129">
        <v>239733</v>
      </c>
      <c r="AD129">
        <v>242080</v>
      </c>
      <c r="AE129">
        <v>245974</v>
      </c>
      <c r="AF129">
        <v>249085</v>
      </c>
      <c r="AG129" s="19">
        <f t="shared" si="38"/>
        <v>14.076334660648715</v>
      </c>
      <c r="AH129" s="19">
        <f t="shared" si="27"/>
        <v>13.797964668047051</v>
      </c>
      <c r="AI129" s="19">
        <f t="shared" si="28"/>
        <v>12.033409582906073</v>
      </c>
      <c r="AJ129" s="19">
        <f t="shared" si="29"/>
        <v>10.057052339319986</v>
      </c>
      <c r="AK129" s="19">
        <f t="shared" si="30"/>
        <v>9.8967613344665271</v>
      </c>
      <c r="AL129" s="19">
        <f t="shared" si="31"/>
        <v>10.084270502761321</v>
      </c>
      <c r="AM129" s="19">
        <f t="shared" si="32"/>
        <v>10.849412023671444</v>
      </c>
      <c r="AN129" s="19">
        <f t="shared" si="33"/>
        <v>9.8685731337763265</v>
      </c>
      <c r="AO129" s="19">
        <f t="shared" si="34"/>
        <v>9.1560194049213077</v>
      </c>
      <c r="AP129" s="19">
        <f t="shared" si="35"/>
        <v>9.1292134831460672</v>
      </c>
      <c r="AQ129" s="19">
        <f t="shared" si="36"/>
        <v>10.923918788164602</v>
      </c>
      <c r="AR129" s="19">
        <f t="shared" si="37"/>
        <v>13.236445390127869</v>
      </c>
      <c r="AS129" s="20">
        <f t="shared" si="39"/>
        <v>2.6444949944430314</v>
      </c>
      <c r="AT129" s="20">
        <f t="shared" si="40"/>
        <v>2.6245210934630832</v>
      </c>
      <c r="AU129" s="20">
        <f t="shared" si="41"/>
        <v>2.4876869131802404</v>
      </c>
      <c r="AV129" s="20">
        <f t="shared" si="42"/>
        <v>2.308274113716474</v>
      </c>
      <c r="AW129" s="20">
        <f t="shared" si="43"/>
        <v>2.2922075656865837</v>
      </c>
      <c r="AX129" s="20">
        <f t="shared" si="44"/>
        <v>2.3109768339124717</v>
      </c>
      <c r="AY129" s="20">
        <f t="shared" si="45"/>
        <v>2.3841108871513761</v>
      </c>
      <c r="AZ129" s="20">
        <f t="shared" si="46"/>
        <v>2.2893552770146131</v>
      </c>
      <c r="BA129" s="20">
        <f t="shared" si="47"/>
        <v>2.2144115214547528</v>
      </c>
      <c r="BB129" s="20">
        <f t="shared" si="48"/>
        <v>2.2114795444717528</v>
      </c>
      <c r="BC129" s="20">
        <f t="shared" si="49"/>
        <v>2.3909547693257323</v>
      </c>
      <c r="BD129" s="20">
        <f t="shared" si="50"/>
        <v>2.5829740393971088</v>
      </c>
    </row>
    <row r="130" spans="1:56" x14ac:dyDescent="0.25">
      <c r="A130" t="s">
        <v>627</v>
      </c>
      <c r="B130" t="s">
        <v>627</v>
      </c>
      <c r="C130" t="s">
        <v>628</v>
      </c>
      <c r="D130" t="s">
        <v>629</v>
      </c>
      <c r="E130" t="s">
        <v>630</v>
      </c>
      <c r="F130" t="s">
        <v>275</v>
      </c>
      <c r="G130" t="s">
        <v>631</v>
      </c>
      <c r="H130" s="8">
        <v>22000326</v>
      </c>
      <c r="I130">
        <v>1683</v>
      </c>
      <c r="J130">
        <v>1560</v>
      </c>
      <c r="K130">
        <v>1658</v>
      </c>
      <c r="L130">
        <v>1818</v>
      </c>
      <c r="M130">
        <v>1660</v>
      </c>
      <c r="N130">
        <v>1613</v>
      </c>
      <c r="O130">
        <v>1584</v>
      </c>
      <c r="P130">
        <v>1507</v>
      </c>
      <c r="Q130">
        <v>1499</v>
      </c>
      <c r="R130">
        <v>1536</v>
      </c>
      <c r="S130">
        <v>1787</v>
      </c>
      <c r="T130">
        <v>2435</v>
      </c>
      <c r="U130">
        <v>176033</v>
      </c>
      <c r="V130">
        <v>176587</v>
      </c>
      <c r="W130">
        <v>178103</v>
      </c>
      <c r="X130">
        <v>179930</v>
      </c>
      <c r="Y130">
        <v>181791</v>
      </c>
      <c r="Z130">
        <v>182367</v>
      </c>
      <c r="AA130">
        <v>182865</v>
      </c>
      <c r="AB130">
        <v>183619</v>
      </c>
      <c r="AC130">
        <v>184932</v>
      </c>
      <c r="AD130">
        <v>186087</v>
      </c>
      <c r="AE130">
        <v>187160</v>
      </c>
      <c r="AF130">
        <v>188099</v>
      </c>
      <c r="AG130" s="19">
        <f t="shared" si="38"/>
        <v>9.560707367368618</v>
      </c>
      <c r="AH130" s="19">
        <f t="shared" si="27"/>
        <v>8.8341723909461063</v>
      </c>
      <c r="AI130" s="19">
        <f t="shared" si="28"/>
        <v>9.3092199457617237</v>
      </c>
      <c r="AJ130" s="19">
        <f t="shared" si="29"/>
        <v>10.103929305841161</v>
      </c>
      <c r="AK130" s="19">
        <f t="shared" si="30"/>
        <v>9.1313651390882935</v>
      </c>
      <c r="AL130" s="19">
        <f t="shared" si="31"/>
        <v>8.8448019652678393</v>
      </c>
      <c r="AM130" s="19">
        <f t="shared" si="32"/>
        <v>8.6621277991961279</v>
      </c>
      <c r="AN130" s="19">
        <f t="shared" si="33"/>
        <v>8.2072116719947275</v>
      </c>
      <c r="AO130" s="19">
        <f t="shared" si="34"/>
        <v>8.1056820885514682</v>
      </c>
      <c r="AP130" s="19">
        <f t="shared" si="35"/>
        <v>8.2542036789243749</v>
      </c>
      <c r="AQ130" s="19">
        <f t="shared" si="36"/>
        <v>9.5479803376789913</v>
      </c>
      <c r="AR130" s="19">
        <f t="shared" si="37"/>
        <v>12.945310714038884</v>
      </c>
      <c r="AS130" s="20">
        <f t="shared" si="39"/>
        <v>2.2576617167285824</v>
      </c>
      <c r="AT130" s="20">
        <f t="shared" si="40"/>
        <v>2.1786274274673016</v>
      </c>
      <c r="AU130" s="20">
        <f t="shared" si="41"/>
        <v>2.2310053010720918</v>
      </c>
      <c r="AV130" s="20">
        <f t="shared" si="42"/>
        <v>2.3129243883729971</v>
      </c>
      <c r="AW130" s="20">
        <f t="shared" si="43"/>
        <v>2.2117152057831162</v>
      </c>
      <c r="AX130" s="20">
        <f t="shared" si="44"/>
        <v>2.1798299379057973</v>
      </c>
      <c r="AY130" s="20">
        <f t="shared" si="45"/>
        <v>2.1589603966891517</v>
      </c>
      <c r="AZ130" s="20">
        <f t="shared" si="46"/>
        <v>2.1050132399556154</v>
      </c>
      <c r="BA130" s="20">
        <f t="shared" si="47"/>
        <v>2.0925653081613569</v>
      </c>
      <c r="BB130" s="20">
        <f t="shared" si="48"/>
        <v>2.1107226074160921</v>
      </c>
      <c r="BC130" s="20">
        <f t="shared" si="49"/>
        <v>2.2563296491614127</v>
      </c>
      <c r="BD130" s="20">
        <f t="shared" si="50"/>
        <v>2.5607336155449429</v>
      </c>
    </row>
    <row r="131" spans="1:56" x14ac:dyDescent="0.25">
      <c r="A131" t="s">
        <v>632</v>
      </c>
      <c r="B131" t="s">
        <v>632</v>
      </c>
      <c r="C131" t="s">
        <v>632</v>
      </c>
      <c r="D131" t="s">
        <v>633</v>
      </c>
      <c r="E131" t="s">
        <v>347</v>
      </c>
      <c r="F131" t="s">
        <v>251</v>
      </c>
      <c r="G131" t="s">
        <v>634</v>
      </c>
      <c r="H131" s="8">
        <v>22000126</v>
      </c>
      <c r="I131">
        <v>1036</v>
      </c>
      <c r="J131">
        <v>847</v>
      </c>
      <c r="K131">
        <v>764</v>
      </c>
      <c r="L131">
        <v>736</v>
      </c>
      <c r="M131">
        <v>655</v>
      </c>
      <c r="N131">
        <v>632</v>
      </c>
      <c r="O131">
        <v>530</v>
      </c>
      <c r="P131">
        <v>600</v>
      </c>
      <c r="Q131">
        <v>517</v>
      </c>
      <c r="R131">
        <v>479</v>
      </c>
      <c r="S131">
        <v>826</v>
      </c>
      <c r="T131">
        <v>1024</v>
      </c>
      <c r="U131">
        <v>93788</v>
      </c>
      <c r="V131">
        <v>94302</v>
      </c>
      <c r="W131">
        <v>95225</v>
      </c>
      <c r="X131">
        <v>96252</v>
      </c>
      <c r="Y131">
        <v>97642</v>
      </c>
      <c r="Z131">
        <v>98637</v>
      </c>
      <c r="AA131">
        <v>99402</v>
      </c>
      <c r="AB131">
        <v>100379</v>
      </c>
      <c r="AC131">
        <v>100710</v>
      </c>
      <c r="AD131">
        <v>101272</v>
      </c>
      <c r="AE131">
        <v>102427</v>
      </c>
      <c r="AF131">
        <v>102998</v>
      </c>
      <c r="AG131" s="19">
        <f t="shared" si="38"/>
        <v>11.046189277946006</v>
      </c>
      <c r="AH131" s="19">
        <f t="shared" si="27"/>
        <v>8.9817819346355332</v>
      </c>
      <c r="AI131" s="19">
        <f t="shared" si="28"/>
        <v>8.023103176686794</v>
      </c>
      <c r="AJ131" s="19">
        <f t="shared" si="29"/>
        <v>7.6465943564809047</v>
      </c>
      <c r="AK131" s="19">
        <f t="shared" si="30"/>
        <v>6.7081788574588801</v>
      </c>
      <c r="AL131" s="19">
        <f t="shared" si="31"/>
        <v>6.4073319342640183</v>
      </c>
      <c r="AM131" s="19">
        <f t="shared" si="32"/>
        <v>5.3318846703285647</v>
      </c>
      <c r="AN131" s="19">
        <f t="shared" si="33"/>
        <v>5.9773458591936555</v>
      </c>
      <c r="AO131" s="19">
        <f t="shared" si="34"/>
        <v>5.1335517823453483</v>
      </c>
      <c r="AP131" s="19">
        <f t="shared" si="35"/>
        <v>4.7298364799747219</v>
      </c>
      <c r="AQ131" s="19">
        <f t="shared" si="36"/>
        <v>8.064279926191336</v>
      </c>
      <c r="AR131" s="19">
        <f t="shared" si="37"/>
        <v>9.9419406202062177</v>
      </c>
      <c r="AS131" s="20">
        <f t="shared" si="39"/>
        <v>2.402085506760939</v>
      </c>
      <c r="AT131" s="20">
        <f t="shared" si="40"/>
        <v>2.1951982963298069</v>
      </c>
      <c r="AU131" s="20">
        <f t="shared" si="41"/>
        <v>2.0823252768018525</v>
      </c>
      <c r="AV131" s="20">
        <f t="shared" si="42"/>
        <v>2.0342603665560883</v>
      </c>
      <c r="AW131" s="20">
        <f t="shared" si="43"/>
        <v>1.9033275069118356</v>
      </c>
      <c r="AX131" s="20">
        <f t="shared" si="44"/>
        <v>1.8574429493785762</v>
      </c>
      <c r="AY131" s="20">
        <f t="shared" si="45"/>
        <v>1.6737047723617122</v>
      </c>
      <c r="AZ131" s="20">
        <f t="shared" si="46"/>
        <v>1.7879766331828346</v>
      </c>
      <c r="BA131" s="20">
        <f t="shared" si="47"/>
        <v>1.6357977748483759</v>
      </c>
      <c r="BB131" s="20">
        <f t="shared" si="48"/>
        <v>1.5538906310763883</v>
      </c>
      <c r="BC131" s="20">
        <f t="shared" si="49"/>
        <v>2.0874444237958905</v>
      </c>
      <c r="BD131" s="20">
        <f t="shared" si="50"/>
        <v>2.2967622350340671</v>
      </c>
    </row>
    <row r="132" spans="1:56" x14ac:dyDescent="0.25">
      <c r="A132" t="s">
        <v>635</v>
      </c>
      <c r="B132" t="s">
        <v>635</v>
      </c>
      <c r="C132" t="s">
        <v>635</v>
      </c>
      <c r="D132" t="s">
        <v>636</v>
      </c>
      <c r="E132" t="s">
        <v>214</v>
      </c>
      <c r="F132" t="s">
        <v>215</v>
      </c>
      <c r="G132" t="s">
        <v>637</v>
      </c>
      <c r="H132" s="8">
        <v>22000043</v>
      </c>
      <c r="I132">
        <v>1039</v>
      </c>
      <c r="J132">
        <v>1119</v>
      </c>
      <c r="K132">
        <v>1079</v>
      </c>
      <c r="L132">
        <v>1032</v>
      </c>
      <c r="M132">
        <v>901</v>
      </c>
      <c r="N132">
        <v>978</v>
      </c>
      <c r="O132">
        <v>885</v>
      </c>
      <c r="P132">
        <v>722</v>
      </c>
      <c r="Q132">
        <v>697</v>
      </c>
      <c r="R132">
        <v>609</v>
      </c>
      <c r="S132">
        <v>617</v>
      </c>
      <c r="T132">
        <v>773</v>
      </c>
      <c r="U132">
        <v>89261</v>
      </c>
      <c r="V132">
        <v>89627</v>
      </c>
      <c r="W132">
        <v>90050</v>
      </c>
      <c r="X132">
        <v>90553</v>
      </c>
      <c r="Y132">
        <v>90858</v>
      </c>
      <c r="Z132">
        <v>91047</v>
      </c>
      <c r="AA132">
        <v>91063</v>
      </c>
      <c r="AB132">
        <v>90982</v>
      </c>
      <c r="AC132">
        <v>91118</v>
      </c>
      <c r="AD132">
        <v>91111</v>
      </c>
      <c r="AE132">
        <v>91364</v>
      </c>
      <c r="AF132">
        <v>91496</v>
      </c>
      <c r="AG132" s="19">
        <f t="shared" si="38"/>
        <v>11.640021958077996</v>
      </c>
      <c r="AH132" s="19">
        <f t="shared" si="27"/>
        <v>12.485077041516508</v>
      </c>
      <c r="AI132" s="19">
        <f t="shared" si="28"/>
        <v>11.98223209328151</v>
      </c>
      <c r="AJ132" s="19">
        <f t="shared" si="29"/>
        <v>11.396640641392334</v>
      </c>
      <c r="AK132" s="19">
        <f t="shared" si="30"/>
        <v>9.9165731140901183</v>
      </c>
      <c r="AL132" s="19">
        <f t="shared" si="31"/>
        <v>10.741704833767175</v>
      </c>
      <c r="AM132" s="19">
        <f t="shared" si="32"/>
        <v>9.71854650077419</v>
      </c>
      <c r="AN132" s="19">
        <f t="shared" si="33"/>
        <v>7.9356356202325733</v>
      </c>
      <c r="AO132" s="19">
        <f t="shared" si="34"/>
        <v>7.649421629096337</v>
      </c>
      <c r="AP132" s="19">
        <f t="shared" si="35"/>
        <v>6.6841544928713326</v>
      </c>
      <c r="AQ132" s="19">
        <f t="shared" si="36"/>
        <v>6.7532069524101397</v>
      </c>
      <c r="AR132" s="19">
        <f t="shared" si="37"/>
        <v>8.4484567631371874</v>
      </c>
      <c r="AS132" s="20">
        <f t="shared" si="39"/>
        <v>2.4544493287343299</v>
      </c>
      <c r="AT132" s="20">
        <f t="shared" si="40"/>
        <v>2.5245340944388897</v>
      </c>
      <c r="AU132" s="20">
        <f t="shared" si="41"/>
        <v>2.4834248936361694</v>
      </c>
      <c r="AV132" s="20">
        <f t="shared" si="42"/>
        <v>2.4333186313939765</v>
      </c>
      <c r="AW132" s="20">
        <f t="shared" si="43"/>
        <v>2.2942074094057645</v>
      </c>
      <c r="AX132" s="20">
        <f t="shared" si="44"/>
        <v>2.374133813333188</v>
      </c>
      <c r="AY132" s="20">
        <f t="shared" si="45"/>
        <v>2.2740360703331941</v>
      </c>
      <c r="AZ132" s="20">
        <f t="shared" si="46"/>
        <v>2.0713634541392132</v>
      </c>
      <c r="BA132" s="20">
        <f t="shared" si="47"/>
        <v>2.0346300409406206</v>
      </c>
      <c r="BB132" s="20">
        <f t="shared" si="48"/>
        <v>1.8997397243007563</v>
      </c>
      <c r="BC132" s="20">
        <f t="shared" si="49"/>
        <v>1.9100174961190004</v>
      </c>
      <c r="BD132" s="20">
        <f t="shared" si="50"/>
        <v>2.1339837931085066</v>
      </c>
    </row>
    <row r="133" spans="1:56" x14ac:dyDescent="0.25">
      <c r="A133" t="s">
        <v>638</v>
      </c>
      <c r="B133" t="s">
        <v>638</v>
      </c>
      <c r="C133" t="s">
        <v>638</v>
      </c>
      <c r="D133" t="s">
        <v>639</v>
      </c>
      <c r="E133" t="s">
        <v>234</v>
      </c>
      <c r="F133" t="s">
        <v>235</v>
      </c>
      <c r="G133" t="s">
        <v>640</v>
      </c>
      <c r="H133" s="8">
        <v>22000202</v>
      </c>
      <c r="I133">
        <v>4220</v>
      </c>
      <c r="J133">
        <v>4111</v>
      </c>
      <c r="K133">
        <v>3783</v>
      </c>
      <c r="L133">
        <v>3652</v>
      </c>
      <c r="M133">
        <v>3470</v>
      </c>
      <c r="N133">
        <v>3620</v>
      </c>
      <c r="O133">
        <v>3480</v>
      </c>
      <c r="P133">
        <v>3435</v>
      </c>
      <c r="Q133">
        <v>3065</v>
      </c>
      <c r="R133">
        <v>3204</v>
      </c>
      <c r="S133">
        <v>4370</v>
      </c>
      <c r="T133">
        <v>4508</v>
      </c>
      <c r="U133">
        <v>248691</v>
      </c>
      <c r="V133">
        <v>251430</v>
      </c>
      <c r="W133">
        <v>254387</v>
      </c>
      <c r="X133">
        <v>256981</v>
      </c>
      <c r="Y133">
        <v>261051</v>
      </c>
      <c r="Z133">
        <v>265665</v>
      </c>
      <c r="AA133">
        <v>269465</v>
      </c>
      <c r="AB133">
        <v>275499</v>
      </c>
      <c r="AC133">
        <v>281756</v>
      </c>
      <c r="AD133">
        <v>286808</v>
      </c>
      <c r="AE133">
        <v>292690</v>
      </c>
      <c r="AF133">
        <v>297735</v>
      </c>
      <c r="AG133" s="19">
        <f t="shared" si="38"/>
        <v>16.968848892802715</v>
      </c>
      <c r="AH133" s="19">
        <f t="shared" ref="AH133:AH196" si="51">(J133/V133)*1000</f>
        <v>16.350475281390445</v>
      </c>
      <c r="AI133" s="19">
        <f t="shared" ref="AI133:AI196" si="52">(K133/W133)*1000</f>
        <v>14.87104293851494</v>
      </c>
      <c r="AJ133" s="19">
        <f t="shared" ref="AJ133:AJ196" si="53">(L133/X133)*1000</f>
        <v>14.211167362567661</v>
      </c>
      <c r="AK133" s="19">
        <f t="shared" ref="AK133:AK196" si="54">(M133/Y133)*1000</f>
        <v>13.292421787313589</v>
      </c>
      <c r="AL133" s="19">
        <f t="shared" ref="AL133:AL196" si="55">(N133/Z133)*1000</f>
        <v>13.626183351212994</v>
      </c>
      <c r="AM133" s="19">
        <f t="shared" ref="AM133:AM196" si="56">(O133/AA133)*1000</f>
        <v>12.914478689254635</v>
      </c>
      <c r="AN133" s="19">
        <f t="shared" ref="AN133:AN196" si="57">(P133/AB133)*1000</f>
        <v>12.468284821360514</v>
      </c>
      <c r="AO133" s="19">
        <f t="shared" ref="AO133:AO196" si="58">(Q133/AC133)*1000</f>
        <v>10.878206675279319</v>
      </c>
      <c r="AP133" s="19">
        <f t="shared" ref="AP133:AP196" si="59">(R133/AD133)*1000</f>
        <v>11.171236506652534</v>
      </c>
      <c r="AQ133" s="19">
        <f t="shared" ref="AQ133:AQ196" si="60">(S133/AE133)*1000</f>
        <v>14.930472513580922</v>
      </c>
      <c r="AR133" s="19">
        <f t="shared" ref="AR133:AR196" si="61">(T133/AF133)*1000</f>
        <v>15.140981073773659</v>
      </c>
      <c r="AS133" s="20">
        <f t="shared" si="39"/>
        <v>2.8313792450540349</v>
      </c>
      <c r="AT133" s="20">
        <f t="shared" si="40"/>
        <v>2.7942569661189536</v>
      </c>
      <c r="AU133" s="20">
        <f t="shared" si="41"/>
        <v>2.6994158951016747</v>
      </c>
      <c r="AV133" s="20">
        <f t="shared" si="42"/>
        <v>2.654028089513683</v>
      </c>
      <c r="AW133" s="20">
        <f t="shared" si="43"/>
        <v>2.5871940824079034</v>
      </c>
      <c r="AX133" s="20">
        <f t="shared" si="44"/>
        <v>2.6119931882431113</v>
      </c>
      <c r="AY133" s="20">
        <f t="shared" si="45"/>
        <v>2.5583490609831938</v>
      </c>
      <c r="AZ133" s="20">
        <f t="shared" si="46"/>
        <v>2.5231882058341335</v>
      </c>
      <c r="BA133" s="20">
        <f t="shared" si="47"/>
        <v>2.38676140020246</v>
      </c>
      <c r="BB133" s="20">
        <f t="shared" si="48"/>
        <v>2.4133423058490258</v>
      </c>
      <c r="BC133" s="20">
        <f t="shared" si="49"/>
        <v>2.7034042596491488</v>
      </c>
      <c r="BD133" s="20">
        <f t="shared" si="50"/>
        <v>2.7174050460270163</v>
      </c>
    </row>
    <row r="134" spans="1:56" x14ac:dyDescent="0.25">
      <c r="A134" t="s">
        <v>641</v>
      </c>
      <c r="B134" t="s">
        <v>641</v>
      </c>
      <c r="C134" t="s">
        <v>641</v>
      </c>
      <c r="D134" t="s">
        <v>642</v>
      </c>
      <c r="E134" t="s">
        <v>279</v>
      </c>
      <c r="F134" t="s">
        <v>215</v>
      </c>
      <c r="G134" t="s">
        <v>643</v>
      </c>
      <c r="H134" s="8">
        <v>22000167</v>
      </c>
      <c r="I134">
        <v>1048</v>
      </c>
      <c r="J134">
        <v>1031</v>
      </c>
      <c r="K134">
        <v>1053</v>
      </c>
      <c r="L134">
        <v>968</v>
      </c>
      <c r="M134">
        <v>855</v>
      </c>
      <c r="N134">
        <v>802</v>
      </c>
      <c r="O134">
        <v>748</v>
      </c>
      <c r="P134">
        <v>653</v>
      </c>
      <c r="Q134">
        <v>624</v>
      </c>
      <c r="R134">
        <v>643</v>
      </c>
      <c r="S134">
        <v>753</v>
      </c>
      <c r="T134">
        <v>766</v>
      </c>
      <c r="U134">
        <v>101953</v>
      </c>
      <c r="V134">
        <v>102431</v>
      </c>
      <c r="W134">
        <v>102996</v>
      </c>
      <c r="X134">
        <v>103450</v>
      </c>
      <c r="Y134">
        <v>104179</v>
      </c>
      <c r="Z134">
        <v>104473</v>
      </c>
      <c r="AA134">
        <v>104734</v>
      </c>
      <c r="AB134">
        <v>105328</v>
      </c>
      <c r="AC134">
        <v>106046</v>
      </c>
      <c r="AD134">
        <v>106613</v>
      </c>
      <c r="AE134">
        <v>107722</v>
      </c>
      <c r="AF134">
        <v>108769</v>
      </c>
      <c r="AG134" s="19">
        <f t="shared" si="38"/>
        <v>10.279246319382461</v>
      </c>
      <c r="AH134" s="19">
        <f t="shared" si="51"/>
        <v>10.065312258984097</v>
      </c>
      <c r="AI134" s="19">
        <f t="shared" si="52"/>
        <v>10.22369800768962</v>
      </c>
      <c r="AJ134" s="19">
        <f t="shared" si="53"/>
        <v>9.357177380376994</v>
      </c>
      <c r="AK134" s="19">
        <f t="shared" si="54"/>
        <v>8.2070282878507186</v>
      </c>
      <c r="AL134" s="19">
        <f t="shared" si="55"/>
        <v>7.6766245824279959</v>
      </c>
      <c r="AM134" s="19">
        <f t="shared" si="56"/>
        <v>7.1419023430786561</v>
      </c>
      <c r="AN134" s="19">
        <f t="shared" si="57"/>
        <v>6.1996809965061521</v>
      </c>
      <c r="AO134" s="19">
        <f t="shared" si="58"/>
        <v>5.8842389151877486</v>
      </c>
      <c r="AP134" s="19">
        <f t="shared" si="59"/>
        <v>6.0311594270867523</v>
      </c>
      <c r="AQ134" s="19">
        <f t="shared" si="60"/>
        <v>6.9902155548541618</v>
      </c>
      <c r="AR134" s="19">
        <f t="shared" si="61"/>
        <v>7.0424477562540799</v>
      </c>
      <c r="AS134" s="20">
        <f t="shared" si="39"/>
        <v>2.3301269421041568</v>
      </c>
      <c r="AT134" s="20">
        <f t="shared" si="40"/>
        <v>2.309095082851357</v>
      </c>
      <c r="AU134" s="20">
        <f t="shared" si="41"/>
        <v>2.3247083596098923</v>
      </c>
      <c r="AV134" s="20">
        <f t="shared" si="42"/>
        <v>2.2361436830850252</v>
      </c>
      <c r="AW134" s="20">
        <f t="shared" si="43"/>
        <v>2.1049908954371404</v>
      </c>
      <c r="AX134" s="20">
        <f t="shared" si="44"/>
        <v>2.0381799430514977</v>
      </c>
      <c r="AY134" s="20">
        <f t="shared" si="45"/>
        <v>1.9659791754689506</v>
      </c>
      <c r="AZ134" s="20">
        <f t="shared" si="46"/>
        <v>1.8244978385509101</v>
      </c>
      <c r="BA134" s="20">
        <f t="shared" si="47"/>
        <v>1.7722774061276001</v>
      </c>
      <c r="BB134" s="20">
        <f t="shared" si="48"/>
        <v>1.7969392687218084</v>
      </c>
      <c r="BC134" s="20">
        <f t="shared" si="49"/>
        <v>1.9445113933745648</v>
      </c>
      <c r="BD134" s="20">
        <f t="shared" si="50"/>
        <v>1.9519558023885961</v>
      </c>
    </row>
    <row r="135" spans="1:56" x14ac:dyDescent="0.25">
      <c r="A135" t="s">
        <v>644</v>
      </c>
      <c r="B135" t="s">
        <v>644</v>
      </c>
      <c r="C135" t="s">
        <v>644</v>
      </c>
      <c r="D135" t="s">
        <v>645</v>
      </c>
      <c r="E135" t="s">
        <v>204</v>
      </c>
      <c r="F135" t="s">
        <v>205</v>
      </c>
      <c r="G135" t="s">
        <v>646</v>
      </c>
      <c r="H135" s="8">
        <v>22000297</v>
      </c>
      <c r="I135">
        <v>1000</v>
      </c>
      <c r="J135">
        <v>817</v>
      </c>
      <c r="K135">
        <v>985</v>
      </c>
      <c r="L135">
        <v>839</v>
      </c>
      <c r="M135">
        <v>783</v>
      </c>
      <c r="N135">
        <v>708</v>
      </c>
      <c r="O135">
        <v>547</v>
      </c>
      <c r="P135">
        <v>632</v>
      </c>
      <c r="Q135">
        <v>619</v>
      </c>
      <c r="R135">
        <v>701</v>
      </c>
      <c r="S135">
        <v>1068</v>
      </c>
      <c r="T135">
        <v>1305</v>
      </c>
      <c r="U135">
        <v>124920</v>
      </c>
      <c r="V135">
        <v>125949</v>
      </c>
      <c r="W135">
        <v>127190</v>
      </c>
      <c r="X135">
        <v>128294</v>
      </c>
      <c r="Y135">
        <v>129073</v>
      </c>
      <c r="Z135">
        <v>129790</v>
      </c>
      <c r="AA135">
        <v>130916</v>
      </c>
      <c r="AB135">
        <v>131540</v>
      </c>
      <c r="AC135">
        <v>132160</v>
      </c>
      <c r="AD135">
        <v>132878</v>
      </c>
      <c r="AE135">
        <v>134158</v>
      </c>
      <c r="AF135">
        <v>135868</v>
      </c>
      <c r="AG135" s="19">
        <f t="shared" si="38"/>
        <v>8.0051232788984965</v>
      </c>
      <c r="AH135" s="19">
        <f t="shared" si="51"/>
        <v>6.4867525744547399</v>
      </c>
      <c r="AI135" s="19">
        <f t="shared" si="52"/>
        <v>7.7443195219749983</v>
      </c>
      <c r="AJ135" s="19">
        <f t="shared" si="53"/>
        <v>6.5396667030414521</v>
      </c>
      <c r="AK135" s="19">
        <f t="shared" si="54"/>
        <v>6.0663345548643015</v>
      </c>
      <c r="AL135" s="19">
        <f t="shared" si="55"/>
        <v>5.4549657138454428</v>
      </c>
      <c r="AM135" s="19">
        <f t="shared" si="56"/>
        <v>4.1782517033823208</v>
      </c>
      <c r="AN135" s="19">
        <f t="shared" si="57"/>
        <v>4.8046221681617762</v>
      </c>
      <c r="AO135" s="19">
        <f t="shared" si="58"/>
        <v>4.6837167070217918</v>
      </c>
      <c r="AP135" s="19">
        <f t="shared" si="59"/>
        <v>5.2755158867532623</v>
      </c>
      <c r="AQ135" s="19">
        <f t="shared" si="60"/>
        <v>7.9607626828068403</v>
      </c>
      <c r="AR135" s="19">
        <f t="shared" si="61"/>
        <v>9.604910648570673</v>
      </c>
      <c r="AS135" s="20">
        <f t="shared" si="39"/>
        <v>2.0800817465672594</v>
      </c>
      <c r="AT135" s="20">
        <f t="shared" si="40"/>
        <v>1.8697620317514976</v>
      </c>
      <c r="AU135" s="20">
        <f t="shared" si="41"/>
        <v>2.0469596097086957</v>
      </c>
      <c r="AV135" s="20">
        <f t="shared" si="42"/>
        <v>1.8778862013327593</v>
      </c>
      <c r="AW135" s="20">
        <f t="shared" si="43"/>
        <v>1.8027545602124622</v>
      </c>
      <c r="AX135" s="20">
        <f t="shared" si="44"/>
        <v>1.6965263339940522</v>
      </c>
      <c r="AY135" s="20">
        <f t="shared" si="45"/>
        <v>1.4298929062652255</v>
      </c>
      <c r="AZ135" s="20">
        <f t="shared" si="46"/>
        <v>1.5695784062736526</v>
      </c>
      <c r="BA135" s="20">
        <f t="shared" si="47"/>
        <v>1.5440919629119281</v>
      </c>
      <c r="BB135" s="20">
        <f t="shared" si="48"/>
        <v>1.6630764730168122</v>
      </c>
      <c r="BC135" s="20">
        <f t="shared" si="49"/>
        <v>2.0745248096893527</v>
      </c>
      <c r="BD135" s="20">
        <f t="shared" si="50"/>
        <v>2.2622744935817973</v>
      </c>
    </row>
    <row r="136" spans="1:56" x14ac:dyDescent="0.25">
      <c r="A136" t="s">
        <v>647</v>
      </c>
      <c r="B136" t="s">
        <v>647</v>
      </c>
      <c r="C136" t="s">
        <v>647</v>
      </c>
      <c r="D136" t="s">
        <v>648</v>
      </c>
      <c r="E136" t="s">
        <v>234</v>
      </c>
      <c r="F136" t="s">
        <v>235</v>
      </c>
      <c r="G136" t="s">
        <v>649</v>
      </c>
      <c r="H136" s="8">
        <v>22000203</v>
      </c>
      <c r="I136">
        <v>4500</v>
      </c>
      <c r="J136">
        <v>4252</v>
      </c>
      <c r="K136">
        <v>3909</v>
      </c>
      <c r="L136">
        <v>3732</v>
      </c>
      <c r="M136">
        <v>3700</v>
      </c>
      <c r="N136">
        <v>3676</v>
      </c>
      <c r="O136">
        <v>3843</v>
      </c>
      <c r="P136">
        <v>3854</v>
      </c>
      <c r="Q136">
        <v>3331</v>
      </c>
      <c r="R136">
        <v>3434</v>
      </c>
      <c r="S136">
        <v>4080</v>
      </c>
      <c r="T136">
        <v>4486</v>
      </c>
      <c r="U136">
        <v>219440</v>
      </c>
      <c r="V136">
        <v>223776</v>
      </c>
      <c r="W136">
        <v>228126</v>
      </c>
      <c r="X136">
        <v>233454</v>
      </c>
      <c r="Y136">
        <v>237907</v>
      </c>
      <c r="Z136">
        <v>243366</v>
      </c>
      <c r="AA136">
        <v>249236</v>
      </c>
      <c r="AB136">
        <v>254927</v>
      </c>
      <c r="AC136">
        <v>259052</v>
      </c>
      <c r="AD136">
        <v>262407</v>
      </c>
      <c r="AE136">
        <v>265568</v>
      </c>
      <c r="AF136">
        <v>268770</v>
      </c>
      <c r="AG136" s="19">
        <f t="shared" si="38"/>
        <v>20.506744440393728</v>
      </c>
      <c r="AH136" s="19">
        <f t="shared" si="51"/>
        <v>19.001144001144002</v>
      </c>
      <c r="AI136" s="19">
        <f t="shared" si="52"/>
        <v>17.135267352252701</v>
      </c>
      <c r="AJ136" s="19">
        <f t="shared" si="53"/>
        <v>15.986018658922099</v>
      </c>
      <c r="AK136" s="19">
        <f t="shared" si="54"/>
        <v>15.552295644936887</v>
      </c>
      <c r="AL136" s="19">
        <f t="shared" si="55"/>
        <v>15.104821544504984</v>
      </c>
      <c r="AM136" s="19">
        <f t="shared" si="56"/>
        <v>15.419120833266463</v>
      </c>
      <c r="AN136" s="19">
        <f t="shared" si="57"/>
        <v>15.118053403523362</v>
      </c>
      <c r="AO136" s="19">
        <f t="shared" si="58"/>
        <v>12.858422247270818</v>
      </c>
      <c r="AP136" s="19">
        <f t="shared" si="59"/>
        <v>13.086541136478829</v>
      </c>
      <c r="AQ136" s="19">
        <f t="shared" si="60"/>
        <v>15.363296782744909</v>
      </c>
      <c r="AR136" s="19">
        <f t="shared" si="61"/>
        <v>16.690850913420395</v>
      </c>
      <c r="AS136" s="20">
        <f t="shared" si="39"/>
        <v>3.0207538291290632</v>
      </c>
      <c r="AT136" s="20">
        <f t="shared" si="40"/>
        <v>2.9444991879403823</v>
      </c>
      <c r="AU136" s="20">
        <f t="shared" si="41"/>
        <v>2.8411387579041625</v>
      </c>
      <c r="AV136" s="20">
        <f t="shared" si="42"/>
        <v>2.7717145064070809</v>
      </c>
      <c r="AW136" s="20">
        <f t="shared" si="43"/>
        <v>2.7442082576285003</v>
      </c>
      <c r="AX136" s="20">
        <f t="shared" si="44"/>
        <v>2.7150140004361734</v>
      </c>
      <c r="AY136" s="20">
        <f t="shared" si="45"/>
        <v>2.7356083518059222</v>
      </c>
      <c r="AZ136" s="20">
        <f t="shared" si="46"/>
        <v>2.715889619310059</v>
      </c>
      <c r="BA136" s="20">
        <f t="shared" si="47"/>
        <v>2.5539990244454107</v>
      </c>
      <c r="BB136" s="20">
        <f t="shared" si="48"/>
        <v>2.5715843079140388</v>
      </c>
      <c r="BC136" s="20">
        <f t="shared" si="49"/>
        <v>2.7319813389821701</v>
      </c>
      <c r="BD136" s="20">
        <f t="shared" si="50"/>
        <v>2.8148607198025566</v>
      </c>
    </row>
    <row r="137" spans="1:56" x14ac:dyDescent="0.25">
      <c r="A137" t="s">
        <v>650</v>
      </c>
      <c r="B137" t="s">
        <v>650</v>
      </c>
      <c r="C137" t="s">
        <v>650</v>
      </c>
      <c r="D137" t="s">
        <v>651</v>
      </c>
      <c r="E137" t="s">
        <v>363</v>
      </c>
      <c r="F137" t="s">
        <v>251</v>
      </c>
      <c r="G137" t="s">
        <v>652</v>
      </c>
      <c r="H137" s="8">
        <v>22000016</v>
      </c>
      <c r="I137">
        <v>1547</v>
      </c>
      <c r="J137">
        <v>1110</v>
      </c>
      <c r="K137">
        <v>1184</v>
      </c>
      <c r="L137">
        <v>1173</v>
      </c>
      <c r="M137">
        <v>1128</v>
      </c>
      <c r="N137">
        <v>1134</v>
      </c>
      <c r="O137">
        <v>1248</v>
      </c>
      <c r="P137">
        <v>1046</v>
      </c>
      <c r="Q137">
        <v>894</v>
      </c>
      <c r="R137">
        <v>1052</v>
      </c>
      <c r="S137">
        <v>1234</v>
      </c>
      <c r="T137">
        <v>1491</v>
      </c>
      <c r="U137">
        <v>162654</v>
      </c>
      <c r="V137">
        <v>162822</v>
      </c>
      <c r="W137">
        <v>163896</v>
      </c>
      <c r="X137">
        <v>164764</v>
      </c>
      <c r="Y137">
        <v>166346</v>
      </c>
      <c r="Z137">
        <v>167052</v>
      </c>
      <c r="AA137">
        <v>168352</v>
      </c>
      <c r="AB137">
        <v>170039</v>
      </c>
      <c r="AC137">
        <v>171023</v>
      </c>
      <c r="AD137">
        <v>171989</v>
      </c>
      <c r="AE137">
        <v>173605</v>
      </c>
      <c r="AF137">
        <v>174966</v>
      </c>
      <c r="AG137" s="19">
        <f t="shared" si="38"/>
        <v>9.5109865112447274</v>
      </c>
      <c r="AH137" s="19">
        <f t="shared" si="51"/>
        <v>6.8172605667538786</v>
      </c>
      <c r="AI137" s="19">
        <f t="shared" si="52"/>
        <v>7.22409332747596</v>
      </c>
      <c r="AJ137" s="19">
        <f t="shared" si="53"/>
        <v>7.1192736277342146</v>
      </c>
      <c r="AK137" s="19">
        <f t="shared" si="54"/>
        <v>6.7810467339160541</v>
      </c>
      <c r="AL137" s="19">
        <f t="shared" si="55"/>
        <v>6.7883054378277423</v>
      </c>
      <c r="AM137" s="19">
        <f t="shared" si="56"/>
        <v>7.4130393461319137</v>
      </c>
      <c r="AN137" s="19">
        <f t="shared" si="57"/>
        <v>6.1515299431306936</v>
      </c>
      <c r="AO137" s="19">
        <f t="shared" si="58"/>
        <v>5.2273670792817342</v>
      </c>
      <c r="AP137" s="19">
        <f t="shared" si="59"/>
        <v>6.1166702521672898</v>
      </c>
      <c r="AQ137" s="19">
        <f t="shared" si="60"/>
        <v>7.1080902047752081</v>
      </c>
      <c r="AR137" s="19">
        <f t="shared" si="61"/>
        <v>8.5216556359521274</v>
      </c>
      <c r="AS137" s="20">
        <f t="shared" si="39"/>
        <v>2.2524476052724243</v>
      </c>
      <c r="AT137" s="20">
        <f t="shared" si="40"/>
        <v>1.9194577147327347</v>
      </c>
      <c r="AU137" s="20">
        <f t="shared" si="41"/>
        <v>1.9774217351170531</v>
      </c>
      <c r="AV137" s="20">
        <f t="shared" si="42"/>
        <v>1.9628057016429803</v>
      </c>
      <c r="AW137" s="20">
        <f t="shared" si="43"/>
        <v>1.9141314755694254</v>
      </c>
      <c r="AX137" s="20">
        <f t="shared" si="44"/>
        <v>1.9152013430932668</v>
      </c>
      <c r="AY137" s="20">
        <f t="shared" si="45"/>
        <v>2.0032405233809762</v>
      </c>
      <c r="AZ137" s="20">
        <f t="shared" si="46"/>
        <v>1.8167008221207555</v>
      </c>
      <c r="BA137" s="20">
        <f t="shared" si="47"/>
        <v>1.653907724791585</v>
      </c>
      <c r="BB137" s="20">
        <f t="shared" si="48"/>
        <v>1.8110178720176857</v>
      </c>
      <c r="BC137" s="20">
        <f t="shared" si="49"/>
        <v>1.9612336008105304</v>
      </c>
      <c r="BD137" s="20">
        <f t="shared" si="50"/>
        <v>2.1426106454314242</v>
      </c>
    </row>
    <row r="138" spans="1:56" x14ac:dyDescent="0.25">
      <c r="A138" t="s">
        <v>653</v>
      </c>
      <c r="B138" t="s">
        <v>653</v>
      </c>
      <c r="C138" t="s">
        <v>653</v>
      </c>
      <c r="D138" t="s">
        <v>654</v>
      </c>
      <c r="E138" t="s">
        <v>283</v>
      </c>
      <c r="F138" t="s">
        <v>210</v>
      </c>
      <c r="G138" t="s">
        <v>655</v>
      </c>
      <c r="H138" s="8">
        <v>22000155</v>
      </c>
      <c r="I138">
        <v>1287</v>
      </c>
      <c r="J138">
        <v>1192</v>
      </c>
      <c r="K138">
        <v>1080</v>
      </c>
      <c r="L138">
        <v>993</v>
      </c>
      <c r="M138">
        <v>883</v>
      </c>
      <c r="N138">
        <v>904</v>
      </c>
      <c r="O138">
        <v>895</v>
      </c>
      <c r="P138">
        <v>878</v>
      </c>
      <c r="Q138">
        <v>877</v>
      </c>
      <c r="R138">
        <v>1014</v>
      </c>
      <c r="S138">
        <v>1027</v>
      </c>
      <c r="T138">
        <v>1220</v>
      </c>
      <c r="U138">
        <v>81280</v>
      </c>
      <c r="V138">
        <v>81311</v>
      </c>
      <c r="W138">
        <v>81491</v>
      </c>
      <c r="X138">
        <v>81453</v>
      </c>
      <c r="Y138">
        <v>81176</v>
      </c>
      <c r="Z138">
        <v>81003</v>
      </c>
      <c r="AA138">
        <v>80876</v>
      </c>
      <c r="AB138">
        <v>80549</v>
      </c>
      <c r="AC138">
        <v>80190</v>
      </c>
      <c r="AD138">
        <v>80046</v>
      </c>
      <c r="AE138">
        <v>80208</v>
      </c>
      <c r="AF138">
        <v>80228</v>
      </c>
      <c r="AG138" s="19">
        <f t="shared" ref="AG138:AG201" si="62">(I138/U138)*1000</f>
        <v>15.834153543307087</v>
      </c>
      <c r="AH138" s="19">
        <f t="shared" si="51"/>
        <v>14.6597631316796</v>
      </c>
      <c r="AI138" s="19">
        <f t="shared" si="52"/>
        <v>13.25299726350149</v>
      </c>
      <c r="AJ138" s="19">
        <f t="shared" si="53"/>
        <v>12.191079518249788</v>
      </c>
      <c r="AK138" s="19">
        <f t="shared" si="54"/>
        <v>10.87759929043067</v>
      </c>
      <c r="AL138" s="19">
        <f t="shared" si="55"/>
        <v>11.160080490846017</v>
      </c>
      <c r="AM138" s="19">
        <f t="shared" si="56"/>
        <v>11.066323754884019</v>
      </c>
      <c r="AN138" s="19">
        <f t="shared" si="57"/>
        <v>10.900197395374244</v>
      </c>
      <c r="AO138" s="19">
        <f t="shared" si="58"/>
        <v>10.936525751340566</v>
      </c>
      <c r="AP138" s="19">
        <f t="shared" si="59"/>
        <v>12.667716063263624</v>
      </c>
      <c r="AQ138" s="19">
        <f t="shared" si="60"/>
        <v>12.804209056453221</v>
      </c>
      <c r="AR138" s="19">
        <f t="shared" si="61"/>
        <v>15.206661016104103</v>
      </c>
      <c r="AS138" s="20">
        <f t="shared" ref="AS138:AS201" si="63">LN(AG138)</f>
        <v>2.7621692237659548</v>
      </c>
      <c r="AT138" s="20">
        <f t="shared" ref="AT138:AT201" si="64">LN(AH138)</f>
        <v>2.6851065388709192</v>
      </c>
      <c r="AU138" s="20">
        <f t="shared" ref="AU138:AU201" si="65">LN(AI138)</f>
        <v>2.5842237354170816</v>
      </c>
      <c r="AV138" s="20">
        <f t="shared" ref="AV138:AV201" si="66">LN(AJ138)</f>
        <v>2.500704497262892</v>
      </c>
      <c r="AW138" s="20">
        <f t="shared" ref="AW138:AW201" si="67">LN(AK138)</f>
        <v>2.3867055636271783</v>
      </c>
      <c r="AX138" s="20">
        <f t="shared" ref="AX138:AX201" si="68">LN(AL138)</f>
        <v>2.4123431693685546</v>
      </c>
      <c r="AY138" s="20">
        <f t="shared" ref="AY138:AY201" si="69">LN(AM138)</f>
        <v>2.4039066007698011</v>
      </c>
      <c r="AZ138" s="20">
        <f t="shared" ref="AZ138:AZ201" si="70">LN(AN138)</f>
        <v>2.388780898738482</v>
      </c>
      <c r="BA138" s="20">
        <f t="shared" ref="BA138:BA201" si="71">LN(AO138)</f>
        <v>2.3921081735532459</v>
      </c>
      <c r="BB138" s="20">
        <f t="shared" ref="BB138:BB201" si="72">LN(AP138)</f>
        <v>2.5390567147264043</v>
      </c>
      <c r="BC138" s="20">
        <f t="shared" ref="BC138:BC201" si="73">LN(AQ138)</f>
        <v>2.5497739494074105</v>
      </c>
      <c r="BD138" s="20">
        <f t="shared" ref="BD138:BD201" si="74">LN(AR138)</f>
        <v>2.7217335566035019</v>
      </c>
    </row>
    <row r="139" spans="1:56" x14ac:dyDescent="0.25">
      <c r="A139" t="s">
        <v>656</v>
      </c>
      <c r="B139" t="s">
        <v>656</v>
      </c>
      <c r="C139" t="s">
        <v>656</v>
      </c>
      <c r="D139" t="s">
        <v>657</v>
      </c>
      <c r="E139" t="s">
        <v>658</v>
      </c>
      <c r="F139" t="s">
        <v>251</v>
      </c>
      <c r="G139" t="s">
        <v>659</v>
      </c>
      <c r="H139" s="8">
        <v>22000273</v>
      </c>
      <c r="I139">
        <v>2229</v>
      </c>
      <c r="J139">
        <v>2126</v>
      </c>
      <c r="K139">
        <v>1918</v>
      </c>
      <c r="L139">
        <v>1715</v>
      </c>
      <c r="M139">
        <v>1812</v>
      </c>
      <c r="N139">
        <v>2155</v>
      </c>
      <c r="O139">
        <v>2175</v>
      </c>
      <c r="P139">
        <v>2306</v>
      </c>
      <c r="Q139">
        <v>1985</v>
      </c>
      <c r="R139">
        <v>1847</v>
      </c>
      <c r="S139">
        <v>2141</v>
      </c>
      <c r="T139">
        <v>2927</v>
      </c>
      <c r="U139">
        <v>121175</v>
      </c>
      <c r="V139">
        <v>124028</v>
      </c>
      <c r="W139">
        <v>124753</v>
      </c>
      <c r="X139">
        <v>125471</v>
      </c>
      <c r="Y139">
        <v>127387</v>
      </c>
      <c r="Z139">
        <v>129320</v>
      </c>
      <c r="AA139">
        <v>131729</v>
      </c>
      <c r="AB139">
        <v>133729</v>
      </c>
      <c r="AC139">
        <v>134466</v>
      </c>
      <c r="AD139">
        <v>134701</v>
      </c>
      <c r="AE139">
        <v>134966</v>
      </c>
      <c r="AF139">
        <v>135600</v>
      </c>
      <c r="AG139" s="19">
        <f t="shared" si="62"/>
        <v>18.394883433051373</v>
      </c>
      <c r="AH139" s="19">
        <f t="shared" si="51"/>
        <v>17.141290676298897</v>
      </c>
      <c r="AI139" s="19">
        <f t="shared" si="52"/>
        <v>15.374379774434283</v>
      </c>
      <c r="AJ139" s="19">
        <f t="shared" si="53"/>
        <v>13.668497102916213</v>
      </c>
      <c r="AK139" s="19">
        <f t="shared" si="54"/>
        <v>14.224371403675415</v>
      </c>
      <c r="AL139" s="19">
        <f t="shared" si="55"/>
        <v>16.664089081348592</v>
      </c>
      <c r="AM139" s="19">
        <f t="shared" si="56"/>
        <v>16.511170660978223</v>
      </c>
      <c r="AN139" s="19">
        <f t="shared" si="57"/>
        <v>17.24382893762759</v>
      </c>
      <c r="AO139" s="19">
        <f t="shared" si="58"/>
        <v>14.762095994526497</v>
      </c>
      <c r="AP139" s="19">
        <f t="shared" si="59"/>
        <v>13.711850691531614</v>
      </c>
      <c r="AQ139" s="19">
        <f t="shared" si="60"/>
        <v>15.863254449268705</v>
      </c>
      <c r="AR139" s="19">
        <f t="shared" si="61"/>
        <v>21.585545722713867</v>
      </c>
      <c r="AS139" s="20">
        <f t="shared" si="63"/>
        <v>2.912072551654429</v>
      </c>
      <c r="AT139" s="20">
        <f t="shared" si="64"/>
        <v>2.8414902123356831</v>
      </c>
      <c r="AU139" s="20">
        <f t="shared" si="65"/>
        <v>2.7327024730047138</v>
      </c>
      <c r="AV139" s="20">
        <f t="shared" si="66"/>
        <v>2.6150937034275152</v>
      </c>
      <c r="AW139" s="20">
        <f t="shared" si="67"/>
        <v>2.6549567894877066</v>
      </c>
      <c r="AX139" s="20">
        <f t="shared" si="68"/>
        <v>2.8132560496806156</v>
      </c>
      <c r="AY139" s="20">
        <f t="shared" si="69"/>
        <v>2.8040371615950672</v>
      </c>
      <c r="AZ139" s="20">
        <f t="shared" si="70"/>
        <v>2.8474543367259404</v>
      </c>
      <c r="BA139" s="20">
        <f t="shared" si="71"/>
        <v>2.6920628141397844</v>
      </c>
      <c r="BB139" s="20">
        <f t="shared" si="72"/>
        <v>2.6182604729055048</v>
      </c>
      <c r="BC139" s="20">
        <f t="shared" si="73"/>
        <v>2.7640053937231088</v>
      </c>
      <c r="BD139" s="20">
        <f t="shared" si="74"/>
        <v>3.0720239111855907</v>
      </c>
    </row>
    <row r="140" spans="1:56" x14ac:dyDescent="0.25">
      <c r="A140" t="s">
        <v>660</v>
      </c>
      <c r="B140" t="s">
        <v>660</v>
      </c>
      <c r="C140" t="s">
        <v>661</v>
      </c>
      <c r="D140" t="s">
        <v>662</v>
      </c>
      <c r="E140" t="s">
        <v>435</v>
      </c>
      <c r="F140" t="s">
        <v>291</v>
      </c>
      <c r="G140" t="s">
        <v>663</v>
      </c>
      <c r="H140" s="8">
        <v>14000001</v>
      </c>
      <c r="I140">
        <v>755</v>
      </c>
      <c r="J140">
        <v>697</v>
      </c>
      <c r="K140">
        <v>879</v>
      </c>
      <c r="L140">
        <v>645</v>
      </c>
      <c r="M140">
        <v>594</v>
      </c>
      <c r="N140">
        <v>565</v>
      </c>
      <c r="O140">
        <v>670</v>
      </c>
      <c r="P140">
        <v>638</v>
      </c>
      <c r="Q140">
        <v>580</v>
      </c>
      <c r="R140">
        <v>574</v>
      </c>
      <c r="S140">
        <v>659</v>
      </c>
      <c r="T140">
        <v>865</v>
      </c>
      <c r="U140">
        <v>68753</v>
      </c>
      <c r="V140">
        <v>69095</v>
      </c>
      <c r="W140">
        <v>69388</v>
      </c>
      <c r="X140">
        <v>69700</v>
      </c>
      <c r="Y140">
        <v>69916</v>
      </c>
      <c r="Z140">
        <v>69884</v>
      </c>
      <c r="AA140">
        <v>69833</v>
      </c>
      <c r="AB140">
        <v>69913</v>
      </c>
      <c r="AC140">
        <v>70049</v>
      </c>
      <c r="AD140">
        <v>70091</v>
      </c>
      <c r="AE140">
        <v>70169</v>
      </c>
      <c r="AF140">
        <v>69979</v>
      </c>
      <c r="AG140" s="19">
        <f t="shared" si="62"/>
        <v>10.981338996116532</v>
      </c>
      <c r="AH140" s="19">
        <f t="shared" si="51"/>
        <v>10.08756060496418</v>
      </c>
      <c r="AI140" s="19">
        <f t="shared" si="52"/>
        <v>12.667896466247766</v>
      </c>
      <c r="AJ140" s="19">
        <f t="shared" si="53"/>
        <v>9.2539454806312769</v>
      </c>
      <c r="AK140" s="19">
        <f t="shared" si="54"/>
        <v>8.4959093769666474</v>
      </c>
      <c r="AL140" s="19">
        <f t="shared" si="55"/>
        <v>8.0848262835556053</v>
      </c>
      <c r="AM140" s="19">
        <f t="shared" si="56"/>
        <v>9.5943178726390101</v>
      </c>
      <c r="AN140" s="19">
        <f t="shared" si="57"/>
        <v>9.1256275656887844</v>
      </c>
      <c r="AO140" s="19">
        <f t="shared" si="58"/>
        <v>8.2799183428742733</v>
      </c>
      <c r="AP140" s="19">
        <f t="shared" si="59"/>
        <v>8.1893538400079908</v>
      </c>
      <c r="AQ140" s="19">
        <f t="shared" si="60"/>
        <v>9.3916116803716729</v>
      </c>
      <c r="AR140" s="19">
        <f t="shared" si="61"/>
        <v>12.360851112476601</v>
      </c>
      <c r="AS140" s="20">
        <f t="shared" si="63"/>
        <v>2.3961973772907461</v>
      </c>
      <c r="AT140" s="20">
        <f t="shared" si="64"/>
        <v>2.3113030415050759</v>
      </c>
      <c r="AU140" s="20">
        <f t="shared" si="65"/>
        <v>2.5390709557860145</v>
      </c>
      <c r="AV140" s="20">
        <f t="shared" si="66"/>
        <v>2.2250499990292942</v>
      </c>
      <c r="AW140" s="20">
        <f t="shared" si="67"/>
        <v>2.139584797889805</v>
      </c>
      <c r="AX140" s="20">
        <f t="shared" si="68"/>
        <v>2.0899890065342426</v>
      </c>
      <c r="AY140" s="20">
        <f t="shared" si="69"/>
        <v>2.2611710349720107</v>
      </c>
      <c r="AZ140" s="20">
        <f t="shared" si="70"/>
        <v>2.2110866714257686</v>
      </c>
      <c r="BA140" s="20">
        <f t="shared" si="71"/>
        <v>2.1138331063768327</v>
      </c>
      <c r="BB140" s="20">
        <f t="shared" si="72"/>
        <v>2.1028349985385875</v>
      </c>
      <c r="BC140" s="20">
        <f t="shared" si="73"/>
        <v>2.2398169164443185</v>
      </c>
      <c r="BD140" s="20">
        <f t="shared" si="74"/>
        <v>2.5145343098915225</v>
      </c>
    </row>
    <row r="141" spans="1:56" x14ac:dyDescent="0.25">
      <c r="A141" t="s">
        <v>664</v>
      </c>
      <c r="B141" t="s">
        <v>664</v>
      </c>
      <c r="C141" t="s">
        <v>664</v>
      </c>
      <c r="D141" t="s">
        <v>665</v>
      </c>
      <c r="E141" t="s">
        <v>255</v>
      </c>
      <c r="F141" t="s">
        <v>205</v>
      </c>
      <c r="G141" t="s">
        <v>666</v>
      </c>
      <c r="H141" s="8">
        <v>22000116</v>
      </c>
      <c r="I141">
        <v>1716</v>
      </c>
      <c r="J141">
        <v>1817</v>
      </c>
      <c r="K141">
        <v>1889</v>
      </c>
      <c r="L141">
        <v>2018</v>
      </c>
      <c r="M141">
        <v>1860</v>
      </c>
      <c r="N141">
        <v>1627</v>
      </c>
      <c r="O141">
        <v>1897</v>
      </c>
      <c r="P141">
        <v>1778</v>
      </c>
      <c r="Q141">
        <v>1594</v>
      </c>
      <c r="R141">
        <v>1374</v>
      </c>
      <c r="S141">
        <v>1961</v>
      </c>
      <c r="T141">
        <v>2771</v>
      </c>
      <c r="U141">
        <v>135891</v>
      </c>
      <c r="V141">
        <v>137179</v>
      </c>
      <c r="W141">
        <v>137727</v>
      </c>
      <c r="X141">
        <v>138289</v>
      </c>
      <c r="Y141">
        <v>138675</v>
      </c>
      <c r="Z141">
        <v>138361</v>
      </c>
      <c r="AA141">
        <v>138364</v>
      </c>
      <c r="AB141">
        <v>138392</v>
      </c>
      <c r="AC141">
        <v>138748</v>
      </c>
      <c r="AD141">
        <v>138393</v>
      </c>
      <c r="AE141">
        <v>139105</v>
      </c>
      <c r="AF141">
        <v>139395</v>
      </c>
      <c r="AG141" s="19">
        <f t="shared" si="62"/>
        <v>12.627767843345035</v>
      </c>
      <c r="AH141" s="19">
        <f t="shared" si="51"/>
        <v>13.245467600726057</v>
      </c>
      <c r="AI141" s="19">
        <f t="shared" si="52"/>
        <v>13.715538710637711</v>
      </c>
      <c r="AJ141" s="19">
        <f t="shared" si="53"/>
        <v>14.592628480934854</v>
      </c>
      <c r="AK141" s="19">
        <f t="shared" si="54"/>
        <v>13.41265548945376</v>
      </c>
      <c r="AL141" s="19">
        <f t="shared" si="55"/>
        <v>11.759093964339662</v>
      </c>
      <c r="AM141" s="19">
        <f t="shared" si="56"/>
        <v>13.710213639385966</v>
      </c>
      <c r="AN141" s="19">
        <f t="shared" si="57"/>
        <v>12.847563442973582</v>
      </c>
      <c r="AO141" s="19">
        <f t="shared" si="58"/>
        <v>11.488453887623606</v>
      </c>
      <c r="AP141" s="19">
        <f t="shared" si="59"/>
        <v>9.9282478160022549</v>
      </c>
      <c r="AQ141" s="19">
        <f t="shared" si="60"/>
        <v>14.097264656194961</v>
      </c>
      <c r="AR141" s="19">
        <f t="shared" si="61"/>
        <v>19.878761792029842</v>
      </c>
      <c r="AS141" s="20">
        <f t="shared" si="63"/>
        <v>2.5358981862493555</v>
      </c>
      <c r="AT141" s="20">
        <f t="shared" si="64"/>
        <v>2.5836554260439408</v>
      </c>
      <c r="AU141" s="20">
        <f t="shared" si="65"/>
        <v>2.618529402556391</v>
      </c>
      <c r="AV141" s="20">
        <f t="shared" si="66"/>
        <v>2.6805165026439841</v>
      </c>
      <c r="AW141" s="20">
        <f t="shared" si="67"/>
        <v>2.5961987007659486</v>
      </c>
      <c r="AX141" s="20">
        <f t="shared" si="68"/>
        <v>2.4646268956537831</v>
      </c>
      <c r="AY141" s="20">
        <f t="shared" si="69"/>
        <v>2.6181410761943136</v>
      </c>
      <c r="AZ141" s="20">
        <f t="shared" si="70"/>
        <v>2.5531541780291738</v>
      </c>
      <c r="BA141" s="20">
        <f t="shared" si="71"/>
        <v>2.4413425212419195</v>
      </c>
      <c r="BB141" s="20">
        <f t="shared" si="72"/>
        <v>2.2953840089125195</v>
      </c>
      <c r="BC141" s="20">
        <f t="shared" si="73"/>
        <v>2.6459807825499198</v>
      </c>
      <c r="BD141" s="20">
        <f t="shared" si="74"/>
        <v>2.9896519151855658</v>
      </c>
    </row>
    <row r="142" spans="1:56" s="17" customFormat="1" x14ac:dyDescent="0.25">
      <c r="A142" s="17" t="s">
        <v>667</v>
      </c>
      <c r="B142" s="17" t="s">
        <v>667</v>
      </c>
      <c r="C142" s="17" t="s">
        <v>667</v>
      </c>
      <c r="D142" s="17" t="s">
        <v>668</v>
      </c>
      <c r="E142" s="17" t="s">
        <v>446</v>
      </c>
      <c r="F142" s="17" t="s">
        <v>263</v>
      </c>
      <c r="G142" s="17" t="s">
        <v>669</v>
      </c>
      <c r="H142" s="18">
        <v>22000050</v>
      </c>
      <c r="I142" s="17">
        <v>31</v>
      </c>
      <c r="J142" s="17">
        <v>18</v>
      </c>
      <c r="K142" s="17">
        <v>12</v>
      </c>
      <c r="L142" s="17">
        <v>8</v>
      </c>
      <c r="M142" s="17">
        <v>5</v>
      </c>
      <c r="N142" s="17">
        <v>9</v>
      </c>
      <c r="O142" s="17">
        <v>3</v>
      </c>
      <c r="P142" s="17">
        <v>16</v>
      </c>
      <c r="Q142" s="17">
        <v>11</v>
      </c>
      <c r="R142" s="17">
        <v>11</v>
      </c>
      <c r="S142" s="17">
        <v>14</v>
      </c>
      <c r="T142" s="17">
        <v>19</v>
      </c>
      <c r="U142" s="17">
        <v>2210</v>
      </c>
      <c r="V142" s="17">
        <v>2210</v>
      </c>
      <c r="W142" s="17">
        <v>2264</v>
      </c>
      <c r="X142" s="17">
        <v>2293</v>
      </c>
      <c r="Y142" s="17">
        <v>2333</v>
      </c>
      <c r="Z142" s="17">
        <v>2251</v>
      </c>
      <c r="AA142" s="17">
        <v>2228</v>
      </c>
      <c r="AB142" s="17">
        <v>2224</v>
      </c>
      <c r="AC142" s="17">
        <v>2264</v>
      </c>
      <c r="AD142" s="17">
        <v>2251</v>
      </c>
      <c r="AE142" s="17">
        <v>2280</v>
      </c>
      <c r="AF142" s="17">
        <v>2324</v>
      </c>
      <c r="AG142" s="20">
        <f t="shared" si="62"/>
        <v>14.027149321266968</v>
      </c>
      <c r="AH142" s="20">
        <f t="shared" si="51"/>
        <v>8.144796380090499</v>
      </c>
      <c r="AI142" s="20">
        <f t="shared" si="52"/>
        <v>5.3003533568904597</v>
      </c>
      <c r="AJ142" s="20">
        <f t="shared" si="53"/>
        <v>3.4888791975577846</v>
      </c>
      <c r="AK142" s="20">
        <f t="shared" si="54"/>
        <v>2.1431633090441493</v>
      </c>
      <c r="AL142" s="20">
        <f t="shared" si="55"/>
        <v>3.9982230119946687</v>
      </c>
      <c r="AM142" s="20">
        <f t="shared" si="56"/>
        <v>1.3464991023339319</v>
      </c>
      <c r="AN142" s="20">
        <f t="shared" si="57"/>
        <v>7.1942446043165473</v>
      </c>
      <c r="AO142" s="20">
        <f t="shared" si="58"/>
        <v>4.8586572438162543</v>
      </c>
      <c r="AP142" s="20">
        <f t="shared" si="59"/>
        <v>4.8867170146601513</v>
      </c>
      <c r="AQ142" s="20">
        <f t="shared" si="60"/>
        <v>6.1403508771929829</v>
      </c>
      <c r="AR142" s="20">
        <f t="shared" si="61"/>
        <v>8.1755593803786581</v>
      </c>
      <c r="AS142" s="20">
        <f t="shared" si="63"/>
        <v>2.6409946889554847</v>
      </c>
      <c r="AT142" s="20">
        <f t="shared" si="64"/>
        <v>2.0973792423665034</v>
      </c>
      <c r="AU142" s="20">
        <f t="shared" si="65"/>
        <v>1.6677734894470639</v>
      </c>
      <c r="AV142" s="20">
        <f t="shared" si="66"/>
        <v>1.2495805378040685</v>
      </c>
      <c r="AW142" s="20">
        <f t="shared" si="67"/>
        <v>0.76228291939480752</v>
      </c>
      <c r="AX142" s="20">
        <f t="shared" si="68"/>
        <v>1.385850015411624</v>
      </c>
      <c r="AY142" s="20">
        <f t="shared" si="69"/>
        <v>0.29750796660307216</v>
      </c>
      <c r="AZ142" s="20">
        <f t="shared" si="70"/>
        <v>1.9732813458514453</v>
      </c>
      <c r="BA142" s="20">
        <f t="shared" si="71"/>
        <v>1.580762112457434</v>
      </c>
      <c r="BB142" s="20">
        <f t="shared" si="72"/>
        <v>1.5865207108737753</v>
      </c>
      <c r="BC142" s="20">
        <f t="shared" si="73"/>
        <v>1.8148818866489094</v>
      </c>
      <c r="BD142" s="20">
        <f t="shared" si="74"/>
        <v>2.1011491401767759</v>
      </c>
    </row>
    <row r="143" spans="1:56" x14ac:dyDescent="0.25">
      <c r="A143" t="s">
        <v>670</v>
      </c>
      <c r="B143" t="s">
        <v>670</v>
      </c>
      <c r="C143" t="s">
        <v>670</v>
      </c>
      <c r="D143" t="s">
        <v>671</v>
      </c>
      <c r="E143" t="s">
        <v>234</v>
      </c>
      <c r="F143" t="s">
        <v>235</v>
      </c>
      <c r="G143" t="s">
        <v>672</v>
      </c>
      <c r="H143" s="8">
        <v>22000204</v>
      </c>
      <c r="I143">
        <v>4800</v>
      </c>
      <c r="J143">
        <v>4360</v>
      </c>
      <c r="K143">
        <v>4163</v>
      </c>
      <c r="L143">
        <v>3633</v>
      </c>
      <c r="M143">
        <v>3841</v>
      </c>
      <c r="N143">
        <v>3863</v>
      </c>
      <c r="O143">
        <v>3669</v>
      </c>
      <c r="P143">
        <v>3308</v>
      </c>
      <c r="Q143">
        <v>3287</v>
      </c>
      <c r="R143">
        <v>3248</v>
      </c>
      <c r="S143">
        <v>4195</v>
      </c>
      <c r="T143">
        <v>4570</v>
      </c>
      <c r="U143">
        <v>180831</v>
      </c>
      <c r="V143">
        <v>183477</v>
      </c>
      <c r="W143">
        <v>185283</v>
      </c>
      <c r="X143">
        <v>188636</v>
      </c>
      <c r="Y143">
        <v>192089</v>
      </c>
      <c r="Z143">
        <v>196704</v>
      </c>
      <c r="AA143">
        <v>200129</v>
      </c>
      <c r="AB143">
        <v>206285</v>
      </c>
      <c r="AC143">
        <v>211047</v>
      </c>
      <c r="AD143">
        <v>215671</v>
      </c>
      <c r="AE143">
        <v>221030</v>
      </c>
      <c r="AF143">
        <v>227692</v>
      </c>
      <c r="AG143" s="19">
        <f t="shared" si="62"/>
        <v>26.54412130663437</v>
      </c>
      <c r="AH143" s="19">
        <f t="shared" si="51"/>
        <v>23.763196476942614</v>
      </c>
      <c r="AI143" s="19">
        <f t="shared" si="52"/>
        <v>22.468332226917742</v>
      </c>
      <c r="AJ143" s="19">
        <f t="shared" si="53"/>
        <v>19.259314234822622</v>
      </c>
      <c r="AK143" s="19">
        <f t="shared" si="54"/>
        <v>19.995939382265512</v>
      </c>
      <c r="AL143" s="19">
        <f t="shared" si="55"/>
        <v>19.638644867414996</v>
      </c>
      <c r="AM143" s="19">
        <f t="shared" si="56"/>
        <v>18.333175102059169</v>
      </c>
      <c r="AN143" s="19">
        <f t="shared" si="57"/>
        <v>16.036066606878833</v>
      </c>
      <c r="AO143" s="19">
        <f t="shared" si="58"/>
        <v>15.574729799523329</v>
      </c>
      <c r="AP143" s="19">
        <f t="shared" si="59"/>
        <v>15.059975611000089</v>
      </c>
      <c r="AQ143" s="19">
        <f t="shared" si="60"/>
        <v>18.97932407365516</v>
      </c>
      <c r="AR143" s="19">
        <f t="shared" si="61"/>
        <v>20.070973068882527</v>
      </c>
      <c r="AS143" s="20">
        <f t="shared" si="63"/>
        <v>3.2788083034585309</v>
      </c>
      <c r="AT143" s="20">
        <f t="shared" si="64"/>
        <v>3.1681380173036993</v>
      </c>
      <c r="AU143" s="20">
        <f t="shared" si="65"/>
        <v>3.112106861231585</v>
      </c>
      <c r="AV143" s="20">
        <f t="shared" si="66"/>
        <v>2.9579948000674752</v>
      </c>
      <c r="AW143" s="20">
        <f t="shared" si="67"/>
        <v>2.995529222053706</v>
      </c>
      <c r="AX143" s="20">
        <f t="shared" si="68"/>
        <v>2.9774993019416822</v>
      </c>
      <c r="AY143" s="20">
        <f t="shared" si="69"/>
        <v>2.908712265730343</v>
      </c>
      <c r="AZ143" s="20">
        <f t="shared" si="70"/>
        <v>2.7748403483559967</v>
      </c>
      <c r="BA143" s="20">
        <f t="shared" si="71"/>
        <v>2.7456497161778208</v>
      </c>
      <c r="BB143" s="20">
        <f t="shared" si="72"/>
        <v>2.7120406029149309</v>
      </c>
      <c r="BC143" s="20">
        <f t="shared" si="73"/>
        <v>2.943350179989956</v>
      </c>
      <c r="BD143" s="20">
        <f t="shared" si="74"/>
        <v>2.9992746453839456</v>
      </c>
    </row>
    <row r="144" spans="1:56" x14ac:dyDescent="0.25">
      <c r="A144" t="s">
        <v>673</v>
      </c>
      <c r="B144" t="s">
        <v>673</v>
      </c>
      <c r="C144" t="s">
        <v>673</v>
      </c>
      <c r="D144" t="s">
        <v>674</v>
      </c>
      <c r="E144" t="s">
        <v>234</v>
      </c>
      <c r="F144" t="s">
        <v>235</v>
      </c>
      <c r="G144" t="s">
        <v>675</v>
      </c>
      <c r="H144" s="8">
        <v>22000205</v>
      </c>
      <c r="I144">
        <v>2427</v>
      </c>
      <c r="J144">
        <v>2393</v>
      </c>
      <c r="K144">
        <v>2287</v>
      </c>
      <c r="L144">
        <v>2024</v>
      </c>
      <c r="M144">
        <v>2078</v>
      </c>
      <c r="N144">
        <v>1999</v>
      </c>
      <c r="O144">
        <v>1968</v>
      </c>
      <c r="P144">
        <v>1872</v>
      </c>
      <c r="Q144">
        <v>1792</v>
      </c>
      <c r="R144">
        <v>1778</v>
      </c>
      <c r="S144">
        <v>2497</v>
      </c>
      <c r="T144">
        <v>2621</v>
      </c>
      <c r="U144">
        <v>165752</v>
      </c>
      <c r="V144">
        <v>168375</v>
      </c>
      <c r="W144">
        <v>165245</v>
      </c>
      <c r="X144">
        <v>162883</v>
      </c>
      <c r="Y144">
        <v>162579</v>
      </c>
      <c r="Z144">
        <v>161893</v>
      </c>
      <c r="AA144">
        <v>160463</v>
      </c>
      <c r="AB144">
        <v>158251</v>
      </c>
      <c r="AC144">
        <v>155930</v>
      </c>
      <c r="AD144">
        <v>155594</v>
      </c>
      <c r="AE144">
        <v>156190</v>
      </c>
      <c r="AF144">
        <v>157711</v>
      </c>
      <c r="AG144" s="19">
        <f t="shared" si="62"/>
        <v>14.642357256624354</v>
      </c>
      <c r="AH144" s="19">
        <f t="shared" si="51"/>
        <v>14.212323682256866</v>
      </c>
      <c r="AI144" s="19">
        <f t="shared" si="52"/>
        <v>13.840055674906957</v>
      </c>
      <c r="AJ144" s="19">
        <f t="shared" si="53"/>
        <v>12.426097259996439</v>
      </c>
      <c r="AK144" s="19">
        <f t="shared" si="54"/>
        <v>12.781478542739222</v>
      </c>
      <c r="AL144" s="19">
        <f t="shared" si="55"/>
        <v>12.347661727190181</v>
      </c>
      <c r="AM144" s="19">
        <f t="shared" si="56"/>
        <v>12.26450957541614</v>
      </c>
      <c r="AN144" s="19">
        <f t="shared" si="57"/>
        <v>11.829309135487295</v>
      </c>
      <c r="AO144" s="19">
        <f t="shared" si="58"/>
        <v>11.492336304752133</v>
      </c>
      <c r="AP144" s="19">
        <f t="shared" si="59"/>
        <v>11.427175855110095</v>
      </c>
      <c r="AQ144" s="19">
        <f t="shared" si="60"/>
        <v>15.986938984570074</v>
      </c>
      <c r="AR144" s="19">
        <f t="shared" si="61"/>
        <v>16.61900564957422</v>
      </c>
      <c r="AS144" s="20">
        <f t="shared" si="63"/>
        <v>2.6839185103684198</v>
      </c>
      <c r="AT144" s="20">
        <f t="shared" si="64"/>
        <v>2.6541094531778451</v>
      </c>
      <c r="AU144" s="20">
        <f t="shared" si="65"/>
        <v>2.627566972934825</v>
      </c>
      <c r="AV144" s="20">
        <f t="shared" si="66"/>
        <v>2.5197988787472325</v>
      </c>
      <c r="AW144" s="20">
        <f t="shared" si="67"/>
        <v>2.5479971341777214</v>
      </c>
      <c r="AX144" s="20">
        <f t="shared" si="68"/>
        <v>2.513466711317319</v>
      </c>
      <c r="AY144" s="20">
        <f t="shared" si="69"/>
        <v>2.5067096912131754</v>
      </c>
      <c r="AZ144" s="20">
        <f t="shared" si="70"/>
        <v>2.4705802769178935</v>
      </c>
      <c r="BA144" s="20">
        <f t="shared" si="71"/>
        <v>2.4416804049380816</v>
      </c>
      <c r="BB144" s="20">
        <f t="shared" si="72"/>
        <v>2.4359943654843415</v>
      </c>
      <c r="BC144" s="20">
        <f t="shared" si="73"/>
        <v>2.771772075410142</v>
      </c>
      <c r="BD144" s="20">
        <f t="shared" si="74"/>
        <v>2.8105469590920293</v>
      </c>
    </row>
    <row r="145" spans="1:56" x14ac:dyDescent="0.25">
      <c r="A145" t="s">
        <v>676</v>
      </c>
      <c r="B145" t="s">
        <v>676</v>
      </c>
      <c r="C145" t="s">
        <v>676</v>
      </c>
      <c r="D145" t="s">
        <v>677</v>
      </c>
      <c r="E145" t="s">
        <v>442</v>
      </c>
      <c r="F145" t="s">
        <v>215</v>
      </c>
      <c r="G145" t="s">
        <v>678</v>
      </c>
      <c r="H145" s="8">
        <v>22000236</v>
      </c>
      <c r="I145">
        <v>1183</v>
      </c>
      <c r="J145">
        <v>1175</v>
      </c>
      <c r="K145">
        <v>1057</v>
      </c>
      <c r="L145">
        <v>1012</v>
      </c>
      <c r="M145">
        <v>983</v>
      </c>
      <c r="N145">
        <v>1098</v>
      </c>
      <c r="O145">
        <v>1064</v>
      </c>
      <c r="P145">
        <v>1116</v>
      </c>
      <c r="Q145">
        <v>1087</v>
      </c>
      <c r="R145">
        <v>1035</v>
      </c>
      <c r="S145">
        <v>1551</v>
      </c>
      <c r="T145">
        <v>1486</v>
      </c>
      <c r="U145">
        <v>85644</v>
      </c>
      <c r="V145">
        <v>86644</v>
      </c>
      <c r="W145">
        <v>87974</v>
      </c>
      <c r="X145">
        <v>89863</v>
      </c>
      <c r="Y145">
        <v>91194</v>
      </c>
      <c r="Z145">
        <v>92123</v>
      </c>
      <c r="AA145">
        <v>92910</v>
      </c>
      <c r="AB145">
        <v>93846</v>
      </c>
      <c r="AC145">
        <v>94841</v>
      </c>
      <c r="AD145">
        <v>95754</v>
      </c>
      <c r="AE145">
        <v>96945</v>
      </c>
      <c r="AF145">
        <v>97650</v>
      </c>
      <c r="AG145" s="19">
        <f t="shared" si="62"/>
        <v>13.812993321190042</v>
      </c>
      <c r="AH145" s="19">
        <f t="shared" si="51"/>
        <v>13.561239093301324</v>
      </c>
      <c r="AI145" s="19">
        <f t="shared" si="52"/>
        <v>12.014913497169617</v>
      </c>
      <c r="AJ145" s="19">
        <f t="shared" si="53"/>
        <v>11.261587082559007</v>
      </c>
      <c r="AK145" s="19">
        <f t="shared" si="54"/>
        <v>10.779217931004233</v>
      </c>
      <c r="AL145" s="19">
        <f t="shared" si="55"/>
        <v>11.91884762762828</v>
      </c>
      <c r="AM145" s="19">
        <f t="shared" si="56"/>
        <v>11.451942740286299</v>
      </c>
      <c r="AN145" s="19">
        <f t="shared" si="57"/>
        <v>11.891822773479957</v>
      </c>
      <c r="AO145" s="19">
        <f t="shared" si="58"/>
        <v>11.46128783964741</v>
      </c>
      <c r="AP145" s="19">
        <f t="shared" si="59"/>
        <v>10.808947929068237</v>
      </c>
      <c r="AQ145" s="19">
        <f t="shared" si="60"/>
        <v>15.998762184743928</v>
      </c>
      <c r="AR145" s="19">
        <f t="shared" si="61"/>
        <v>15.217613927291348</v>
      </c>
      <c r="AS145" s="20">
        <f t="shared" si="63"/>
        <v>2.6256096942014562</v>
      </c>
      <c r="AT145" s="20">
        <f t="shared" si="64"/>
        <v>2.6072156568995277</v>
      </c>
      <c r="AU145" s="20">
        <f t="shared" si="65"/>
        <v>2.486148669592779</v>
      </c>
      <c r="AV145" s="20">
        <f t="shared" si="66"/>
        <v>2.4213975614967032</v>
      </c>
      <c r="AW145" s="20">
        <f t="shared" si="67"/>
        <v>2.3776200147047875</v>
      </c>
      <c r="AX145" s="20">
        <f t="shared" si="68"/>
        <v>2.4781209814292828</v>
      </c>
      <c r="AY145" s="20">
        <f t="shared" si="69"/>
        <v>2.4381593872483687</v>
      </c>
      <c r="AZ145" s="20">
        <f t="shared" si="70"/>
        <v>2.4758510020210966</v>
      </c>
      <c r="BA145" s="20">
        <f t="shared" si="71"/>
        <v>2.4389750819053626</v>
      </c>
      <c r="BB145" s="20">
        <f t="shared" si="72"/>
        <v>2.3803743030543649</v>
      </c>
      <c r="BC145" s="20">
        <f t="shared" si="73"/>
        <v>2.7725113557935703</v>
      </c>
      <c r="BD145" s="20">
        <f t="shared" si="74"/>
        <v>2.7224535679550166</v>
      </c>
    </row>
    <row r="146" spans="1:56" x14ac:dyDescent="0.25">
      <c r="A146" t="s">
        <v>679</v>
      </c>
      <c r="B146" t="s">
        <v>679</v>
      </c>
      <c r="C146" t="s">
        <v>680</v>
      </c>
      <c r="D146" t="s">
        <v>681</v>
      </c>
      <c r="E146" t="s">
        <v>320</v>
      </c>
      <c r="F146" t="s">
        <v>251</v>
      </c>
      <c r="G146" t="s">
        <v>682</v>
      </c>
      <c r="H146" s="8">
        <v>22000221</v>
      </c>
      <c r="I146">
        <v>1498</v>
      </c>
      <c r="J146">
        <v>1367</v>
      </c>
      <c r="K146">
        <v>1170</v>
      </c>
      <c r="L146">
        <v>1094</v>
      </c>
      <c r="M146">
        <v>934</v>
      </c>
      <c r="N146">
        <v>1199</v>
      </c>
      <c r="O146">
        <v>1167</v>
      </c>
      <c r="P146">
        <v>1137</v>
      </c>
      <c r="Q146">
        <v>1151</v>
      </c>
      <c r="R146">
        <v>1140</v>
      </c>
      <c r="S146">
        <v>1554</v>
      </c>
      <c r="T146">
        <v>1819</v>
      </c>
      <c r="U146">
        <v>139621</v>
      </c>
      <c r="V146">
        <v>140959</v>
      </c>
      <c r="W146">
        <v>142790</v>
      </c>
      <c r="X146">
        <v>144274</v>
      </c>
      <c r="Y146">
        <v>145551</v>
      </c>
      <c r="Z146">
        <v>146428</v>
      </c>
      <c r="AA146">
        <v>147134</v>
      </c>
      <c r="AB146">
        <v>147936</v>
      </c>
      <c r="AC146">
        <v>148628</v>
      </c>
      <c r="AD146">
        <v>149265</v>
      </c>
      <c r="AE146">
        <v>150026</v>
      </c>
      <c r="AF146">
        <v>151013</v>
      </c>
      <c r="AG146" s="19">
        <f t="shared" si="62"/>
        <v>10.729045057691895</v>
      </c>
      <c r="AH146" s="19">
        <f t="shared" si="51"/>
        <v>9.6978554047630876</v>
      </c>
      <c r="AI146" s="19">
        <f t="shared" si="52"/>
        <v>8.1938511100217113</v>
      </c>
      <c r="AJ146" s="19">
        <f t="shared" si="53"/>
        <v>7.5827938505898507</v>
      </c>
      <c r="AK146" s="19">
        <f t="shared" si="54"/>
        <v>6.4169947303694235</v>
      </c>
      <c r="AL146" s="19">
        <f t="shared" si="55"/>
        <v>8.1883246373644401</v>
      </c>
      <c r="AM146" s="19">
        <f t="shared" si="56"/>
        <v>7.9315453939945906</v>
      </c>
      <c r="AN146" s="19">
        <f t="shared" si="57"/>
        <v>7.685756002595717</v>
      </c>
      <c r="AO146" s="19">
        <f t="shared" si="58"/>
        <v>7.7441666442393089</v>
      </c>
      <c r="AP146" s="19">
        <f t="shared" si="59"/>
        <v>7.6374233745352225</v>
      </c>
      <c r="AQ146" s="19">
        <f t="shared" si="60"/>
        <v>10.358204577873169</v>
      </c>
      <c r="AR146" s="19">
        <f t="shared" si="61"/>
        <v>12.045320601537616</v>
      </c>
      <c r="AS146" s="20">
        <f t="shared" si="63"/>
        <v>2.3729545552628935</v>
      </c>
      <c r="AT146" s="20">
        <f t="shared" si="64"/>
        <v>2.2719047687723681</v>
      </c>
      <c r="AU146" s="20">
        <f t="shared" si="65"/>
        <v>2.103384008349598</v>
      </c>
      <c r="AV146" s="20">
        <f t="shared" si="66"/>
        <v>2.0258817136166805</v>
      </c>
      <c r="AW146" s="20">
        <f t="shared" si="67"/>
        <v>1.858949897569572</v>
      </c>
      <c r="AX146" s="20">
        <f t="shared" si="68"/>
        <v>2.1027093149569582</v>
      </c>
      <c r="AY146" s="20">
        <f t="shared" si="69"/>
        <v>2.0708478961046874</v>
      </c>
      <c r="AZ146" s="20">
        <f t="shared" si="70"/>
        <v>2.0393687459447212</v>
      </c>
      <c r="BA146" s="20">
        <f t="shared" si="71"/>
        <v>2.0469398688852154</v>
      </c>
      <c r="BB146" s="20">
        <f t="shared" si="72"/>
        <v>2.0330602916533058</v>
      </c>
      <c r="BC146" s="20">
        <f t="shared" si="73"/>
        <v>2.3377789185184903</v>
      </c>
      <c r="BD146" s="20">
        <f t="shared" si="74"/>
        <v>2.4886762526937312</v>
      </c>
    </row>
    <row r="147" spans="1:56" x14ac:dyDescent="0.25">
      <c r="A147" t="s">
        <v>683</v>
      </c>
      <c r="B147" t="s">
        <v>683</v>
      </c>
      <c r="C147" t="s">
        <v>684</v>
      </c>
      <c r="D147" t="s">
        <v>685</v>
      </c>
      <c r="E147" t="s">
        <v>520</v>
      </c>
      <c r="F147" t="s">
        <v>243</v>
      </c>
      <c r="G147" t="s">
        <v>686</v>
      </c>
      <c r="H147" s="8">
        <v>22000134</v>
      </c>
      <c r="I147">
        <v>7542</v>
      </c>
      <c r="J147">
        <v>7144</v>
      </c>
      <c r="K147">
        <v>7045</v>
      </c>
      <c r="L147">
        <v>5203</v>
      </c>
      <c r="M147">
        <v>4491</v>
      </c>
      <c r="N147">
        <v>4786</v>
      </c>
      <c r="O147">
        <v>4266</v>
      </c>
      <c r="P147">
        <v>3987</v>
      </c>
      <c r="Q147">
        <v>3823</v>
      </c>
      <c r="R147">
        <v>4520</v>
      </c>
      <c r="S147">
        <v>4823</v>
      </c>
      <c r="T147">
        <v>5592</v>
      </c>
      <c r="U147">
        <v>253049</v>
      </c>
      <c r="V147">
        <v>255159</v>
      </c>
      <c r="W147">
        <v>255497</v>
      </c>
      <c r="X147">
        <v>255761</v>
      </c>
      <c r="Y147">
        <v>256746</v>
      </c>
      <c r="Z147">
        <v>256079</v>
      </c>
      <c r="AA147">
        <v>256174</v>
      </c>
      <c r="AB147">
        <v>256123</v>
      </c>
      <c r="AC147">
        <v>257204</v>
      </c>
      <c r="AD147">
        <v>257589</v>
      </c>
      <c r="AE147">
        <v>257710</v>
      </c>
      <c r="AF147">
        <v>258995</v>
      </c>
      <c r="AG147" s="19">
        <f t="shared" si="62"/>
        <v>29.804504265972202</v>
      </c>
      <c r="AH147" s="19">
        <f t="shared" si="51"/>
        <v>27.998228555528119</v>
      </c>
      <c r="AI147" s="19">
        <f t="shared" si="52"/>
        <v>27.573709280343802</v>
      </c>
      <c r="AJ147" s="19">
        <f t="shared" si="53"/>
        <v>20.34321104468625</v>
      </c>
      <c r="AK147" s="19">
        <f t="shared" si="54"/>
        <v>17.491995980463184</v>
      </c>
      <c r="AL147" s="19">
        <f t="shared" si="55"/>
        <v>18.689545023215491</v>
      </c>
      <c r="AM147" s="19">
        <f t="shared" si="56"/>
        <v>16.652743838172491</v>
      </c>
      <c r="AN147" s="19">
        <f t="shared" si="57"/>
        <v>15.566739418170178</v>
      </c>
      <c r="AO147" s="19">
        <f t="shared" si="58"/>
        <v>14.863687967527721</v>
      </c>
      <c r="AP147" s="19">
        <f t="shared" si="59"/>
        <v>17.547333154754281</v>
      </c>
      <c r="AQ147" s="19">
        <f t="shared" si="60"/>
        <v>18.714834503899731</v>
      </c>
      <c r="AR147" s="19">
        <f t="shared" si="61"/>
        <v>21.591150408309041</v>
      </c>
      <c r="AS147" s="20">
        <f t="shared" si="63"/>
        <v>3.3946595319542077</v>
      </c>
      <c r="AT147" s="20">
        <f t="shared" si="64"/>
        <v>3.3321412422998384</v>
      </c>
      <c r="AU147" s="20">
        <f t="shared" si="65"/>
        <v>3.3168627564409303</v>
      </c>
      <c r="AV147" s="20">
        <f t="shared" si="66"/>
        <v>3.0127472466308154</v>
      </c>
      <c r="AW147" s="20">
        <f t="shared" si="67"/>
        <v>2.8617434037577816</v>
      </c>
      <c r="AX147" s="20">
        <f t="shared" si="68"/>
        <v>2.9279642778440138</v>
      </c>
      <c r="AY147" s="20">
        <f t="shared" si="69"/>
        <v>2.8125749979346693</v>
      </c>
      <c r="AZ147" s="20">
        <f t="shared" si="70"/>
        <v>2.7451365495399438</v>
      </c>
      <c r="BA147" s="20">
        <f t="shared" si="71"/>
        <v>2.6989211893543477</v>
      </c>
      <c r="BB147" s="20">
        <f t="shared" si="72"/>
        <v>2.8649019813711831</v>
      </c>
      <c r="BC147" s="20">
        <f t="shared" si="73"/>
        <v>2.929316498351743</v>
      </c>
      <c r="BD147" s="20">
        <f t="shared" si="74"/>
        <v>3.0722835274197577</v>
      </c>
    </row>
    <row r="148" spans="1:56" x14ac:dyDescent="0.25">
      <c r="A148" t="s">
        <v>687</v>
      </c>
      <c r="B148" t="s">
        <v>687</v>
      </c>
      <c r="C148" t="s">
        <v>687</v>
      </c>
      <c r="D148" t="s">
        <v>688</v>
      </c>
      <c r="E148" t="s">
        <v>234</v>
      </c>
      <c r="F148" t="s">
        <v>235</v>
      </c>
      <c r="G148" t="s">
        <v>689</v>
      </c>
      <c r="H148" s="8">
        <v>22000206</v>
      </c>
      <c r="I148">
        <v>2615</v>
      </c>
      <c r="J148">
        <v>2593</v>
      </c>
      <c r="K148">
        <v>2319</v>
      </c>
      <c r="L148">
        <v>2021</v>
      </c>
      <c r="M148">
        <v>1749</v>
      </c>
      <c r="N148">
        <v>1812</v>
      </c>
      <c r="O148">
        <v>1837</v>
      </c>
      <c r="P148">
        <v>1816</v>
      </c>
      <c r="Q148">
        <v>1505</v>
      </c>
      <c r="R148">
        <v>1435</v>
      </c>
      <c r="S148">
        <v>1727</v>
      </c>
      <c r="T148">
        <v>1910</v>
      </c>
      <c r="U148">
        <v>151055</v>
      </c>
      <c r="V148">
        <v>152489</v>
      </c>
      <c r="W148">
        <v>153667</v>
      </c>
      <c r="X148">
        <v>154485</v>
      </c>
      <c r="Y148">
        <v>156027</v>
      </c>
      <c r="Z148">
        <v>157307</v>
      </c>
      <c r="AA148">
        <v>158648</v>
      </c>
      <c r="AB148">
        <v>160436</v>
      </c>
      <c r="AC148">
        <v>163906</v>
      </c>
      <c r="AD148">
        <v>166793</v>
      </c>
      <c r="AE148">
        <v>169958</v>
      </c>
      <c r="AF148">
        <v>173525</v>
      </c>
      <c r="AG148" s="19">
        <f t="shared" si="62"/>
        <v>17.311575254046542</v>
      </c>
      <c r="AH148" s="19">
        <f t="shared" si="51"/>
        <v>17.004505243001137</v>
      </c>
      <c r="AI148" s="19">
        <f t="shared" si="52"/>
        <v>15.091073555154978</v>
      </c>
      <c r="AJ148" s="19">
        <f t="shared" si="53"/>
        <v>13.082176263067613</v>
      </c>
      <c r="AK148" s="19">
        <f t="shared" si="54"/>
        <v>11.209598338749062</v>
      </c>
      <c r="AL148" s="19">
        <f t="shared" si="55"/>
        <v>11.518877100192617</v>
      </c>
      <c r="AM148" s="19">
        <f t="shared" si="56"/>
        <v>11.579093338712118</v>
      </c>
      <c r="AN148" s="19">
        <f t="shared" si="57"/>
        <v>11.319155301802587</v>
      </c>
      <c r="AO148" s="19">
        <f t="shared" si="58"/>
        <v>9.1820921747831079</v>
      </c>
      <c r="AP148" s="19">
        <f t="shared" si="59"/>
        <v>8.6034785632490571</v>
      </c>
      <c r="AQ148" s="19">
        <f t="shared" si="60"/>
        <v>10.161333976629519</v>
      </c>
      <c r="AR148" s="19">
        <f t="shared" si="61"/>
        <v>11.007059501512751</v>
      </c>
      <c r="AS148" s="20">
        <f t="shared" si="63"/>
        <v>2.8513753675922096</v>
      </c>
      <c r="AT148" s="20">
        <f t="shared" si="64"/>
        <v>2.8334783232403153</v>
      </c>
      <c r="AU148" s="20">
        <f t="shared" si="65"/>
        <v>2.7141034137319484</v>
      </c>
      <c r="AV148" s="20">
        <f t="shared" si="66"/>
        <v>2.5712507131577462</v>
      </c>
      <c r="AW148" s="20">
        <f t="shared" si="67"/>
        <v>2.4167704058220707</v>
      </c>
      <c r="AX148" s="20">
        <f t="shared" si="68"/>
        <v>2.4439871765752388</v>
      </c>
      <c r="AY148" s="20">
        <f t="shared" si="69"/>
        <v>2.4492011736315971</v>
      </c>
      <c r="AZ148" s="20">
        <f t="shared" si="70"/>
        <v>2.4264964500087238</v>
      </c>
      <c r="BA148" s="20">
        <f t="shared" si="71"/>
        <v>2.2172550844156227</v>
      </c>
      <c r="BB148" s="20">
        <f t="shared" si="72"/>
        <v>2.1521666055765487</v>
      </c>
      <c r="BC148" s="20">
        <f t="shared" si="73"/>
        <v>2.3185897304440051</v>
      </c>
      <c r="BD148" s="20">
        <f t="shared" si="74"/>
        <v>2.3985368398150282</v>
      </c>
    </row>
    <row r="149" spans="1:56" x14ac:dyDescent="0.25">
      <c r="A149" t="s">
        <v>690</v>
      </c>
      <c r="B149" t="s">
        <v>690</v>
      </c>
      <c r="C149" t="s">
        <v>690</v>
      </c>
      <c r="D149" t="s">
        <v>691</v>
      </c>
      <c r="E149" t="s">
        <v>313</v>
      </c>
      <c r="F149" t="s">
        <v>243</v>
      </c>
      <c r="G149" t="s">
        <v>692</v>
      </c>
      <c r="H149" s="8">
        <v>22000344</v>
      </c>
      <c r="I149">
        <v>5672</v>
      </c>
      <c r="J149">
        <v>6363</v>
      </c>
      <c r="K149">
        <v>5933</v>
      </c>
      <c r="L149">
        <v>5510</v>
      </c>
      <c r="M149">
        <v>4942</v>
      </c>
      <c r="N149">
        <v>3944</v>
      </c>
      <c r="O149">
        <v>3801</v>
      </c>
      <c r="P149">
        <v>3703</v>
      </c>
      <c r="Q149">
        <v>3327</v>
      </c>
      <c r="R149">
        <v>3265</v>
      </c>
      <c r="S149">
        <v>4493</v>
      </c>
      <c r="T149">
        <v>6139</v>
      </c>
      <c r="U149">
        <v>397530</v>
      </c>
      <c r="V149">
        <v>400724</v>
      </c>
      <c r="W149">
        <v>404266</v>
      </c>
      <c r="X149">
        <v>407974</v>
      </c>
      <c r="Y149">
        <v>411807</v>
      </c>
      <c r="Z149">
        <v>414785</v>
      </c>
      <c r="AA149">
        <v>418339</v>
      </c>
      <c r="AB149">
        <v>422970</v>
      </c>
      <c r="AC149">
        <v>425517</v>
      </c>
      <c r="AD149">
        <v>428279</v>
      </c>
      <c r="AE149">
        <v>431020</v>
      </c>
      <c r="AF149">
        <v>434321</v>
      </c>
      <c r="AG149" s="19">
        <f t="shared" si="62"/>
        <v>14.268105551782256</v>
      </c>
      <c r="AH149" s="19">
        <f t="shared" si="51"/>
        <v>15.878759445403821</v>
      </c>
      <c r="AI149" s="19">
        <f t="shared" si="52"/>
        <v>14.675980666195029</v>
      </c>
      <c r="AJ149" s="19">
        <f t="shared" si="53"/>
        <v>13.505762622127882</v>
      </c>
      <c r="AK149" s="19">
        <f t="shared" si="54"/>
        <v>12.000767349753646</v>
      </c>
      <c r="AL149" s="19">
        <f t="shared" si="55"/>
        <v>9.5085405692105542</v>
      </c>
      <c r="AM149" s="19">
        <f t="shared" si="56"/>
        <v>9.0859327005132204</v>
      </c>
      <c r="AN149" s="19">
        <f t="shared" si="57"/>
        <v>8.7547580206634041</v>
      </c>
      <c r="AO149" s="19">
        <f t="shared" si="58"/>
        <v>7.8187240462778229</v>
      </c>
      <c r="AP149" s="19">
        <f t="shared" si="59"/>
        <v>7.623535125467277</v>
      </c>
      <c r="AQ149" s="19">
        <f t="shared" si="60"/>
        <v>10.424110250104404</v>
      </c>
      <c r="AR149" s="19">
        <f t="shared" si="61"/>
        <v>14.134706818228914</v>
      </c>
      <c r="AS149" s="20">
        <f t="shared" si="63"/>
        <v>2.6580266652673088</v>
      </c>
      <c r="AT149" s="20">
        <f t="shared" si="64"/>
        <v>2.7649823322009093</v>
      </c>
      <c r="AU149" s="20">
        <f t="shared" si="65"/>
        <v>2.6862121891165227</v>
      </c>
      <c r="AV149" s="20">
        <f t="shared" si="66"/>
        <v>2.60311645526355</v>
      </c>
      <c r="AW149" s="20">
        <f t="shared" si="67"/>
        <v>2.484970593556358</v>
      </c>
      <c r="AX149" s="20">
        <f t="shared" si="68"/>
        <v>2.2521904020268009</v>
      </c>
      <c r="AY149" s="20">
        <f t="shared" si="69"/>
        <v>2.206727360366485</v>
      </c>
      <c r="AZ149" s="20">
        <f t="shared" si="70"/>
        <v>2.1695973263682333</v>
      </c>
      <c r="BA149" s="20">
        <f t="shared" si="71"/>
        <v>2.0565213758066729</v>
      </c>
      <c r="BB149" s="20">
        <f t="shared" si="72"/>
        <v>2.0312401893442678</v>
      </c>
      <c r="BC149" s="20">
        <f t="shared" si="73"/>
        <v>2.3441214163307342</v>
      </c>
      <c r="BD149" s="20">
        <f t="shared" si="74"/>
        <v>2.6486332493831446</v>
      </c>
    </row>
    <row r="150" spans="1:56" x14ac:dyDescent="0.25">
      <c r="A150" t="s">
        <v>693</v>
      </c>
      <c r="B150" t="s">
        <v>693</v>
      </c>
      <c r="C150" t="s">
        <v>693</v>
      </c>
      <c r="D150" t="s">
        <v>694</v>
      </c>
      <c r="E150" t="s">
        <v>695</v>
      </c>
      <c r="F150" t="s">
        <v>210</v>
      </c>
      <c r="G150" t="s">
        <v>696</v>
      </c>
      <c r="H150" s="8">
        <v>22000181</v>
      </c>
      <c r="I150">
        <v>2199</v>
      </c>
      <c r="J150">
        <v>1944</v>
      </c>
      <c r="K150">
        <v>1324</v>
      </c>
      <c r="L150">
        <v>1000</v>
      </c>
      <c r="M150">
        <v>893</v>
      </c>
      <c r="N150">
        <v>842</v>
      </c>
      <c r="O150">
        <v>805</v>
      </c>
      <c r="P150">
        <v>721</v>
      </c>
      <c r="Q150">
        <v>856</v>
      </c>
      <c r="R150">
        <v>985</v>
      </c>
      <c r="S150">
        <v>1382</v>
      </c>
      <c r="T150">
        <v>1693</v>
      </c>
      <c r="U150">
        <v>149216</v>
      </c>
      <c r="V150">
        <v>148900</v>
      </c>
      <c r="W150">
        <v>148788</v>
      </c>
      <c r="X150">
        <v>148188</v>
      </c>
      <c r="Y150">
        <v>147822</v>
      </c>
      <c r="Z150">
        <v>147070</v>
      </c>
      <c r="AA150">
        <v>146398</v>
      </c>
      <c r="AB150">
        <v>145903</v>
      </c>
      <c r="AC150">
        <v>145936</v>
      </c>
      <c r="AD150">
        <v>146086</v>
      </c>
      <c r="AE150">
        <v>146407</v>
      </c>
      <c r="AF150">
        <v>147231</v>
      </c>
      <c r="AG150" s="19">
        <f t="shared" si="62"/>
        <v>14.737025520051469</v>
      </c>
      <c r="AH150" s="19">
        <f t="shared" si="51"/>
        <v>13.055742108797851</v>
      </c>
      <c r="AI150" s="19">
        <f t="shared" si="52"/>
        <v>8.8985670887437145</v>
      </c>
      <c r="AJ150" s="19">
        <f t="shared" si="53"/>
        <v>6.7481847383053957</v>
      </c>
      <c r="AK150" s="19">
        <f t="shared" si="54"/>
        <v>6.0410493701884702</v>
      </c>
      <c r="AL150" s="19">
        <f t="shared" si="55"/>
        <v>5.7251648874685523</v>
      </c>
      <c r="AM150" s="19">
        <f t="shared" si="56"/>
        <v>5.4987089987568138</v>
      </c>
      <c r="AN150" s="19">
        <f t="shared" si="57"/>
        <v>4.9416393083075745</v>
      </c>
      <c r="AO150" s="19">
        <f t="shared" si="58"/>
        <v>5.8655849139348755</v>
      </c>
      <c r="AP150" s="19">
        <f t="shared" si="59"/>
        <v>6.7426036718097562</v>
      </c>
      <c r="AQ150" s="19">
        <f t="shared" si="60"/>
        <v>9.4394393710683229</v>
      </c>
      <c r="AR150" s="19">
        <f t="shared" si="61"/>
        <v>11.49893704450829</v>
      </c>
      <c r="AS150" s="20">
        <f t="shared" si="63"/>
        <v>2.6903630699288508</v>
      </c>
      <c r="AT150" s="20">
        <f t="shared" si="64"/>
        <v>2.569228045330421</v>
      </c>
      <c r="AU150" s="20">
        <f t="shared" si="65"/>
        <v>2.185890262511248</v>
      </c>
      <c r="AV150" s="20">
        <f t="shared" si="66"/>
        <v>1.9092735410584514</v>
      </c>
      <c r="AW150" s="20">
        <f t="shared" si="67"/>
        <v>1.7985777336424065</v>
      </c>
      <c r="AX150" s="20">
        <f t="shared" si="68"/>
        <v>1.7448713503301043</v>
      </c>
      <c r="AY150" s="20">
        <f t="shared" si="69"/>
        <v>1.7045133371868531</v>
      </c>
      <c r="AZ150" s="20">
        <f t="shared" si="70"/>
        <v>1.5976971199388179</v>
      </c>
      <c r="BA150" s="20">
        <f t="shared" si="71"/>
        <v>1.7691022067039395</v>
      </c>
      <c r="BB150" s="20">
        <f t="shared" si="72"/>
        <v>1.908446151784472</v>
      </c>
      <c r="BC150" s="20">
        <f t="shared" si="73"/>
        <v>2.2448965897358164</v>
      </c>
      <c r="BD150" s="20">
        <f t="shared" si="74"/>
        <v>2.4422546001848819</v>
      </c>
    </row>
    <row r="151" spans="1:56" x14ac:dyDescent="0.25">
      <c r="A151" t="s">
        <v>697</v>
      </c>
      <c r="B151" t="s">
        <v>697</v>
      </c>
      <c r="C151" t="s">
        <v>697</v>
      </c>
      <c r="D151" t="s">
        <v>698</v>
      </c>
      <c r="E151" t="s">
        <v>234</v>
      </c>
      <c r="F151" t="s">
        <v>235</v>
      </c>
      <c r="G151" t="s">
        <v>699</v>
      </c>
      <c r="H151" s="8">
        <v>22000207</v>
      </c>
      <c r="I151">
        <v>6863</v>
      </c>
      <c r="J151">
        <v>6539</v>
      </c>
      <c r="K151">
        <v>5896</v>
      </c>
      <c r="L151">
        <v>5251</v>
      </c>
      <c r="M151">
        <v>5325</v>
      </c>
      <c r="N151">
        <v>5442</v>
      </c>
      <c r="O151">
        <v>5525</v>
      </c>
      <c r="P151">
        <v>5003</v>
      </c>
      <c r="Q151">
        <v>4651</v>
      </c>
      <c r="R151">
        <v>4950</v>
      </c>
      <c r="S151">
        <v>6145</v>
      </c>
      <c r="T151">
        <v>6715</v>
      </c>
      <c r="U151">
        <v>274262</v>
      </c>
      <c r="V151">
        <v>277620</v>
      </c>
      <c r="W151">
        <v>280524</v>
      </c>
      <c r="X151">
        <v>284964</v>
      </c>
      <c r="Y151">
        <v>289126</v>
      </c>
      <c r="Z151">
        <v>294050</v>
      </c>
      <c r="AA151">
        <v>297650</v>
      </c>
      <c r="AB151">
        <v>304481</v>
      </c>
      <c r="AC151">
        <v>310200</v>
      </c>
      <c r="AD151">
        <v>314242</v>
      </c>
      <c r="AE151">
        <v>318216</v>
      </c>
      <c r="AF151">
        <v>324431</v>
      </c>
      <c r="AG151" s="19">
        <f t="shared" si="62"/>
        <v>25.023517658297539</v>
      </c>
      <c r="AH151" s="19">
        <f t="shared" si="51"/>
        <v>23.553778546214247</v>
      </c>
      <c r="AI151" s="19">
        <f t="shared" si="52"/>
        <v>21.017809527883532</v>
      </c>
      <c r="AJ151" s="19">
        <f t="shared" si="53"/>
        <v>18.426889010541682</v>
      </c>
      <c r="AK151" s="19">
        <f t="shared" si="54"/>
        <v>18.417575728229217</v>
      </c>
      <c r="AL151" s="19">
        <f t="shared" si="55"/>
        <v>18.507056623023296</v>
      </c>
      <c r="AM151" s="19">
        <f t="shared" si="56"/>
        <v>18.562069544767343</v>
      </c>
      <c r="AN151" s="19">
        <f t="shared" si="57"/>
        <v>16.431238730823928</v>
      </c>
      <c r="AO151" s="19">
        <f t="shared" si="58"/>
        <v>14.993552546744036</v>
      </c>
      <c r="AP151" s="19">
        <f t="shared" si="59"/>
        <v>15.752190986564496</v>
      </c>
      <c r="AQ151" s="19">
        <f t="shared" si="60"/>
        <v>19.31078261306785</v>
      </c>
      <c r="AR151" s="19">
        <f t="shared" si="61"/>
        <v>20.697775490011743</v>
      </c>
      <c r="AS151" s="20">
        <f t="shared" si="63"/>
        <v>3.2198160890131913</v>
      </c>
      <c r="AT151" s="20">
        <f t="shared" si="64"/>
        <v>3.1592862554143126</v>
      </c>
      <c r="AU151" s="20">
        <f t="shared" si="65"/>
        <v>3.0453701510692714</v>
      </c>
      <c r="AV151" s="20">
        <f t="shared" si="66"/>
        <v>2.9138109571371937</v>
      </c>
      <c r="AW151" s="20">
        <f t="shared" si="67"/>
        <v>2.913305411320374</v>
      </c>
      <c r="AX151" s="20">
        <f t="shared" si="68"/>
        <v>2.9181520984372264</v>
      </c>
      <c r="AY151" s="20">
        <f t="shared" si="69"/>
        <v>2.9211202267865546</v>
      </c>
      <c r="AZ151" s="20">
        <f t="shared" si="70"/>
        <v>2.7991843236577925</v>
      </c>
      <c r="BA151" s="20">
        <f t="shared" si="71"/>
        <v>2.7076202784816585</v>
      </c>
      <c r="BB151" s="20">
        <f t="shared" si="72"/>
        <v>2.7569794658547706</v>
      </c>
      <c r="BC151" s="20">
        <f t="shared" si="73"/>
        <v>2.9606636245196079</v>
      </c>
      <c r="BD151" s="20">
        <f t="shared" si="74"/>
        <v>3.0300262302459866</v>
      </c>
    </row>
    <row r="152" spans="1:56" x14ac:dyDescent="0.25">
      <c r="A152" t="s">
        <v>700</v>
      </c>
      <c r="B152" t="s">
        <v>700</v>
      </c>
      <c r="C152" t="s">
        <v>700</v>
      </c>
      <c r="D152" t="s">
        <v>701</v>
      </c>
      <c r="E152" t="s">
        <v>283</v>
      </c>
      <c r="F152" t="s">
        <v>210</v>
      </c>
      <c r="G152" t="s">
        <v>702</v>
      </c>
      <c r="H152" s="8">
        <v>22000156</v>
      </c>
      <c r="I152">
        <v>2429</v>
      </c>
      <c r="J152">
        <v>2192</v>
      </c>
      <c r="K152">
        <v>1958</v>
      </c>
      <c r="L152">
        <v>1735</v>
      </c>
      <c r="M152">
        <v>1550</v>
      </c>
      <c r="N152">
        <v>1713</v>
      </c>
      <c r="O152">
        <v>1620</v>
      </c>
      <c r="P152">
        <v>1521</v>
      </c>
      <c r="Q152">
        <v>1314</v>
      </c>
      <c r="R152">
        <v>1632</v>
      </c>
      <c r="S152">
        <v>1782</v>
      </c>
      <c r="T152">
        <v>2274</v>
      </c>
      <c r="U152">
        <v>135472</v>
      </c>
      <c r="V152">
        <v>136764</v>
      </c>
      <c r="W152">
        <v>136682</v>
      </c>
      <c r="X152">
        <v>136235</v>
      </c>
      <c r="Y152">
        <v>135812</v>
      </c>
      <c r="Z152">
        <v>136013</v>
      </c>
      <c r="AA152">
        <v>137120</v>
      </c>
      <c r="AB152">
        <v>137823</v>
      </c>
      <c r="AC152">
        <v>139665</v>
      </c>
      <c r="AD152">
        <v>140575</v>
      </c>
      <c r="AE152">
        <v>141277</v>
      </c>
      <c r="AF152">
        <v>142283</v>
      </c>
      <c r="AG152" s="19">
        <f t="shared" si="62"/>
        <v>17.929904334475019</v>
      </c>
      <c r="AH152" s="19">
        <f t="shared" si="51"/>
        <v>16.027609604866775</v>
      </c>
      <c r="AI152" s="19">
        <f t="shared" si="52"/>
        <v>14.325222048258</v>
      </c>
      <c r="AJ152" s="19">
        <f t="shared" si="53"/>
        <v>12.735347010680075</v>
      </c>
      <c r="AK152" s="19">
        <f t="shared" si="54"/>
        <v>11.412835390098076</v>
      </c>
      <c r="AL152" s="19">
        <f t="shared" si="55"/>
        <v>12.594384360318498</v>
      </c>
      <c r="AM152" s="19">
        <f t="shared" si="56"/>
        <v>11.814469078179696</v>
      </c>
      <c r="AN152" s="19">
        <f t="shared" si="57"/>
        <v>11.035893863868875</v>
      </c>
      <c r="AO152" s="19">
        <f t="shared" si="58"/>
        <v>9.4082268284824391</v>
      </c>
      <c r="AP152" s="19">
        <f t="shared" si="59"/>
        <v>11.609461141739285</v>
      </c>
      <c r="AQ152" s="19">
        <f t="shared" si="60"/>
        <v>12.613518123969225</v>
      </c>
      <c r="AR152" s="19">
        <f t="shared" si="61"/>
        <v>15.982232592790423</v>
      </c>
      <c r="AS152" s="20">
        <f t="shared" si="63"/>
        <v>2.8864699521022512</v>
      </c>
      <c r="AT152" s="20">
        <f t="shared" si="64"/>
        <v>2.7743128354063074</v>
      </c>
      <c r="AU152" s="20">
        <f t="shared" si="65"/>
        <v>2.6620217632316625</v>
      </c>
      <c r="AV152" s="20">
        <f t="shared" si="66"/>
        <v>2.5443813566412663</v>
      </c>
      <c r="AW152" s="20">
        <f t="shared" si="67"/>
        <v>2.4347386334496703</v>
      </c>
      <c r="AX152" s="20">
        <f t="shared" si="68"/>
        <v>2.5332510289210379</v>
      </c>
      <c r="AY152" s="20">
        <f t="shared" si="69"/>
        <v>2.4693249733769602</v>
      </c>
      <c r="AZ152" s="20">
        <f t="shared" si="70"/>
        <v>2.4011530390442841</v>
      </c>
      <c r="BA152" s="20">
        <f t="shared" si="71"/>
        <v>2.2415845010359527</v>
      </c>
      <c r="BB152" s="20">
        <f t="shared" si="72"/>
        <v>2.4518203813457871</v>
      </c>
      <c r="BC152" s="20">
        <f t="shared" si="73"/>
        <v>2.5347691058286448</v>
      </c>
      <c r="BD152" s="20">
        <f t="shared" si="74"/>
        <v>2.7714776422683722</v>
      </c>
    </row>
    <row r="153" spans="1:56" x14ac:dyDescent="0.25">
      <c r="A153" t="s">
        <v>703</v>
      </c>
      <c r="B153" t="s">
        <v>703</v>
      </c>
      <c r="C153" t="s">
        <v>703</v>
      </c>
      <c r="D153" t="s">
        <v>704</v>
      </c>
      <c r="E153" t="s">
        <v>313</v>
      </c>
      <c r="F153" t="s">
        <v>243</v>
      </c>
      <c r="G153" t="s">
        <v>705</v>
      </c>
      <c r="H153" s="8">
        <v>22000345</v>
      </c>
      <c r="I153">
        <v>9959</v>
      </c>
      <c r="J153">
        <v>11300</v>
      </c>
      <c r="K153">
        <v>11244</v>
      </c>
      <c r="L153">
        <v>10277</v>
      </c>
      <c r="M153">
        <v>9668</v>
      </c>
      <c r="N153">
        <v>8718</v>
      </c>
      <c r="O153">
        <v>9028</v>
      </c>
      <c r="P153">
        <v>8155</v>
      </c>
      <c r="Q153">
        <v>6998</v>
      </c>
      <c r="R153">
        <v>6963</v>
      </c>
      <c r="S153">
        <v>8419</v>
      </c>
      <c r="T153">
        <v>14068</v>
      </c>
      <c r="U153">
        <v>723042</v>
      </c>
      <c r="V153">
        <v>735054</v>
      </c>
      <c r="W153">
        <v>736204</v>
      </c>
      <c r="X153">
        <v>738560</v>
      </c>
      <c r="Y153">
        <v>741665</v>
      </c>
      <c r="Z153">
        <v>743885</v>
      </c>
      <c r="AA153">
        <v>747571</v>
      </c>
      <c r="AB153">
        <v>750683</v>
      </c>
      <c r="AC153">
        <v>757655</v>
      </c>
      <c r="AD153">
        <v>761488</v>
      </c>
      <c r="AE153">
        <v>766399</v>
      </c>
      <c r="AF153">
        <v>774060</v>
      </c>
      <c r="AG153" s="19">
        <f t="shared" si="62"/>
        <v>13.773750349218993</v>
      </c>
      <c r="AH153" s="19">
        <f t="shared" si="51"/>
        <v>15.373020213480915</v>
      </c>
      <c r="AI153" s="19">
        <f t="shared" si="52"/>
        <v>15.272940652319194</v>
      </c>
      <c r="AJ153" s="19">
        <f t="shared" si="53"/>
        <v>13.914915511265164</v>
      </c>
      <c r="AK153" s="19">
        <f t="shared" si="54"/>
        <v>13.035534911314407</v>
      </c>
      <c r="AL153" s="19">
        <f t="shared" si="55"/>
        <v>11.719553425596699</v>
      </c>
      <c r="AM153" s="19">
        <f t="shared" si="56"/>
        <v>12.076444912924659</v>
      </c>
      <c r="AN153" s="19">
        <f t="shared" si="57"/>
        <v>10.863440360311875</v>
      </c>
      <c r="AO153" s="19">
        <f t="shared" si="58"/>
        <v>9.2363938732008624</v>
      </c>
      <c r="AP153" s="19">
        <f t="shared" si="59"/>
        <v>9.1439392347614135</v>
      </c>
      <c r="AQ153" s="19">
        <f t="shared" si="60"/>
        <v>10.985139594388825</v>
      </c>
      <c r="AR153" s="19">
        <f t="shared" si="61"/>
        <v>18.174301733715733</v>
      </c>
      <c r="AS153" s="20">
        <f t="shared" si="63"/>
        <v>2.622764632173801</v>
      </c>
      <c r="AT153" s="20">
        <f t="shared" si="64"/>
        <v>2.7326140387985833</v>
      </c>
      <c r="AU153" s="20">
        <f t="shared" si="65"/>
        <v>2.7260826777900955</v>
      </c>
      <c r="AV153" s="20">
        <f t="shared" si="66"/>
        <v>2.6329613231854476</v>
      </c>
      <c r="AW153" s="20">
        <f t="shared" si="67"/>
        <v>2.5676790830846787</v>
      </c>
      <c r="AX153" s="20">
        <f t="shared" si="68"/>
        <v>2.4612586798048763</v>
      </c>
      <c r="AY153" s="20">
        <f t="shared" si="69"/>
        <v>2.4912568539056186</v>
      </c>
      <c r="AZ153" s="20">
        <f t="shared" si="70"/>
        <v>2.3854030562634092</v>
      </c>
      <c r="BA153" s="20">
        <f t="shared" si="71"/>
        <v>2.2231515360139742</v>
      </c>
      <c r="BB153" s="20">
        <f t="shared" si="72"/>
        <v>2.2130912811031296</v>
      </c>
      <c r="BC153" s="20">
        <f t="shared" si="73"/>
        <v>2.3965434134835348</v>
      </c>
      <c r="BD153" s="20">
        <f t="shared" si="74"/>
        <v>2.9000086036287729</v>
      </c>
    </row>
    <row r="154" spans="1:56" x14ac:dyDescent="0.25">
      <c r="A154" t="s">
        <v>706</v>
      </c>
      <c r="B154" t="s">
        <v>706</v>
      </c>
      <c r="C154" t="s">
        <v>706</v>
      </c>
      <c r="D154" t="s">
        <v>707</v>
      </c>
      <c r="E154" t="s">
        <v>279</v>
      </c>
      <c r="F154" t="s">
        <v>215</v>
      </c>
      <c r="G154" t="s">
        <v>708</v>
      </c>
      <c r="H154" s="8">
        <v>22000168</v>
      </c>
      <c r="I154">
        <v>7959</v>
      </c>
      <c r="J154">
        <v>7390</v>
      </c>
      <c r="K154">
        <v>7276</v>
      </c>
      <c r="L154">
        <v>6802</v>
      </c>
      <c r="M154">
        <v>6372</v>
      </c>
      <c r="N154">
        <v>6355</v>
      </c>
      <c r="O154">
        <v>5519</v>
      </c>
      <c r="P154">
        <v>5165</v>
      </c>
      <c r="Q154">
        <v>4753</v>
      </c>
      <c r="R154">
        <v>5037</v>
      </c>
      <c r="S154">
        <v>5060</v>
      </c>
      <c r="T154">
        <v>5224</v>
      </c>
      <c r="U154">
        <v>294127</v>
      </c>
      <c r="V154">
        <v>301543</v>
      </c>
      <c r="W154">
        <v>306548</v>
      </c>
      <c r="X154">
        <v>311303</v>
      </c>
      <c r="Y154">
        <v>315473</v>
      </c>
      <c r="Z154">
        <v>319708</v>
      </c>
      <c r="AA154">
        <v>324912</v>
      </c>
      <c r="AB154">
        <v>329627</v>
      </c>
      <c r="AC154">
        <v>331606</v>
      </c>
      <c r="AD154">
        <v>333812</v>
      </c>
      <c r="AE154">
        <v>337653</v>
      </c>
      <c r="AF154">
        <v>342627</v>
      </c>
      <c r="AG154" s="19">
        <f t="shared" si="62"/>
        <v>27.059739500283889</v>
      </c>
      <c r="AH154" s="19">
        <f t="shared" si="51"/>
        <v>24.507284201589822</v>
      </c>
      <c r="AI154" s="19">
        <f t="shared" si="52"/>
        <v>23.735271474614091</v>
      </c>
      <c r="AJ154" s="19">
        <f t="shared" si="53"/>
        <v>21.850094602364898</v>
      </c>
      <c r="AK154" s="19">
        <f t="shared" si="54"/>
        <v>20.198242004862539</v>
      </c>
      <c r="AL154" s="19">
        <f t="shared" si="55"/>
        <v>19.877513230823126</v>
      </c>
      <c r="AM154" s="19">
        <f t="shared" si="56"/>
        <v>16.986137785000246</v>
      </c>
      <c r="AN154" s="19">
        <f t="shared" si="57"/>
        <v>15.669226125287066</v>
      </c>
      <c r="AO154" s="19">
        <f t="shared" si="58"/>
        <v>14.333275031211739</v>
      </c>
      <c r="AP154" s="19">
        <f t="shared" si="59"/>
        <v>15.089331719650582</v>
      </c>
      <c r="AQ154" s="19">
        <f t="shared" si="60"/>
        <v>14.985799030365493</v>
      </c>
      <c r="AR154" s="19">
        <f t="shared" si="61"/>
        <v>15.246901149062976</v>
      </c>
      <c r="AS154" s="20">
        <f t="shared" si="63"/>
        <v>3.2980469959514371</v>
      </c>
      <c r="AT154" s="20">
        <f t="shared" si="64"/>
        <v>3.1989703877121332</v>
      </c>
      <c r="AU154" s="20">
        <f t="shared" si="65"/>
        <v>3.1669621896717701</v>
      </c>
      <c r="AV154" s="20">
        <f t="shared" si="66"/>
        <v>3.0842052511599105</v>
      </c>
      <c r="AW154" s="20">
        <f t="shared" si="67"/>
        <v>3.0055955711576252</v>
      </c>
      <c r="AX154" s="20">
        <f t="shared" si="68"/>
        <v>2.9895891044113467</v>
      </c>
      <c r="AY154" s="20">
        <f t="shared" si="69"/>
        <v>2.8323975870051399</v>
      </c>
      <c r="AZ154" s="20">
        <f t="shared" si="70"/>
        <v>2.7516986693977472</v>
      </c>
      <c r="BA154" s="20">
        <f t="shared" si="71"/>
        <v>2.6625837594273016</v>
      </c>
      <c r="BB154" s="20">
        <f t="shared" si="72"/>
        <v>2.7139879854936284</v>
      </c>
      <c r="BC154" s="20">
        <f t="shared" si="73"/>
        <v>2.7071030213601044</v>
      </c>
      <c r="BD154" s="20">
        <f t="shared" si="74"/>
        <v>2.7243762790646917</v>
      </c>
    </row>
    <row r="155" spans="1:56" x14ac:dyDescent="0.25">
      <c r="A155" t="s">
        <v>709</v>
      </c>
      <c r="B155" t="s">
        <v>709</v>
      </c>
      <c r="C155" t="s">
        <v>709</v>
      </c>
      <c r="D155" t="s">
        <v>710</v>
      </c>
      <c r="E155" t="s">
        <v>204</v>
      </c>
      <c r="F155" t="s">
        <v>205</v>
      </c>
      <c r="G155" t="s">
        <v>711</v>
      </c>
      <c r="H155" s="8">
        <v>22000298</v>
      </c>
      <c r="I155">
        <v>1207</v>
      </c>
      <c r="J155">
        <v>1016</v>
      </c>
      <c r="K155">
        <v>990</v>
      </c>
      <c r="L155">
        <v>860</v>
      </c>
      <c r="M155">
        <v>801</v>
      </c>
      <c r="N155">
        <v>740</v>
      </c>
      <c r="O155">
        <v>658</v>
      </c>
      <c r="P155">
        <v>585</v>
      </c>
      <c r="Q155">
        <v>673</v>
      </c>
      <c r="R155">
        <v>662</v>
      </c>
      <c r="S155">
        <v>844</v>
      </c>
      <c r="T155">
        <v>1137</v>
      </c>
      <c r="U155">
        <v>93794</v>
      </c>
      <c r="V155">
        <v>93832</v>
      </c>
      <c r="W155">
        <v>94162</v>
      </c>
      <c r="X155">
        <v>94782</v>
      </c>
      <c r="Y155">
        <v>95455</v>
      </c>
      <c r="Z155">
        <v>96114</v>
      </c>
      <c r="AA155">
        <v>97079</v>
      </c>
      <c r="AB155">
        <v>97584</v>
      </c>
      <c r="AC155">
        <v>98690</v>
      </c>
      <c r="AD155">
        <v>99479</v>
      </c>
      <c r="AE155">
        <v>100229</v>
      </c>
      <c r="AF155">
        <v>100693</v>
      </c>
      <c r="AG155" s="19">
        <f t="shared" si="62"/>
        <v>12.868626991065526</v>
      </c>
      <c r="AH155" s="19">
        <f t="shared" si="51"/>
        <v>10.827862562878337</v>
      </c>
      <c r="AI155" s="19">
        <f t="shared" si="52"/>
        <v>10.513795373930035</v>
      </c>
      <c r="AJ155" s="19">
        <f t="shared" si="53"/>
        <v>9.0734527652929877</v>
      </c>
      <c r="AK155" s="19">
        <f t="shared" si="54"/>
        <v>8.3913886124351791</v>
      </c>
      <c r="AL155" s="19">
        <f t="shared" si="55"/>
        <v>7.6991905445616666</v>
      </c>
      <c r="AM155" s="19">
        <f t="shared" si="56"/>
        <v>6.7779849401003309</v>
      </c>
      <c r="AN155" s="19">
        <f t="shared" si="57"/>
        <v>5.9948352188883423</v>
      </c>
      <c r="AO155" s="19">
        <f t="shared" si="58"/>
        <v>6.8193332657817409</v>
      </c>
      <c r="AP155" s="19">
        <f t="shared" si="59"/>
        <v>6.654670835050613</v>
      </c>
      <c r="AQ155" s="19">
        <f t="shared" si="60"/>
        <v>8.4207165590797075</v>
      </c>
      <c r="AR155" s="19">
        <f t="shared" si="61"/>
        <v>11.291748185077415</v>
      </c>
      <c r="AS155" s="20">
        <f t="shared" si="63"/>
        <v>2.5547923330161182</v>
      </c>
      <c r="AT155" s="20">
        <f t="shared" si="64"/>
        <v>2.3821226789192234</v>
      </c>
      <c r="AU155" s="20">
        <f t="shared" si="65"/>
        <v>2.3526882399603881</v>
      </c>
      <c r="AV155" s="20">
        <f t="shared" si="66"/>
        <v>2.2053528714325381</v>
      </c>
      <c r="AW155" s="20">
        <f t="shared" si="67"/>
        <v>2.1272060148217369</v>
      </c>
      <c r="AX155" s="20">
        <f t="shared" si="68"/>
        <v>2.0411151992508141</v>
      </c>
      <c r="AY155" s="20">
        <f t="shared" si="69"/>
        <v>1.9136798513028295</v>
      </c>
      <c r="AZ155" s="20">
        <f t="shared" si="70"/>
        <v>1.790898301677756</v>
      </c>
      <c r="BA155" s="20">
        <f t="shared" si="71"/>
        <v>1.919761705460812</v>
      </c>
      <c r="BB155" s="20">
        <f t="shared" si="72"/>
        <v>1.895318989324142</v>
      </c>
      <c r="BC155" s="20">
        <f t="shared" si="73"/>
        <v>2.1306949266617319</v>
      </c>
      <c r="BD155" s="20">
        <f t="shared" si="74"/>
        <v>2.4240722098483451</v>
      </c>
    </row>
    <row r="156" spans="1:56" x14ac:dyDescent="0.25">
      <c r="A156" t="s">
        <v>712</v>
      </c>
      <c r="B156" t="s">
        <v>712</v>
      </c>
      <c r="C156" t="s">
        <v>712</v>
      </c>
      <c r="D156" t="s">
        <v>713</v>
      </c>
      <c r="E156" t="s">
        <v>234</v>
      </c>
      <c r="F156" t="s">
        <v>235</v>
      </c>
      <c r="G156" t="s">
        <v>714</v>
      </c>
      <c r="H156" s="8">
        <v>22000208</v>
      </c>
      <c r="I156">
        <v>5706</v>
      </c>
      <c r="J156">
        <v>6108</v>
      </c>
      <c r="K156">
        <v>5630</v>
      </c>
      <c r="L156">
        <v>5393</v>
      </c>
      <c r="M156">
        <v>5314</v>
      </c>
      <c r="N156">
        <v>4760</v>
      </c>
      <c r="O156">
        <v>4403</v>
      </c>
      <c r="P156">
        <v>4009</v>
      </c>
      <c r="Q156">
        <v>3760</v>
      </c>
      <c r="R156">
        <v>4131</v>
      </c>
      <c r="S156">
        <v>4786</v>
      </c>
      <c r="T156">
        <v>5255</v>
      </c>
      <c r="U156">
        <v>252455</v>
      </c>
      <c r="V156">
        <v>254930</v>
      </c>
      <c r="W156">
        <v>257976</v>
      </c>
      <c r="X156">
        <v>261188</v>
      </c>
      <c r="Y156">
        <v>266508</v>
      </c>
      <c r="Z156">
        <v>270418</v>
      </c>
      <c r="AA156">
        <v>272525</v>
      </c>
      <c r="AB156">
        <v>276938</v>
      </c>
      <c r="AC156">
        <v>281556</v>
      </c>
      <c r="AD156">
        <v>286180</v>
      </c>
      <c r="AE156">
        <v>291933</v>
      </c>
      <c r="AF156">
        <v>297325</v>
      </c>
      <c r="AG156" s="19">
        <f t="shared" si="62"/>
        <v>22.602047889722922</v>
      </c>
      <c r="AH156" s="19">
        <f t="shared" si="51"/>
        <v>23.959518299140939</v>
      </c>
      <c r="AI156" s="19">
        <f t="shared" si="52"/>
        <v>21.823735541290663</v>
      </c>
      <c r="AJ156" s="19">
        <f t="shared" si="53"/>
        <v>20.647962387245968</v>
      </c>
      <c r="AK156" s="19">
        <f t="shared" si="54"/>
        <v>19.939363921533314</v>
      </c>
      <c r="AL156" s="19">
        <f t="shared" si="55"/>
        <v>17.602378539890097</v>
      </c>
      <c r="AM156" s="19">
        <f t="shared" si="56"/>
        <v>16.156315934317952</v>
      </c>
      <c r="AN156" s="19">
        <f t="shared" si="57"/>
        <v>14.476164340032787</v>
      </c>
      <c r="AO156" s="19">
        <f t="shared" si="58"/>
        <v>13.354359345920528</v>
      </c>
      <c r="AP156" s="19">
        <f t="shared" si="59"/>
        <v>14.434970997274442</v>
      </c>
      <c r="AQ156" s="19">
        <f t="shared" si="60"/>
        <v>16.394172635501985</v>
      </c>
      <c r="AR156" s="19">
        <f t="shared" si="61"/>
        <v>17.674262171024971</v>
      </c>
      <c r="AS156" s="20">
        <f t="shared" si="63"/>
        <v>3.1180405167624961</v>
      </c>
      <c r="AT156" s="20">
        <f t="shared" si="64"/>
        <v>3.1763656686687312</v>
      </c>
      <c r="AU156" s="20">
        <f t="shared" si="65"/>
        <v>3.0829981637948638</v>
      </c>
      <c r="AV156" s="20">
        <f t="shared" si="66"/>
        <v>3.0276166407973526</v>
      </c>
      <c r="AW156" s="20">
        <f t="shared" si="67"/>
        <v>2.9926958644026875</v>
      </c>
      <c r="AX156" s="20">
        <f t="shared" si="68"/>
        <v>2.8680340372248736</v>
      </c>
      <c r="AY156" s="20">
        <f t="shared" si="69"/>
        <v>2.7823110527413317</v>
      </c>
      <c r="AZ156" s="20">
        <f t="shared" si="70"/>
        <v>2.6725034582229075</v>
      </c>
      <c r="BA156" s="20">
        <f t="shared" si="71"/>
        <v>2.5918428743083557</v>
      </c>
      <c r="BB156" s="20">
        <f t="shared" si="72"/>
        <v>2.6696538039181754</v>
      </c>
      <c r="BC156" s="20">
        <f t="shared" si="73"/>
        <v>2.7969259445829819</v>
      </c>
      <c r="BD156" s="20">
        <f t="shared" si="74"/>
        <v>2.8721094666977423</v>
      </c>
    </row>
    <row r="157" spans="1:56" x14ac:dyDescent="0.25">
      <c r="A157" t="s">
        <v>715</v>
      </c>
      <c r="B157" t="s">
        <v>715</v>
      </c>
      <c r="C157" t="s">
        <v>715</v>
      </c>
      <c r="D157" t="s">
        <v>716</v>
      </c>
      <c r="E157" t="s">
        <v>370</v>
      </c>
      <c r="F157" t="s">
        <v>275</v>
      </c>
      <c r="G157" t="s">
        <v>717</v>
      </c>
      <c r="H157" s="8">
        <v>22000265</v>
      </c>
      <c r="I157">
        <v>1052</v>
      </c>
      <c r="J157">
        <v>1021</v>
      </c>
      <c r="K157">
        <v>960</v>
      </c>
      <c r="L157">
        <v>874</v>
      </c>
      <c r="M157">
        <v>875</v>
      </c>
      <c r="N157">
        <v>823</v>
      </c>
      <c r="O157">
        <v>687</v>
      </c>
      <c r="P157">
        <v>588</v>
      </c>
      <c r="Q157">
        <v>547</v>
      </c>
      <c r="R157">
        <v>625</v>
      </c>
      <c r="S157">
        <v>750</v>
      </c>
      <c r="T157">
        <v>963</v>
      </c>
      <c r="U157">
        <v>95580</v>
      </c>
      <c r="V157">
        <v>96307</v>
      </c>
      <c r="W157">
        <v>97432</v>
      </c>
      <c r="X157">
        <v>98528</v>
      </c>
      <c r="Y157">
        <v>99490</v>
      </c>
      <c r="Z157">
        <v>100012</v>
      </c>
      <c r="AA157">
        <v>100424</v>
      </c>
      <c r="AB157">
        <v>100911</v>
      </c>
      <c r="AC157">
        <v>101186</v>
      </c>
      <c r="AD157">
        <v>101768</v>
      </c>
      <c r="AE157">
        <v>102093</v>
      </c>
      <c r="AF157">
        <v>102706</v>
      </c>
      <c r="AG157" s="19">
        <f t="shared" si="62"/>
        <v>11.006486712701403</v>
      </c>
      <c r="AH157" s="19">
        <f t="shared" si="51"/>
        <v>10.601513908646307</v>
      </c>
      <c r="AI157" s="19">
        <f t="shared" si="52"/>
        <v>9.8530256999753671</v>
      </c>
      <c r="AJ157" s="19">
        <f t="shared" si="53"/>
        <v>8.870574861968171</v>
      </c>
      <c r="AK157" s="19">
        <f t="shared" si="54"/>
        <v>8.7948537541461445</v>
      </c>
      <c r="AL157" s="19">
        <f t="shared" si="55"/>
        <v>8.2290125184977807</v>
      </c>
      <c r="AM157" s="19">
        <f t="shared" si="56"/>
        <v>6.8409941846570543</v>
      </c>
      <c r="AN157" s="19">
        <f t="shared" si="57"/>
        <v>5.8269167880607666</v>
      </c>
      <c r="AO157" s="19">
        <f t="shared" si="58"/>
        <v>5.4058861897891015</v>
      </c>
      <c r="AP157" s="19">
        <f t="shared" si="59"/>
        <v>6.1414196997091421</v>
      </c>
      <c r="AQ157" s="19">
        <f t="shared" si="60"/>
        <v>7.3462431312626721</v>
      </c>
      <c r="AR157" s="19">
        <f t="shared" si="61"/>
        <v>9.3762779194983743</v>
      </c>
      <c r="AS157" s="20">
        <f t="shared" si="63"/>
        <v>2.3984848001476431</v>
      </c>
      <c r="AT157" s="20">
        <f t="shared" si="64"/>
        <v>2.3609968124903982</v>
      </c>
      <c r="AU157" s="20">
        <f t="shared" si="65"/>
        <v>2.2877785856770725</v>
      </c>
      <c r="AV157" s="20">
        <f t="shared" si="66"/>
        <v>2.1827396039134457</v>
      </c>
      <c r="AW157" s="20">
        <f t="shared" si="67"/>
        <v>2.1741667497563459</v>
      </c>
      <c r="AX157" s="20">
        <f t="shared" si="68"/>
        <v>2.1076660218884027</v>
      </c>
      <c r="AY157" s="20">
        <f t="shared" si="69"/>
        <v>1.9229330697064422</v>
      </c>
      <c r="AZ157" s="20">
        <f t="shared" si="70"/>
        <v>1.7624880076506593</v>
      </c>
      <c r="BA157" s="20">
        <f t="shared" si="71"/>
        <v>1.6874883950594142</v>
      </c>
      <c r="BB157" s="20">
        <f t="shared" si="72"/>
        <v>1.8150559368824917</v>
      </c>
      <c r="BC157" s="20">
        <f t="shared" si="73"/>
        <v>1.9941890439451602</v>
      </c>
      <c r="BD157" s="20">
        <f t="shared" si="74"/>
        <v>2.2381828739800778</v>
      </c>
    </row>
    <row r="158" spans="1:56" x14ac:dyDescent="0.25">
      <c r="A158" t="s">
        <v>718</v>
      </c>
      <c r="B158" t="s">
        <v>718</v>
      </c>
      <c r="C158" t="s">
        <v>718</v>
      </c>
      <c r="D158" t="s">
        <v>719</v>
      </c>
      <c r="E158" t="s">
        <v>302</v>
      </c>
      <c r="F158" t="s">
        <v>215</v>
      </c>
      <c r="G158" t="s">
        <v>720</v>
      </c>
      <c r="H158" s="8">
        <v>22000175</v>
      </c>
      <c r="I158">
        <v>2072</v>
      </c>
      <c r="J158">
        <v>1918</v>
      </c>
      <c r="K158">
        <v>1904</v>
      </c>
      <c r="L158">
        <v>1547</v>
      </c>
      <c r="M158">
        <v>1456</v>
      </c>
      <c r="N158">
        <v>1397</v>
      </c>
      <c r="O158">
        <v>1431</v>
      </c>
      <c r="P158">
        <v>1485</v>
      </c>
      <c r="Q158">
        <v>1349</v>
      </c>
      <c r="R158">
        <v>1140</v>
      </c>
      <c r="S158">
        <v>1241</v>
      </c>
      <c r="T158">
        <v>1526</v>
      </c>
      <c r="U158">
        <v>87746</v>
      </c>
      <c r="V158">
        <v>88603</v>
      </c>
      <c r="W158">
        <v>89433</v>
      </c>
      <c r="X158">
        <v>89873</v>
      </c>
      <c r="Y158">
        <v>90207</v>
      </c>
      <c r="Z158">
        <v>90813</v>
      </c>
      <c r="AA158">
        <v>92188</v>
      </c>
      <c r="AB158">
        <v>93085</v>
      </c>
      <c r="AC158">
        <v>94588</v>
      </c>
      <c r="AD158">
        <v>95629</v>
      </c>
      <c r="AE158">
        <v>96202</v>
      </c>
      <c r="AF158">
        <v>97065</v>
      </c>
      <c r="AG158" s="19">
        <f t="shared" si="62"/>
        <v>23.613612016502177</v>
      </c>
      <c r="AH158" s="19">
        <f t="shared" si="51"/>
        <v>21.647122557926931</v>
      </c>
      <c r="AI158" s="19">
        <f t="shared" si="52"/>
        <v>21.289680542976306</v>
      </c>
      <c r="AJ158" s="19">
        <f t="shared" si="53"/>
        <v>17.213178596463898</v>
      </c>
      <c r="AK158" s="19">
        <f t="shared" si="54"/>
        <v>16.140654272949995</v>
      </c>
      <c r="AL158" s="19">
        <f t="shared" si="55"/>
        <v>15.383260105931971</v>
      </c>
      <c r="AM158" s="19">
        <f t="shared" si="56"/>
        <v>15.522627673883802</v>
      </c>
      <c r="AN158" s="19">
        <f t="shared" si="57"/>
        <v>15.95316108932696</v>
      </c>
      <c r="AO158" s="19">
        <f t="shared" si="58"/>
        <v>14.261851397640292</v>
      </c>
      <c r="AP158" s="19">
        <f t="shared" si="59"/>
        <v>11.921069968315051</v>
      </c>
      <c r="AQ158" s="19">
        <f t="shared" si="60"/>
        <v>12.899939710193136</v>
      </c>
      <c r="AR158" s="19">
        <f t="shared" si="61"/>
        <v>15.721423788183177</v>
      </c>
      <c r="AS158" s="20">
        <f t="shared" si="63"/>
        <v>3.1618233261179669</v>
      </c>
      <c r="AT158" s="20">
        <f t="shared" si="64"/>
        <v>3.0748725383604398</v>
      </c>
      <c r="AU158" s="20">
        <f t="shared" si="65"/>
        <v>3.058222473765865</v>
      </c>
      <c r="AV158" s="20">
        <f t="shared" si="66"/>
        <v>2.8456752879088061</v>
      </c>
      <c r="AW158" s="20">
        <f t="shared" si="67"/>
        <v>2.7813411993776826</v>
      </c>
      <c r="AX158" s="20">
        <f t="shared" si="68"/>
        <v>2.7332799120916516</v>
      </c>
      <c r="AY158" s="20">
        <f t="shared" si="69"/>
        <v>2.7422988093082066</v>
      </c>
      <c r="AZ158" s="20">
        <f t="shared" si="70"/>
        <v>2.7696569970129397</v>
      </c>
      <c r="BA158" s="20">
        <f t="shared" si="71"/>
        <v>2.6575882380903435</v>
      </c>
      <c r="BB158" s="20">
        <f t="shared" si="72"/>
        <v>2.4783074200513346</v>
      </c>
      <c r="BC158" s="20">
        <f t="shared" si="73"/>
        <v>2.5572226377282661</v>
      </c>
      <c r="BD158" s="20">
        <f t="shared" si="74"/>
        <v>2.7550243546670634</v>
      </c>
    </row>
    <row r="159" spans="1:56" x14ac:dyDescent="0.25">
      <c r="A159" t="s">
        <v>721</v>
      </c>
      <c r="B159" t="s">
        <v>721</v>
      </c>
      <c r="C159" t="s">
        <v>721</v>
      </c>
      <c r="D159" t="s">
        <v>722</v>
      </c>
      <c r="E159" t="s">
        <v>695</v>
      </c>
      <c r="F159" t="s">
        <v>210</v>
      </c>
      <c r="G159" t="s">
        <v>723</v>
      </c>
      <c r="H159" s="8">
        <v>22000182</v>
      </c>
      <c r="I159">
        <v>10230</v>
      </c>
      <c r="J159">
        <v>9614</v>
      </c>
      <c r="K159">
        <v>7662</v>
      </c>
      <c r="L159">
        <v>6022</v>
      </c>
      <c r="M159">
        <v>4987</v>
      </c>
      <c r="N159">
        <v>4594</v>
      </c>
      <c r="O159">
        <v>4194</v>
      </c>
      <c r="P159">
        <v>4190</v>
      </c>
      <c r="Q159">
        <v>4574</v>
      </c>
      <c r="R159">
        <v>5448</v>
      </c>
      <c r="S159">
        <v>7238</v>
      </c>
      <c r="T159">
        <v>8572</v>
      </c>
      <c r="U159">
        <v>448091</v>
      </c>
      <c r="V159">
        <v>452278</v>
      </c>
      <c r="W159">
        <v>453055</v>
      </c>
      <c r="X159">
        <v>453582</v>
      </c>
      <c r="Y159">
        <v>454468</v>
      </c>
      <c r="Z159">
        <v>457523</v>
      </c>
      <c r="AA159">
        <v>461403</v>
      </c>
      <c r="AB159">
        <v>465656</v>
      </c>
      <c r="AC159">
        <v>469690</v>
      </c>
      <c r="AD159">
        <v>470780</v>
      </c>
      <c r="AE159">
        <v>473073</v>
      </c>
      <c r="AF159">
        <v>478580</v>
      </c>
      <c r="AG159" s="19">
        <f t="shared" si="62"/>
        <v>22.830184047436795</v>
      </c>
      <c r="AH159" s="19">
        <f t="shared" si="51"/>
        <v>21.256837608727373</v>
      </c>
      <c r="AI159" s="19">
        <f t="shared" si="52"/>
        <v>16.911853969164891</v>
      </c>
      <c r="AJ159" s="19">
        <f t="shared" si="53"/>
        <v>13.276540956210784</v>
      </c>
      <c r="AK159" s="19">
        <f t="shared" si="54"/>
        <v>10.973269845181617</v>
      </c>
      <c r="AL159" s="19">
        <f t="shared" si="55"/>
        <v>10.041025259932288</v>
      </c>
      <c r="AM159" s="19">
        <f t="shared" si="56"/>
        <v>9.0896678175044379</v>
      </c>
      <c r="AN159" s="19">
        <f t="shared" si="57"/>
        <v>8.9980586527393598</v>
      </c>
      <c r="AO159" s="19">
        <f t="shared" si="58"/>
        <v>9.738338052758202</v>
      </c>
      <c r="AP159" s="19">
        <f t="shared" si="59"/>
        <v>11.572284294150133</v>
      </c>
      <c r="AQ159" s="19">
        <f t="shared" si="60"/>
        <v>15.299964276126516</v>
      </c>
      <c r="AR159" s="19">
        <f t="shared" si="61"/>
        <v>17.911320991265828</v>
      </c>
      <c r="AS159" s="20">
        <f t="shared" si="63"/>
        <v>3.1280835221577767</v>
      </c>
      <c r="AT159" s="20">
        <f t="shared" si="64"/>
        <v>3.0566786134360835</v>
      </c>
      <c r="AU159" s="20">
        <f t="shared" si="65"/>
        <v>2.8280147943439662</v>
      </c>
      <c r="AV159" s="20">
        <f t="shared" si="66"/>
        <v>2.585998639955192</v>
      </c>
      <c r="AW159" s="20">
        <f t="shared" si="67"/>
        <v>2.395462301447985</v>
      </c>
      <c r="AX159" s="20">
        <f t="shared" si="68"/>
        <v>2.3066792265730802</v>
      </c>
      <c r="AY159" s="20">
        <f t="shared" si="69"/>
        <v>2.2071383637927644</v>
      </c>
      <c r="AZ159" s="20">
        <f t="shared" si="70"/>
        <v>2.1970088488173136</v>
      </c>
      <c r="BA159" s="20">
        <f t="shared" si="71"/>
        <v>2.2760704719616407</v>
      </c>
      <c r="BB159" s="20">
        <f t="shared" si="72"/>
        <v>2.4486129542291675</v>
      </c>
      <c r="BC159" s="20">
        <f t="shared" si="73"/>
        <v>2.7278504935019723</v>
      </c>
      <c r="BD159" s="20">
        <f t="shared" si="74"/>
        <v>2.8854329705422979</v>
      </c>
    </row>
    <row r="160" spans="1:56" x14ac:dyDescent="0.25">
      <c r="A160" t="s">
        <v>724</v>
      </c>
      <c r="B160" t="s">
        <v>724</v>
      </c>
      <c r="C160" t="s">
        <v>724</v>
      </c>
      <c r="D160" t="s">
        <v>725</v>
      </c>
      <c r="E160" t="s">
        <v>267</v>
      </c>
      <c r="F160" t="s">
        <v>251</v>
      </c>
      <c r="G160" t="s">
        <v>726</v>
      </c>
      <c r="H160" s="8">
        <v>22000010</v>
      </c>
      <c r="I160">
        <v>3135</v>
      </c>
      <c r="J160">
        <v>3524</v>
      </c>
      <c r="K160">
        <v>3235</v>
      </c>
      <c r="L160">
        <v>2712</v>
      </c>
      <c r="M160">
        <v>2478</v>
      </c>
      <c r="N160">
        <v>2619</v>
      </c>
      <c r="O160">
        <v>2973</v>
      </c>
      <c r="P160">
        <v>2818</v>
      </c>
      <c r="Q160">
        <v>2495</v>
      </c>
      <c r="R160">
        <v>2668</v>
      </c>
      <c r="S160">
        <v>3257</v>
      </c>
      <c r="T160">
        <v>3650</v>
      </c>
      <c r="U160">
        <v>183563</v>
      </c>
      <c r="V160">
        <v>185392</v>
      </c>
      <c r="W160">
        <v>187312</v>
      </c>
      <c r="X160">
        <v>189742</v>
      </c>
      <c r="Y160">
        <v>192084</v>
      </c>
      <c r="Z160">
        <v>195449</v>
      </c>
      <c r="AA160">
        <v>199583</v>
      </c>
      <c r="AB160">
        <v>203641</v>
      </c>
      <c r="AC160">
        <v>205843</v>
      </c>
      <c r="AD160">
        <v>207989</v>
      </c>
      <c r="AE160">
        <v>210962</v>
      </c>
      <c r="AF160">
        <v>214710</v>
      </c>
      <c r="AG160" s="19">
        <f t="shared" si="62"/>
        <v>17.078605165529002</v>
      </c>
      <c r="AH160" s="19">
        <f t="shared" si="51"/>
        <v>19.008371450763786</v>
      </c>
      <c r="AI160" s="19">
        <f t="shared" si="52"/>
        <v>17.270650038438543</v>
      </c>
      <c r="AJ160" s="19">
        <f t="shared" si="53"/>
        <v>14.293092725912029</v>
      </c>
      <c r="AK160" s="19">
        <f t="shared" si="54"/>
        <v>12.900605984881615</v>
      </c>
      <c r="AL160" s="19">
        <f t="shared" si="55"/>
        <v>13.399915067357725</v>
      </c>
      <c r="AM160" s="19">
        <f t="shared" si="56"/>
        <v>14.896058281516963</v>
      </c>
      <c r="AN160" s="19">
        <f t="shared" si="57"/>
        <v>13.838077793764517</v>
      </c>
      <c r="AO160" s="19">
        <f t="shared" si="58"/>
        <v>12.120888249782601</v>
      </c>
      <c r="AP160" s="19">
        <f t="shared" si="59"/>
        <v>12.82760145969258</v>
      </c>
      <c r="AQ160" s="19">
        <f t="shared" si="60"/>
        <v>15.438799404632114</v>
      </c>
      <c r="AR160" s="19">
        <f t="shared" si="61"/>
        <v>16.999673978855203</v>
      </c>
      <c r="AS160" s="20">
        <f t="shared" si="63"/>
        <v>2.8378265202439996</v>
      </c>
      <c r="AT160" s="20">
        <f t="shared" si="64"/>
        <v>2.9448794848013637</v>
      </c>
      <c r="AU160" s="20">
        <f t="shared" si="65"/>
        <v>2.8490085311976845</v>
      </c>
      <c r="AV160" s="20">
        <f t="shared" si="66"/>
        <v>2.6597763944111485</v>
      </c>
      <c r="AW160" s="20">
        <f t="shared" si="67"/>
        <v>2.5572742858365269</v>
      </c>
      <c r="AX160" s="20">
        <f t="shared" si="68"/>
        <v>2.5952483686798926</v>
      </c>
      <c r="AY160" s="20">
        <f t="shared" si="69"/>
        <v>2.701096633088615</v>
      </c>
      <c r="AZ160" s="20">
        <f t="shared" si="70"/>
        <v>2.6274240528099515</v>
      </c>
      <c r="BA160" s="20">
        <f t="shared" si="71"/>
        <v>2.4949302658915968</v>
      </c>
      <c r="BB160" s="20">
        <f t="shared" si="72"/>
        <v>2.5515992133480214</v>
      </c>
      <c r="BC160" s="20">
        <f t="shared" si="73"/>
        <v>2.7368837828059105</v>
      </c>
      <c r="BD160" s="20">
        <f t="shared" si="74"/>
        <v>2.8331941661579214</v>
      </c>
    </row>
    <row r="161" spans="1:56" x14ac:dyDescent="0.25">
      <c r="A161" t="s">
        <v>727</v>
      </c>
      <c r="B161" t="s">
        <v>727</v>
      </c>
      <c r="C161" t="s">
        <v>727</v>
      </c>
      <c r="D161" t="s">
        <v>728</v>
      </c>
      <c r="E161" t="s">
        <v>226</v>
      </c>
      <c r="F161" t="s">
        <v>205</v>
      </c>
      <c r="G161" t="s">
        <v>729</v>
      </c>
      <c r="H161" s="8">
        <v>22000142</v>
      </c>
      <c r="I161">
        <v>1442</v>
      </c>
      <c r="J161">
        <v>1676</v>
      </c>
      <c r="K161">
        <v>1810</v>
      </c>
      <c r="L161">
        <v>1804</v>
      </c>
      <c r="M161">
        <v>1630</v>
      </c>
      <c r="N161">
        <v>1487</v>
      </c>
      <c r="O161">
        <v>1388</v>
      </c>
      <c r="P161">
        <v>1452</v>
      </c>
      <c r="Q161">
        <v>1472</v>
      </c>
      <c r="R161">
        <v>2029</v>
      </c>
      <c r="S161">
        <v>2125</v>
      </c>
      <c r="T161">
        <v>2535</v>
      </c>
      <c r="U161">
        <v>142242</v>
      </c>
      <c r="V161">
        <v>143353</v>
      </c>
      <c r="W161">
        <v>145307</v>
      </c>
      <c r="X161">
        <v>147741</v>
      </c>
      <c r="Y161">
        <v>149723</v>
      </c>
      <c r="Z161">
        <v>151594</v>
      </c>
      <c r="AA161">
        <v>153739</v>
      </c>
      <c r="AB161">
        <v>155764</v>
      </c>
      <c r="AC161">
        <v>157297</v>
      </c>
      <c r="AD161">
        <v>159325</v>
      </c>
      <c r="AE161">
        <v>161819</v>
      </c>
      <c r="AF161">
        <v>164499</v>
      </c>
      <c r="AG161" s="19">
        <f t="shared" si="62"/>
        <v>10.137652732666863</v>
      </c>
      <c r="AH161" s="19">
        <f t="shared" si="51"/>
        <v>11.691419084358191</v>
      </c>
      <c r="AI161" s="19">
        <f t="shared" si="52"/>
        <v>12.456385445986772</v>
      </c>
      <c r="AJ161" s="19">
        <f t="shared" si="53"/>
        <v>12.210557665103121</v>
      </c>
      <c r="AK161" s="19">
        <f t="shared" si="54"/>
        <v>10.886770903601985</v>
      </c>
      <c r="AL161" s="19">
        <f t="shared" si="55"/>
        <v>9.8090953467815343</v>
      </c>
      <c r="AM161" s="19">
        <f t="shared" si="56"/>
        <v>9.0282882027332043</v>
      </c>
      <c r="AN161" s="19">
        <f t="shared" si="57"/>
        <v>9.3217945096427925</v>
      </c>
      <c r="AO161" s="19">
        <f t="shared" si="58"/>
        <v>9.3580932884924692</v>
      </c>
      <c r="AP161" s="19">
        <f t="shared" si="59"/>
        <v>12.734975678644281</v>
      </c>
      <c r="AQ161" s="19">
        <f t="shared" si="60"/>
        <v>13.131956074379399</v>
      </c>
      <c r="AR161" s="19">
        <f t="shared" si="61"/>
        <v>15.410428026918096</v>
      </c>
      <c r="AS161" s="20">
        <f t="shared" si="63"/>
        <v>2.3162564854357441</v>
      </c>
      <c r="AT161" s="20">
        <f t="shared" si="64"/>
        <v>2.4588551611325395</v>
      </c>
      <c r="AU161" s="20">
        <f t="shared" si="65"/>
        <v>2.5222333786568707</v>
      </c>
      <c r="AV161" s="20">
        <f t="shared" si="66"/>
        <v>2.5023009598972603</v>
      </c>
      <c r="AW161" s="20">
        <f t="shared" si="67"/>
        <v>2.3875483735621734</v>
      </c>
      <c r="AX161" s="20">
        <f t="shared" si="68"/>
        <v>2.2833100518715184</v>
      </c>
      <c r="AY161" s="20">
        <f t="shared" si="69"/>
        <v>2.2003627816550151</v>
      </c>
      <c r="AZ161" s="20">
        <f t="shared" si="70"/>
        <v>2.2323551541163811</v>
      </c>
      <c r="BA161" s="20">
        <f t="shared" si="71"/>
        <v>2.236241561243713</v>
      </c>
      <c r="BB161" s="20">
        <f t="shared" si="72"/>
        <v>2.5443521986254569</v>
      </c>
      <c r="BC161" s="20">
        <f t="shared" si="73"/>
        <v>2.5750486547037639</v>
      </c>
      <c r="BD161" s="20">
        <f t="shared" si="74"/>
        <v>2.73504442486569</v>
      </c>
    </row>
    <row r="162" spans="1:56" x14ac:dyDescent="0.25">
      <c r="A162" t="s">
        <v>730</v>
      </c>
      <c r="B162" t="s">
        <v>730</v>
      </c>
      <c r="C162" t="s">
        <v>730</v>
      </c>
      <c r="D162" t="s">
        <v>731</v>
      </c>
      <c r="E162" t="s">
        <v>250</v>
      </c>
      <c r="F162" t="s">
        <v>251</v>
      </c>
      <c r="G162" t="s">
        <v>732</v>
      </c>
      <c r="H162" s="8">
        <v>22000087</v>
      </c>
      <c r="I162">
        <v>432</v>
      </c>
      <c r="J162">
        <v>403</v>
      </c>
      <c r="K162">
        <v>394</v>
      </c>
      <c r="L162">
        <v>397</v>
      </c>
      <c r="M162">
        <v>373</v>
      </c>
      <c r="N162">
        <v>364</v>
      </c>
      <c r="O162">
        <v>324</v>
      </c>
      <c r="P162">
        <v>312</v>
      </c>
      <c r="Q162">
        <v>372</v>
      </c>
      <c r="R162">
        <v>349</v>
      </c>
      <c r="S162">
        <v>480</v>
      </c>
      <c r="T162">
        <v>532</v>
      </c>
      <c r="U162">
        <v>60303</v>
      </c>
      <c r="V162">
        <v>60662</v>
      </c>
      <c r="W162">
        <v>60993</v>
      </c>
      <c r="X162">
        <v>61398</v>
      </c>
      <c r="Y162">
        <v>61660</v>
      </c>
      <c r="Z162">
        <v>61815</v>
      </c>
      <c r="AA162">
        <v>61845</v>
      </c>
      <c r="AB162">
        <v>61720</v>
      </c>
      <c r="AC162">
        <v>61918</v>
      </c>
      <c r="AD162">
        <v>62166</v>
      </c>
      <c r="AE162">
        <v>62767</v>
      </c>
      <c r="AF162">
        <v>62743</v>
      </c>
      <c r="AG162" s="19">
        <f t="shared" si="62"/>
        <v>7.1638226953882889</v>
      </c>
      <c r="AH162" s="19">
        <f t="shared" si="51"/>
        <v>6.6433681711780022</v>
      </c>
      <c r="AI162" s="19">
        <f t="shared" si="52"/>
        <v>6.4597576771104883</v>
      </c>
      <c r="AJ162" s="19">
        <f t="shared" si="53"/>
        <v>6.4660086647773545</v>
      </c>
      <c r="AK162" s="19">
        <f t="shared" si="54"/>
        <v>6.0493026273110608</v>
      </c>
      <c r="AL162" s="19">
        <f t="shared" si="55"/>
        <v>5.8885383806519451</v>
      </c>
      <c r="AM162" s="19">
        <f t="shared" si="56"/>
        <v>5.2389037108901286</v>
      </c>
      <c r="AN162" s="19">
        <f t="shared" si="57"/>
        <v>5.0550874918988979</v>
      </c>
      <c r="AO162" s="19">
        <f t="shared" si="58"/>
        <v>6.007945993087632</v>
      </c>
      <c r="AP162" s="19">
        <f t="shared" si="59"/>
        <v>5.6140012225332168</v>
      </c>
      <c r="AQ162" s="19">
        <f t="shared" si="60"/>
        <v>7.6473306036611595</v>
      </c>
      <c r="AR162" s="19">
        <f t="shared" si="61"/>
        <v>8.4790335176832468</v>
      </c>
      <c r="AS162" s="20">
        <f t="shared" si="63"/>
        <v>1.9690437345047416</v>
      </c>
      <c r="AT162" s="20">
        <f t="shared" si="64"/>
        <v>1.893619089573652</v>
      </c>
      <c r="AU162" s="20">
        <f t="shared" si="65"/>
        <v>1.8655918058077385</v>
      </c>
      <c r="AV162" s="20">
        <f t="shared" si="66"/>
        <v>1.866559019354517</v>
      </c>
      <c r="AW162" s="20">
        <f t="shared" si="67"/>
        <v>1.7999429971858112</v>
      </c>
      <c r="AX162" s="20">
        <f t="shared" si="68"/>
        <v>1.7730078141778502</v>
      </c>
      <c r="AY162" s="20">
        <f t="shared" si="69"/>
        <v>1.6561122609653565</v>
      </c>
      <c r="AZ162" s="20">
        <f t="shared" si="70"/>
        <v>1.6203951603145221</v>
      </c>
      <c r="BA162" s="20">
        <f t="shared" si="71"/>
        <v>1.7930829252549247</v>
      </c>
      <c r="BB162" s="20">
        <f t="shared" si="72"/>
        <v>1.7252636957047573</v>
      </c>
      <c r="BC162" s="20">
        <f t="shared" si="73"/>
        <v>2.0343566462465854</v>
      </c>
      <c r="BD162" s="20">
        <f t="shared" si="74"/>
        <v>2.137596471337198</v>
      </c>
    </row>
    <row r="163" spans="1:56" x14ac:dyDescent="0.25">
      <c r="A163" t="s">
        <v>733</v>
      </c>
      <c r="B163" t="s">
        <v>733</v>
      </c>
      <c r="C163" t="s">
        <v>733</v>
      </c>
      <c r="D163" t="s">
        <v>734</v>
      </c>
      <c r="E163" t="s">
        <v>298</v>
      </c>
      <c r="F163" t="s">
        <v>210</v>
      </c>
      <c r="G163" t="s">
        <v>735</v>
      </c>
      <c r="H163" s="8">
        <v>22000101</v>
      </c>
      <c r="I163">
        <v>9402</v>
      </c>
      <c r="J163">
        <v>9096</v>
      </c>
      <c r="K163">
        <v>9089</v>
      </c>
      <c r="L163">
        <v>8474</v>
      </c>
      <c r="M163">
        <v>8476</v>
      </c>
      <c r="N163">
        <v>7981</v>
      </c>
      <c r="O163">
        <v>7589</v>
      </c>
      <c r="P163">
        <v>7404</v>
      </c>
      <c r="Q163">
        <v>6432</v>
      </c>
      <c r="R163">
        <v>6503</v>
      </c>
      <c r="S163">
        <v>9075</v>
      </c>
      <c r="T163">
        <v>10876</v>
      </c>
      <c r="U163">
        <v>444925</v>
      </c>
      <c r="V163">
        <v>455745</v>
      </c>
      <c r="W163">
        <v>463749</v>
      </c>
      <c r="X163">
        <v>470538</v>
      </c>
      <c r="Y163">
        <v>477408</v>
      </c>
      <c r="Z163">
        <v>483784</v>
      </c>
      <c r="AA163">
        <v>492598</v>
      </c>
      <c r="AB163">
        <v>502902</v>
      </c>
      <c r="AC163">
        <v>510772</v>
      </c>
      <c r="AD163">
        <v>514417</v>
      </c>
      <c r="AE163">
        <v>520215</v>
      </c>
      <c r="AF163">
        <v>530292</v>
      </c>
      <c r="AG163" s="19">
        <f t="shared" si="62"/>
        <v>21.131651401921673</v>
      </c>
      <c r="AH163" s="19">
        <f t="shared" si="51"/>
        <v>19.958529440805712</v>
      </c>
      <c r="AI163" s="19">
        <f t="shared" si="52"/>
        <v>19.598964094801282</v>
      </c>
      <c r="AJ163" s="19">
        <f t="shared" si="53"/>
        <v>18.009172479162153</v>
      </c>
      <c r="AK163" s="19">
        <f t="shared" si="54"/>
        <v>17.754206045981633</v>
      </c>
      <c r="AL163" s="19">
        <f t="shared" si="55"/>
        <v>16.497031733170175</v>
      </c>
      <c r="AM163" s="19">
        <f t="shared" si="56"/>
        <v>15.406071482222826</v>
      </c>
      <c r="AN163" s="19">
        <f t="shared" si="57"/>
        <v>14.722550317954592</v>
      </c>
      <c r="AO163" s="19">
        <f t="shared" si="58"/>
        <v>12.592702810647413</v>
      </c>
      <c r="AP163" s="19">
        <f t="shared" si="59"/>
        <v>12.641495129437791</v>
      </c>
      <c r="AQ163" s="19">
        <f t="shared" si="60"/>
        <v>17.44471036013956</v>
      </c>
      <c r="AR163" s="19">
        <f t="shared" si="61"/>
        <v>20.509455168096068</v>
      </c>
      <c r="AS163" s="20">
        <f t="shared" si="63"/>
        <v>3.0507719829480267</v>
      </c>
      <c r="AT163" s="20">
        <f t="shared" si="64"/>
        <v>2.9936565928588239</v>
      </c>
      <c r="AU163" s="20">
        <f t="shared" si="65"/>
        <v>2.9754767125336823</v>
      </c>
      <c r="AV163" s="20">
        <f t="shared" si="66"/>
        <v>2.8908812102789345</v>
      </c>
      <c r="AW163" s="20">
        <f t="shared" si="67"/>
        <v>2.876622448187752</v>
      </c>
      <c r="AX163" s="20">
        <f t="shared" si="68"/>
        <v>2.8031804697641127</v>
      </c>
      <c r="AY163" s="20">
        <f t="shared" si="69"/>
        <v>2.7347616838150395</v>
      </c>
      <c r="AZ163" s="20">
        <f t="shared" si="70"/>
        <v>2.689380353589593</v>
      </c>
      <c r="BA163" s="20">
        <f t="shared" si="71"/>
        <v>2.53311750417781</v>
      </c>
      <c r="BB163" s="20">
        <f t="shared" si="72"/>
        <v>2.5369846672803136</v>
      </c>
      <c r="BC163" s="20">
        <f t="shared" si="73"/>
        <v>2.8590364714707857</v>
      </c>
      <c r="BD163" s="20">
        <f t="shared" si="74"/>
        <v>3.0208860075235591</v>
      </c>
    </row>
    <row r="164" spans="1:56" x14ac:dyDescent="0.25">
      <c r="A164" t="s">
        <v>736</v>
      </c>
      <c r="B164" t="s">
        <v>736</v>
      </c>
      <c r="C164" t="s">
        <v>736</v>
      </c>
      <c r="D164" t="s">
        <v>737</v>
      </c>
      <c r="E164" t="s">
        <v>222</v>
      </c>
      <c r="F164" t="s">
        <v>215</v>
      </c>
      <c r="G164" t="s">
        <v>738</v>
      </c>
      <c r="H164" s="8">
        <v>22000255</v>
      </c>
      <c r="I164">
        <v>2003</v>
      </c>
      <c r="J164">
        <v>2007</v>
      </c>
      <c r="K164">
        <v>2164</v>
      </c>
      <c r="L164">
        <v>1835</v>
      </c>
      <c r="M164">
        <v>1951</v>
      </c>
      <c r="N164">
        <v>1814</v>
      </c>
      <c r="O164">
        <v>1509</v>
      </c>
      <c r="P164">
        <v>1450</v>
      </c>
      <c r="Q164">
        <v>1451</v>
      </c>
      <c r="R164">
        <v>1466</v>
      </c>
      <c r="S164">
        <v>1883</v>
      </c>
      <c r="T164">
        <v>2007</v>
      </c>
      <c r="U164">
        <v>99706</v>
      </c>
      <c r="V164">
        <v>100413</v>
      </c>
      <c r="W164">
        <v>101347</v>
      </c>
      <c r="X164">
        <v>102139</v>
      </c>
      <c r="Y164">
        <v>103269</v>
      </c>
      <c r="Z164">
        <v>103711</v>
      </c>
      <c r="AA164">
        <v>104120</v>
      </c>
      <c r="AB164">
        <v>104551</v>
      </c>
      <c r="AC164">
        <v>104737</v>
      </c>
      <c r="AD164">
        <v>105296</v>
      </c>
      <c r="AE164">
        <v>105893</v>
      </c>
      <c r="AF164">
        <v>106556</v>
      </c>
      <c r="AG164" s="19">
        <f t="shared" si="62"/>
        <v>20.089061841814935</v>
      </c>
      <c r="AH164" s="19">
        <f t="shared" si="51"/>
        <v>19.987451823967017</v>
      </c>
      <c r="AI164" s="19">
        <f t="shared" si="52"/>
        <v>21.352383395660453</v>
      </c>
      <c r="AJ164" s="19">
        <f t="shared" si="53"/>
        <v>17.965713390575587</v>
      </c>
      <c r="AK164" s="19">
        <f t="shared" si="54"/>
        <v>18.892407208358755</v>
      </c>
      <c r="AL164" s="19">
        <f t="shared" si="55"/>
        <v>17.490912246531227</v>
      </c>
      <c r="AM164" s="19">
        <f t="shared" si="56"/>
        <v>14.492892815981561</v>
      </c>
      <c r="AN164" s="19">
        <f t="shared" si="57"/>
        <v>13.868829566431694</v>
      </c>
      <c r="AO164" s="19">
        <f t="shared" si="58"/>
        <v>13.853747959173932</v>
      </c>
      <c r="AP164" s="19">
        <f t="shared" si="59"/>
        <v>13.922656131287038</v>
      </c>
      <c r="AQ164" s="19">
        <f t="shared" si="60"/>
        <v>17.782100799864015</v>
      </c>
      <c r="AR164" s="19">
        <f t="shared" si="61"/>
        <v>18.835166485228424</v>
      </c>
      <c r="AS164" s="20">
        <f t="shared" si="63"/>
        <v>3.0001754799671767</v>
      </c>
      <c r="AT164" s="20">
        <f t="shared" si="64"/>
        <v>2.995104667849076</v>
      </c>
      <c r="AU164" s="20">
        <f t="shared" si="65"/>
        <v>3.0611633679011354</v>
      </c>
      <c r="AV164" s="20">
        <f t="shared" si="66"/>
        <v>2.8884651298007498</v>
      </c>
      <c r="AW164" s="20">
        <f t="shared" si="67"/>
        <v>2.9387601063409967</v>
      </c>
      <c r="AX164" s="20">
        <f t="shared" si="68"/>
        <v>2.8616814458482063</v>
      </c>
      <c r="AY164" s="20">
        <f t="shared" si="69"/>
        <v>2.6736583786414845</v>
      </c>
      <c r="AZ164" s="20">
        <f t="shared" si="70"/>
        <v>2.6296438447841894</v>
      </c>
      <c r="BA164" s="20">
        <f t="shared" si="71"/>
        <v>2.6285558067955384</v>
      </c>
      <c r="BB164" s="20">
        <f t="shared" si="72"/>
        <v>2.6335174507328336</v>
      </c>
      <c r="BC164" s="20">
        <f t="shared" si="73"/>
        <v>2.878192378328928</v>
      </c>
      <c r="BD164" s="20">
        <f t="shared" si="74"/>
        <v>2.9357256802463478</v>
      </c>
    </row>
    <row r="165" spans="1:56" x14ac:dyDescent="0.25">
      <c r="A165" t="s">
        <v>739</v>
      </c>
      <c r="B165" t="s">
        <v>739</v>
      </c>
      <c r="C165" t="s">
        <v>739</v>
      </c>
      <c r="D165" t="s">
        <v>740</v>
      </c>
      <c r="E165" t="s">
        <v>226</v>
      </c>
      <c r="F165" t="s">
        <v>205</v>
      </c>
      <c r="G165" t="s">
        <v>741</v>
      </c>
      <c r="H165" s="8">
        <v>22000143</v>
      </c>
      <c r="I165">
        <v>3328</v>
      </c>
      <c r="J165">
        <v>4222</v>
      </c>
      <c r="K165">
        <v>4301</v>
      </c>
      <c r="L165">
        <v>3722</v>
      </c>
      <c r="M165">
        <v>3404</v>
      </c>
      <c r="N165">
        <v>2956</v>
      </c>
      <c r="O165">
        <v>2949</v>
      </c>
      <c r="P165">
        <v>2753</v>
      </c>
      <c r="Q165">
        <v>3159</v>
      </c>
      <c r="R165">
        <v>4060</v>
      </c>
      <c r="S165">
        <v>4711</v>
      </c>
      <c r="T165">
        <v>5280</v>
      </c>
      <c r="U165">
        <v>251459</v>
      </c>
      <c r="V165">
        <v>252098</v>
      </c>
      <c r="W165">
        <v>253478</v>
      </c>
      <c r="X165">
        <v>255824</v>
      </c>
      <c r="Y165">
        <v>258224</v>
      </c>
      <c r="Z165">
        <v>260230</v>
      </c>
      <c r="AA165">
        <v>262738</v>
      </c>
      <c r="AB165">
        <v>264885</v>
      </c>
      <c r="AC165">
        <v>268218</v>
      </c>
      <c r="AD165">
        <v>271105</v>
      </c>
      <c r="AE165">
        <v>274015</v>
      </c>
      <c r="AF165">
        <v>276492</v>
      </c>
      <c r="AG165" s="19">
        <f t="shared" si="62"/>
        <v>13.234761929380138</v>
      </c>
      <c r="AH165" s="19">
        <f t="shared" si="51"/>
        <v>16.747455354663661</v>
      </c>
      <c r="AI165" s="19">
        <f t="shared" si="52"/>
        <v>16.967941991020918</v>
      </c>
      <c r="AJ165" s="19">
        <f t="shared" si="53"/>
        <v>14.549064982175246</v>
      </c>
      <c r="AK165" s="19">
        <f t="shared" si="54"/>
        <v>13.182353305657104</v>
      </c>
      <c r="AL165" s="19">
        <f t="shared" si="55"/>
        <v>11.359182261845291</v>
      </c>
      <c r="AM165" s="19">
        <f t="shared" si="56"/>
        <v>11.224109188621364</v>
      </c>
      <c r="AN165" s="19">
        <f t="shared" si="57"/>
        <v>10.393189497329029</v>
      </c>
      <c r="AO165" s="19">
        <f t="shared" si="58"/>
        <v>11.777733038051137</v>
      </c>
      <c r="AP165" s="19">
        <f t="shared" si="59"/>
        <v>14.975747404142306</v>
      </c>
      <c r="AQ165" s="19">
        <f t="shared" si="60"/>
        <v>17.192489462255715</v>
      </c>
      <c r="AR165" s="19">
        <f t="shared" si="61"/>
        <v>19.096393385703745</v>
      </c>
      <c r="AS165" s="20">
        <f t="shared" si="63"/>
        <v>2.582846847559602</v>
      </c>
      <c r="AT165" s="20">
        <f t="shared" si="64"/>
        <v>2.8182463276056389</v>
      </c>
      <c r="AU165" s="20">
        <f t="shared" si="65"/>
        <v>2.8313257985283973</v>
      </c>
      <c r="AV165" s="20">
        <f t="shared" si="66"/>
        <v>2.6775267291591316</v>
      </c>
      <c r="AW165" s="20">
        <f t="shared" si="67"/>
        <v>2.5788790643997981</v>
      </c>
      <c r="AX165" s="20">
        <f t="shared" si="68"/>
        <v>2.4300264267095413</v>
      </c>
      <c r="AY165" s="20">
        <f t="shared" si="69"/>
        <v>2.4180640708908823</v>
      </c>
      <c r="AZ165" s="20">
        <f t="shared" si="70"/>
        <v>2.3411507356094101</v>
      </c>
      <c r="BA165" s="20">
        <f t="shared" si="71"/>
        <v>2.4662107181125972</v>
      </c>
      <c r="BB165" s="20">
        <f t="shared" si="72"/>
        <v>2.7064320528824086</v>
      </c>
      <c r="BC165" s="20">
        <f t="shared" si="73"/>
        <v>2.8444726292848501</v>
      </c>
      <c r="BD165" s="20">
        <f t="shared" si="74"/>
        <v>2.9494994892487121</v>
      </c>
    </row>
    <row r="166" spans="1:56" x14ac:dyDescent="0.25">
      <c r="A166" t="s">
        <v>742</v>
      </c>
      <c r="B166" t="s">
        <v>742</v>
      </c>
      <c r="C166" t="s">
        <v>742</v>
      </c>
      <c r="D166" t="s">
        <v>743</v>
      </c>
      <c r="E166" t="s">
        <v>279</v>
      </c>
      <c r="F166" t="s">
        <v>215</v>
      </c>
      <c r="G166" t="s">
        <v>744</v>
      </c>
      <c r="H166" s="8">
        <v>22000169</v>
      </c>
      <c r="I166">
        <v>441</v>
      </c>
      <c r="J166">
        <v>405</v>
      </c>
      <c r="K166">
        <v>426</v>
      </c>
      <c r="L166">
        <v>426</v>
      </c>
      <c r="M166">
        <v>427</v>
      </c>
      <c r="N166">
        <v>404</v>
      </c>
      <c r="O166">
        <v>377</v>
      </c>
      <c r="P166">
        <v>393</v>
      </c>
      <c r="Q166">
        <v>407</v>
      </c>
      <c r="R166">
        <v>391</v>
      </c>
      <c r="S166">
        <v>384</v>
      </c>
      <c r="T166">
        <v>320</v>
      </c>
      <c r="U166">
        <v>48618</v>
      </c>
      <c r="V166">
        <v>48605</v>
      </c>
      <c r="W166">
        <v>48724</v>
      </c>
      <c r="X166">
        <v>49153</v>
      </c>
      <c r="Y166">
        <v>49287</v>
      </c>
      <c r="Z166">
        <v>49481</v>
      </c>
      <c r="AA166">
        <v>50077</v>
      </c>
      <c r="AB166">
        <v>50495</v>
      </c>
      <c r="AC166">
        <v>50770</v>
      </c>
      <c r="AD166">
        <v>50836</v>
      </c>
      <c r="AE166">
        <v>50969</v>
      </c>
      <c r="AF166">
        <v>50912</v>
      </c>
      <c r="AG166" s="19">
        <f t="shared" si="62"/>
        <v>9.0707145501666062</v>
      </c>
      <c r="AH166" s="19">
        <f t="shared" si="51"/>
        <v>8.3324760827075401</v>
      </c>
      <c r="AI166" s="19">
        <f t="shared" si="52"/>
        <v>8.7431245382152536</v>
      </c>
      <c r="AJ166" s="19">
        <f t="shared" si="53"/>
        <v>8.6668158606799182</v>
      </c>
      <c r="AK166" s="19">
        <f t="shared" si="54"/>
        <v>8.6635421104956674</v>
      </c>
      <c r="AL166" s="19">
        <f t="shared" si="55"/>
        <v>8.1647501061013301</v>
      </c>
      <c r="AM166" s="19">
        <f t="shared" si="56"/>
        <v>7.5284062543682726</v>
      </c>
      <c r="AN166" s="19">
        <f t="shared" si="57"/>
        <v>7.7829488068125556</v>
      </c>
      <c r="AO166" s="19">
        <f t="shared" si="58"/>
        <v>8.0165452038605487</v>
      </c>
      <c r="AP166" s="19">
        <f t="shared" si="59"/>
        <v>7.6913997954205682</v>
      </c>
      <c r="AQ166" s="19">
        <f t="shared" si="60"/>
        <v>7.5339912495830799</v>
      </c>
      <c r="AR166" s="19">
        <f t="shared" si="61"/>
        <v>6.2853551225644253</v>
      </c>
      <c r="AS166" s="20">
        <f t="shared" si="63"/>
        <v>2.205051042740203</v>
      </c>
      <c r="AT166" s="20">
        <f t="shared" si="64"/>
        <v>2.1201606608335068</v>
      </c>
      <c r="AU166" s="20">
        <f t="shared" si="65"/>
        <v>2.1682676244316581</v>
      </c>
      <c r="AV166" s="20">
        <f t="shared" si="66"/>
        <v>2.159501463899038</v>
      </c>
      <c r="AW166" s="20">
        <f t="shared" si="67"/>
        <v>2.1591236586363149</v>
      </c>
      <c r="AX166" s="20">
        <f t="shared" si="68"/>
        <v>2.0998261204551523</v>
      </c>
      <c r="AY166" s="20">
        <f t="shared" si="69"/>
        <v>2.0186833666038475</v>
      </c>
      <c r="AZ166" s="20">
        <f t="shared" si="70"/>
        <v>2.0519352903907411</v>
      </c>
      <c r="BA166" s="20">
        <f t="shared" si="71"/>
        <v>2.0815075564832921</v>
      </c>
      <c r="BB166" s="20">
        <f t="shared" si="72"/>
        <v>2.0401027949655419</v>
      </c>
      <c r="BC166" s="20">
        <f t="shared" si="73"/>
        <v>2.0194249478121904</v>
      </c>
      <c r="BD166" s="20">
        <f t="shared" si="74"/>
        <v>1.838222343638396</v>
      </c>
    </row>
    <row r="167" spans="1:56" x14ac:dyDescent="0.25">
      <c r="A167" t="s">
        <v>745</v>
      </c>
      <c r="B167" t="s">
        <v>745</v>
      </c>
      <c r="C167" t="s">
        <v>745</v>
      </c>
      <c r="D167" t="s">
        <v>746</v>
      </c>
      <c r="E167" t="s">
        <v>330</v>
      </c>
      <c r="F167" t="s">
        <v>291</v>
      </c>
      <c r="G167" t="s">
        <v>747</v>
      </c>
      <c r="H167" s="8">
        <v>14000017</v>
      </c>
      <c r="I167">
        <v>759</v>
      </c>
      <c r="J167">
        <v>746</v>
      </c>
      <c r="K167">
        <v>626</v>
      </c>
      <c r="L167">
        <v>648</v>
      </c>
      <c r="M167">
        <v>777</v>
      </c>
      <c r="N167">
        <v>662</v>
      </c>
      <c r="O167">
        <v>504</v>
      </c>
      <c r="P167">
        <v>467</v>
      </c>
      <c r="Q167">
        <v>441</v>
      </c>
      <c r="R167">
        <v>519</v>
      </c>
      <c r="S167">
        <v>704</v>
      </c>
      <c r="T167">
        <v>905</v>
      </c>
      <c r="U167">
        <v>56020</v>
      </c>
      <c r="V167">
        <v>56259</v>
      </c>
      <c r="W167">
        <v>56627</v>
      </c>
      <c r="X167">
        <v>57173</v>
      </c>
      <c r="Y167">
        <v>57688</v>
      </c>
      <c r="Z167">
        <v>58156</v>
      </c>
      <c r="AA167">
        <v>58493</v>
      </c>
      <c r="AB167">
        <v>58851</v>
      </c>
      <c r="AC167">
        <v>58898</v>
      </c>
      <c r="AD167">
        <v>59021</v>
      </c>
      <c r="AE167">
        <v>59065</v>
      </c>
      <c r="AF167">
        <v>59324</v>
      </c>
      <c r="AG167" s="19">
        <f t="shared" si="62"/>
        <v>13.548732595501606</v>
      </c>
      <c r="AH167" s="19">
        <f t="shared" si="51"/>
        <v>13.260100606125242</v>
      </c>
      <c r="AI167" s="19">
        <f t="shared" si="52"/>
        <v>11.0547971815565</v>
      </c>
      <c r="AJ167" s="19">
        <f t="shared" si="53"/>
        <v>11.334021303762265</v>
      </c>
      <c r="AK167" s="19">
        <f t="shared" si="54"/>
        <v>13.469005685757869</v>
      </c>
      <c r="AL167" s="19">
        <f t="shared" si="55"/>
        <v>11.383176284476235</v>
      </c>
      <c r="AM167" s="19">
        <f t="shared" si="56"/>
        <v>8.6164156394782285</v>
      </c>
      <c r="AN167" s="19">
        <f t="shared" si="57"/>
        <v>7.9352942176003811</v>
      </c>
      <c r="AO167" s="19">
        <f t="shared" si="58"/>
        <v>7.4875207986688856</v>
      </c>
      <c r="AP167" s="19">
        <f t="shared" si="59"/>
        <v>8.7934802866776245</v>
      </c>
      <c r="AQ167" s="19">
        <f t="shared" si="60"/>
        <v>11.919072208583763</v>
      </c>
      <c r="AR167" s="19">
        <f t="shared" si="61"/>
        <v>15.255208684512171</v>
      </c>
      <c r="AS167" s="20">
        <f t="shared" si="63"/>
        <v>2.6062930075636674</v>
      </c>
      <c r="AT167" s="20">
        <f t="shared" si="64"/>
        <v>2.584759571917866</v>
      </c>
      <c r="AU167" s="20">
        <f t="shared" si="65"/>
        <v>2.4028644678323396</v>
      </c>
      <c r="AV167" s="20">
        <f t="shared" si="66"/>
        <v>2.4278089373788236</v>
      </c>
      <c r="AW167" s="20">
        <f t="shared" si="67"/>
        <v>2.600391170753189</v>
      </c>
      <c r="AX167" s="20">
        <f t="shared" si="68"/>
        <v>2.4321365008678288</v>
      </c>
      <c r="AY167" s="20">
        <f t="shared" si="69"/>
        <v>2.15366917911282</v>
      </c>
      <c r="AZ167" s="20">
        <f t="shared" si="70"/>
        <v>2.0713204317535392</v>
      </c>
      <c r="BA167" s="20">
        <f t="shared" si="71"/>
        <v>2.0132377412232034</v>
      </c>
      <c r="BB167" s="20">
        <f t="shared" si="72"/>
        <v>2.1740105703856196</v>
      </c>
      <c r="BC167" s="20">
        <f t="shared" si="73"/>
        <v>2.4781398237575591</v>
      </c>
      <c r="BD167" s="20">
        <f t="shared" si="74"/>
        <v>2.72492099782021</v>
      </c>
    </row>
    <row r="168" spans="1:56" x14ac:dyDescent="0.25">
      <c r="A168" t="s">
        <v>748</v>
      </c>
      <c r="B168" t="s">
        <v>748</v>
      </c>
      <c r="C168" t="s">
        <v>748</v>
      </c>
      <c r="D168" t="s">
        <v>749</v>
      </c>
      <c r="E168" t="s">
        <v>234</v>
      </c>
      <c r="F168" t="s">
        <v>235</v>
      </c>
      <c r="G168" t="s">
        <v>750</v>
      </c>
      <c r="H168" s="8">
        <v>22000209</v>
      </c>
      <c r="I168">
        <v>2736</v>
      </c>
      <c r="J168">
        <v>2668</v>
      </c>
      <c r="K168">
        <v>2396</v>
      </c>
      <c r="L168">
        <v>2320</v>
      </c>
      <c r="M168">
        <v>2442</v>
      </c>
      <c r="N168">
        <v>2313</v>
      </c>
      <c r="O168">
        <v>2118</v>
      </c>
      <c r="P168">
        <v>1800</v>
      </c>
      <c r="Q168">
        <v>1659</v>
      </c>
      <c r="R168">
        <v>1641</v>
      </c>
      <c r="S168">
        <v>2160</v>
      </c>
      <c r="T168">
        <v>2585</v>
      </c>
      <c r="U168">
        <v>188908</v>
      </c>
      <c r="V168">
        <v>190583</v>
      </c>
      <c r="W168">
        <v>192520</v>
      </c>
      <c r="X168">
        <v>194260</v>
      </c>
      <c r="Y168">
        <v>195859</v>
      </c>
      <c r="Z168">
        <v>198136</v>
      </c>
      <c r="AA168">
        <v>199136</v>
      </c>
      <c r="AB168">
        <v>200543</v>
      </c>
      <c r="AC168">
        <v>202225</v>
      </c>
      <c r="AD168">
        <v>203223</v>
      </c>
      <c r="AE168">
        <v>203515</v>
      </c>
      <c r="AF168">
        <v>204565</v>
      </c>
      <c r="AG168" s="19">
        <f t="shared" si="62"/>
        <v>14.483240519194529</v>
      </c>
      <c r="AH168" s="19">
        <f t="shared" si="51"/>
        <v>13.999149976650592</v>
      </c>
      <c r="AI168" s="19">
        <f t="shared" si="52"/>
        <v>12.445460211926035</v>
      </c>
      <c r="AJ168" s="19">
        <f t="shared" si="53"/>
        <v>11.942757129620096</v>
      </c>
      <c r="AK168" s="19">
        <f t="shared" si="54"/>
        <v>12.468153110145563</v>
      </c>
      <c r="AL168" s="19">
        <f t="shared" si="55"/>
        <v>11.673799814268987</v>
      </c>
      <c r="AM168" s="19">
        <f t="shared" si="56"/>
        <v>10.635947292302747</v>
      </c>
      <c r="AN168" s="19">
        <f t="shared" si="57"/>
        <v>8.9756311613968069</v>
      </c>
      <c r="AO168" s="19">
        <f t="shared" si="58"/>
        <v>8.2037334651996545</v>
      </c>
      <c r="AP168" s="19">
        <f t="shared" si="59"/>
        <v>8.0748734149185868</v>
      </c>
      <c r="AQ168" s="19">
        <f t="shared" si="60"/>
        <v>10.61346829472029</v>
      </c>
      <c r="AR168" s="19">
        <f t="shared" si="61"/>
        <v>12.636570283284042</v>
      </c>
      <c r="AS168" s="20">
        <f t="shared" si="63"/>
        <v>2.6729921546817588</v>
      </c>
      <c r="AT168" s="20">
        <f t="shared" si="64"/>
        <v>2.6389966118184414</v>
      </c>
      <c r="AU168" s="20">
        <f t="shared" si="65"/>
        <v>2.5213559148004316</v>
      </c>
      <c r="AV168" s="20">
        <f t="shared" si="66"/>
        <v>2.4801249966861709</v>
      </c>
      <c r="AW168" s="20">
        <f t="shared" si="67"/>
        <v>2.5231776420787715</v>
      </c>
      <c r="AX168" s="20">
        <f t="shared" si="68"/>
        <v>2.4573469986363685</v>
      </c>
      <c r="AY168" s="20">
        <f t="shared" si="69"/>
        <v>2.3642395177745441</v>
      </c>
      <c r="AZ168" s="20">
        <f t="shared" si="70"/>
        <v>2.194513256291315</v>
      </c>
      <c r="BA168" s="20">
        <f t="shared" si="71"/>
        <v>2.1045893512864282</v>
      </c>
      <c r="BB168" s="20">
        <f t="shared" si="72"/>
        <v>2.088757192814775</v>
      </c>
      <c r="BC168" s="20">
        <f t="shared" si="73"/>
        <v>2.3621237884383048</v>
      </c>
      <c r="BD168" s="20">
        <f t="shared" si="74"/>
        <v>2.5365950135520201</v>
      </c>
    </row>
    <row r="169" spans="1:56" x14ac:dyDescent="0.25">
      <c r="A169" t="s">
        <v>751</v>
      </c>
      <c r="B169" t="s">
        <v>751</v>
      </c>
      <c r="C169" t="s">
        <v>751</v>
      </c>
      <c r="D169" t="s">
        <v>752</v>
      </c>
      <c r="E169" t="s">
        <v>204</v>
      </c>
      <c r="F169" t="s">
        <v>205</v>
      </c>
      <c r="G169" t="s">
        <v>753</v>
      </c>
      <c r="H169" s="8">
        <v>22000299</v>
      </c>
      <c r="I169">
        <v>1087</v>
      </c>
      <c r="J169">
        <v>1010</v>
      </c>
      <c r="K169">
        <v>1041</v>
      </c>
      <c r="L169">
        <v>825</v>
      </c>
      <c r="M169">
        <v>719</v>
      </c>
      <c r="N169">
        <v>665</v>
      </c>
      <c r="O169">
        <v>532</v>
      </c>
      <c r="P169">
        <v>656</v>
      </c>
      <c r="Q169">
        <v>753</v>
      </c>
      <c r="R169">
        <v>775</v>
      </c>
      <c r="S169">
        <v>954</v>
      </c>
      <c r="T169">
        <v>1130</v>
      </c>
      <c r="U169">
        <v>129461</v>
      </c>
      <c r="V169">
        <v>130503</v>
      </c>
      <c r="W169">
        <v>132061</v>
      </c>
      <c r="X169">
        <v>133976</v>
      </c>
      <c r="Y169">
        <v>135734</v>
      </c>
      <c r="Z169">
        <v>137209</v>
      </c>
      <c r="AA169">
        <v>138897</v>
      </c>
      <c r="AB169">
        <v>140188</v>
      </c>
      <c r="AC169">
        <v>141162</v>
      </c>
      <c r="AD169">
        <v>142766</v>
      </c>
      <c r="AE169">
        <v>144377</v>
      </c>
      <c r="AF169">
        <v>145651</v>
      </c>
      <c r="AG169" s="19">
        <f t="shared" si="62"/>
        <v>8.3963510246329012</v>
      </c>
      <c r="AH169" s="19">
        <f t="shared" si="51"/>
        <v>7.7392856869190751</v>
      </c>
      <c r="AI169" s="19">
        <f t="shared" si="52"/>
        <v>7.8827208638432236</v>
      </c>
      <c r="AJ169" s="19">
        <f t="shared" si="53"/>
        <v>6.1578193109213588</v>
      </c>
      <c r="AK169" s="19">
        <f t="shared" si="54"/>
        <v>5.2971252596991167</v>
      </c>
      <c r="AL169" s="19">
        <f t="shared" si="55"/>
        <v>4.8466208484866158</v>
      </c>
      <c r="AM169" s="19">
        <f t="shared" si="56"/>
        <v>3.8301763177030459</v>
      </c>
      <c r="AN169" s="19">
        <f t="shared" si="57"/>
        <v>4.6794304790709615</v>
      </c>
      <c r="AO169" s="19">
        <f t="shared" si="58"/>
        <v>5.3342967654184559</v>
      </c>
      <c r="AP169" s="19">
        <f t="shared" si="59"/>
        <v>5.4284633596234402</v>
      </c>
      <c r="AQ169" s="19">
        <f t="shared" si="60"/>
        <v>6.6077006725447962</v>
      </c>
      <c r="AR169" s="19">
        <f t="shared" si="61"/>
        <v>7.7582714845761442</v>
      </c>
      <c r="AS169" s="20">
        <f t="shared" si="63"/>
        <v>2.1277972096400433</v>
      </c>
      <c r="AT169" s="20">
        <f t="shared" si="64"/>
        <v>2.0463093948310416</v>
      </c>
      <c r="AU169" s="20">
        <f t="shared" si="65"/>
        <v>2.0646731315615994</v>
      </c>
      <c r="AV169" s="20">
        <f t="shared" si="66"/>
        <v>1.8177227069025039</v>
      </c>
      <c r="AW169" s="20">
        <f t="shared" si="67"/>
        <v>1.6671642695735496</v>
      </c>
      <c r="AX169" s="20">
        <f t="shared" si="68"/>
        <v>1.5782817298478637</v>
      </c>
      <c r="AY169" s="20">
        <f t="shared" si="69"/>
        <v>1.3429108380867305</v>
      </c>
      <c r="AZ169" s="20">
        <f t="shared" si="70"/>
        <v>1.5431764100182168</v>
      </c>
      <c r="BA169" s="20">
        <f t="shared" si="71"/>
        <v>1.6741570607735567</v>
      </c>
      <c r="BB169" s="20">
        <f t="shared" si="72"/>
        <v>1.6916561030351294</v>
      </c>
      <c r="BC169" s="20">
        <f t="shared" si="73"/>
        <v>1.888235737454325</v>
      </c>
      <c r="BD169" s="20">
        <f t="shared" si="74"/>
        <v>2.048759562550396</v>
      </c>
    </row>
    <row r="170" spans="1:56" x14ac:dyDescent="0.25">
      <c r="A170" t="s">
        <v>754</v>
      </c>
      <c r="B170" t="s">
        <v>754</v>
      </c>
      <c r="C170" t="s">
        <v>754</v>
      </c>
      <c r="D170" t="s">
        <v>755</v>
      </c>
      <c r="E170" t="s">
        <v>616</v>
      </c>
      <c r="F170" t="s">
        <v>454</v>
      </c>
      <c r="G170" t="s">
        <v>756</v>
      </c>
      <c r="H170" s="8">
        <v>22000029</v>
      </c>
      <c r="I170">
        <v>2711</v>
      </c>
      <c r="J170">
        <v>3219</v>
      </c>
      <c r="K170">
        <v>3044</v>
      </c>
      <c r="L170">
        <v>3330</v>
      </c>
      <c r="M170">
        <v>3126</v>
      </c>
      <c r="N170">
        <v>2594</v>
      </c>
      <c r="O170">
        <v>2579</v>
      </c>
      <c r="P170">
        <v>2389</v>
      </c>
      <c r="Q170">
        <v>2221</v>
      </c>
      <c r="R170">
        <v>2157</v>
      </c>
      <c r="S170">
        <v>2551</v>
      </c>
      <c r="T170">
        <v>3382</v>
      </c>
      <c r="U170">
        <v>138451</v>
      </c>
      <c r="V170">
        <v>138517</v>
      </c>
      <c r="W170">
        <v>138169</v>
      </c>
      <c r="X170">
        <v>138190</v>
      </c>
      <c r="Y170">
        <v>137885</v>
      </c>
      <c r="Z170">
        <v>137273</v>
      </c>
      <c r="AA170">
        <v>137667</v>
      </c>
      <c r="AB170">
        <v>138368</v>
      </c>
      <c r="AC170">
        <v>138744</v>
      </c>
      <c r="AD170">
        <v>138939</v>
      </c>
      <c r="AE170">
        <v>139119</v>
      </c>
      <c r="AF170">
        <v>139509</v>
      </c>
      <c r="AG170" s="19">
        <f t="shared" si="62"/>
        <v>19.58093477114647</v>
      </c>
      <c r="AH170" s="19">
        <f t="shared" si="51"/>
        <v>23.239024812838856</v>
      </c>
      <c r="AI170" s="19">
        <f t="shared" si="52"/>
        <v>22.030991032720799</v>
      </c>
      <c r="AJ170" s="19">
        <f t="shared" si="53"/>
        <v>24.097257399232937</v>
      </c>
      <c r="AK170" s="19">
        <f t="shared" si="54"/>
        <v>22.671066468433839</v>
      </c>
      <c r="AL170" s="19">
        <f t="shared" si="55"/>
        <v>18.89665119870623</v>
      </c>
      <c r="AM170" s="19">
        <f t="shared" si="56"/>
        <v>18.73361081450166</v>
      </c>
      <c r="AN170" s="19">
        <f t="shared" si="57"/>
        <v>17.26555272895467</v>
      </c>
      <c r="AO170" s="19">
        <f t="shared" si="58"/>
        <v>16.007899440696534</v>
      </c>
      <c r="AP170" s="19">
        <f t="shared" si="59"/>
        <v>15.524798652646126</v>
      </c>
      <c r="AQ170" s="19">
        <f t="shared" si="60"/>
        <v>18.336819557357369</v>
      </c>
      <c r="AR170" s="19">
        <f t="shared" si="61"/>
        <v>24.242163588012243</v>
      </c>
      <c r="AS170" s="20">
        <f t="shared" si="63"/>
        <v>2.9745563770836547</v>
      </c>
      <c r="AT170" s="20">
        <f t="shared" si="64"/>
        <v>3.1458329695214937</v>
      </c>
      <c r="AU170" s="20">
        <f t="shared" si="65"/>
        <v>3.0924501454002873</v>
      </c>
      <c r="AV170" s="20">
        <f t="shared" si="66"/>
        <v>3.1820980331590962</v>
      </c>
      <c r="AW170" s="20">
        <f t="shared" si="67"/>
        <v>3.1210895065727948</v>
      </c>
      <c r="AX170" s="20">
        <f t="shared" si="68"/>
        <v>2.9389847211127966</v>
      </c>
      <c r="AY170" s="20">
        <f t="shared" si="69"/>
        <v>2.9303192802838471</v>
      </c>
      <c r="AZ170" s="20">
        <f t="shared" si="70"/>
        <v>2.8487133447491209</v>
      </c>
      <c r="BA170" s="20">
        <f t="shared" si="71"/>
        <v>2.7730823154461426</v>
      </c>
      <c r="BB170" s="20">
        <f t="shared" si="72"/>
        <v>2.7424386585016975</v>
      </c>
      <c r="BC170" s="20">
        <f t="shared" si="73"/>
        <v>2.9089110361607209</v>
      </c>
      <c r="BD170" s="20">
        <f t="shared" si="74"/>
        <v>3.188093414149149</v>
      </c>
    </row>
    <row r="171" spans="1:56" x14ac:dyDescent="0.25">
      <c r="A171" t="s">
        <v>757</v>
      </c>
      <c r="B171" t="s">
        <v>757</v>
      </c>
      <c r="C171" t="s">
        <v>757</v>
      </c>
      <c r="D171" t="s">
        <v>758</v>
      </c>
      <c r="E171" t="s">
        <v>230</v>
      </c>
      <c r="F171" t="s">
        <v>205</v>
      </c>
      <c r="G171" t="s">
        <v>759</v>
      </c>
      <c r="H171" s="8">
        <v>22000307</v>
      </c>
      <c r="I171">
        <v>3353</v>
      </c>
      <c r="J171">
        <v>3175</v>
      </c>
      <c r="K171">
        <v>3787</v>
      </c>
      <c r="L171">
        <v>3901</v>
      </c>
      <c r="M171">
        <v>3759</v>
      </c>
      <c r="N171">
        <v>4068</v>
      </c>
      <c r="O171">
        <v>3585</v>
      </c>
      <c r="P171">
        <v>2982</v>
      </c>
      <c r="Q171">
        <v>2603</v>
      </c>
      <c r="R171">
        <v>2681</v>
      </c>
      <c r="S171">
        <v>3022</v>
      </c>
      <c r="T171">
        <v>3506</v>
      </c>
      <c r="U171">
        <v>219521</v>
      </c>
      <c r="V171">
        <v>223462</v>
      </c>
      <c r="W171">
        <v>227225</v>
      </c>
      <c r="X171">
        <v>231033</v>
      </c>
      <c r="Y171">
        <v>235625</v>
      </c>
      <c r="Z171">
        <v>240178</v>
      </c>
      <c r="AA171">
        <v>245450</v>
      </c>
      <c r="AB171">
        <v>249895</v>
      </c>
      <c r="AC171">
        <v>252358</v>
      </c>
      <c r="AD171">
        <v>255702</v>
      </c>
      <c r="AE171">
        <v>259245</v>
      </c>
      <c r="AF171">
        <v>261762</v>
      </c>
      <c r="AG171" s="19">
        <f t="shared" si="62"/>
        <v>15.274165114043758</v>
      </c>
      <c r="AH171" s="19">
        <f t="shared" si="51"/>
        <v>14.208232272153655</v>
      </c>
      <c r="AI171" s="19">
        <f t="shared" si="52"/>
        <v>16.666299922983828</v>
      </c>
      <c r="AJ171" s="19">
        <f t="shared" si="53"/>
        <v>16.88503373976878</v>
      </c>
      <c r="AK171" s="19">
        <f t="shared" si="54"/>
        <v>15.953315649867374</v>
      </c>
      <c r="AL171" s="19">
        <f t="shared" si="55"/>
        <v>16.937438066767147</v>
      </c>
      <c r="AM171" s="19">
        <f t="shared" si="56"/>
        <v>14.60582603381544</v>
      </c>
      <c r="AN171" s="19">
        <f t="shared" si="57"/>
        <v>11.933011864983294</v>
      </c>
      <c r="AO171" s="19">
        <f t="shared" si="58"/>
        <v>10.314711639813281</v>
      </c>
      <c r="AP171" s="19">
        <f t="shared" si="59"/>
        <v>10.484861283838219</v>
      </c>
      <c r="AQ171" s="19">
        <f t="shared" si="60"/>
        <v>11.656926845262204</v>
      </c>
      <c r="AR171" s="19">
        <f t="shared" si="61"/>
        <v>13.393846318411381</v>
      </c>
      <c r="AS171" s="20">
        <f t="shared" si="63"/>
        <v>2.7261628465454977</v>
      </c>
      <c r="AT171" s="20">
        <f t="shared" si="64"/>
        <v>2.6538215340999751</v>
      </c>
      <c r="AU171" s="20">
        <f t="shared" si="65"/>
        <v>2.8133887118969607</v>
      </c>
      <c r="AV171" s="20">
        <f t="shared" si="66"/>
        <v>2.8264276520451159</v>
      </c>
      <c r="AW171" s="20">
        <f t="shared" si="67"/>
        <v>2.7696666853619027</v>
      </c>
      <c r="AX171" s="20">
        <f t="shared" si="68"/>
        <v>2.8295264420586008</v>
      </c>
      <c r="AY171" s="20">
        <f t="shared" si="69"/>
        <v>2.681420492529659</v>
      </c>
      <c r="AZ171" s="20">
        <f t="shared" si="70"/>
        <v>2.479308665687141</v>
      </c>
      <c r="BA171" s="20">
        <f t="shared" si="71"/>
        <v>2.3335711907096028</v>
      </c>
      <c r="BB171" s="20">
        <f t="shared" si="72"/>
        <v>2.3499324343033927</v>
      </c>
      <c r="BC171" s="20">
        <f t="shared" si="73"/>
        <v>2.4559005823121192</v>
      </c>
      <c r="BD171" s="20">
        <f t="shared" si="74"/>
        <v>2.5947953715091896</v>
      </c>
    </row>
    <row r="172" spans="1:56" x14ac:dyDescent="0.25">
      <c r="A172" t="s">
        <v>760</v>
      </c>
      <c r="B172" t="s">
        <v>760</v>
      </c>
      <c r="C172" t="s">
        <v>760</v>
      </c>
      <c r="D172" t="s">
        <v>761</v>
      </c>
      <c r="E172" t="s">
        <v>536</v>
      </c>
      <c r="F172" t="s">
        <v>205</v>
      </c>
      <c r="G172" t="s">
        <v>762</v>
      </c>
      <c r="H172" s="8">
        <v>22000282</v>
      </c>
      <c r="I172">
        <v>441</v>
      </c>
      <c r="J172">
        <v>488</v>
      </c>
      <c r="K172">
        <v>526</v>
      </c>
      <c r="L172">
        <v>500</v>
      </c>
      <c r="M172">
        <v>564</v>
      </c>
      <c r="N172">
        <v>608</v>
      </c>
      <c r="O172">
        <v>608</v>
      </c>
      <c r="P172">
        <v>522</v>
      </c>
      <c r="Q172">
        <v>473</v>
      </c>
      <c r="R172">
        <v>477</v>
      </c>
      <c r="S172">
        <v>576</v>
      </c>
      <c r="T172">
        <v>740</v>
      </c>
      <c r="U172">
        <v>81498</v>
      </c>
      <c r="V172">
        <v>81808</v>
      </c>
      <c r="W172">
        <v>82319</v>
      </c>
      <c r="X172">
        <v>83219</v>
      </c>
      <c r="Y172">
        <v>84256</v>
      </c>
      <c r="Z172">
        <v>84732</v>
      </c>
      <c r="AA172">
        <v>85413</v>
      </c>
      <c r="AB172">
        <v>85637</v>
      </c>
      <c r="AC172">
        <v>85846</v>
      </c>
      <c r="AD172">
        <v>86309</v>
      </c>
      <c r="AE172">
        <v>86234</v>
      </c>
      <c r="AF172">
        <v>86104</v>
      </c>
      <c r="AG172" s="19">
        <f t="shared" si="62"/>
        <v>5.4111757343738498</v>
      </c>
      <c r="AH172" s="19">
        <f t="shared" si="51"/>
        <v>5.9651867787991399</v>
      </c>
      <c r="AI172" s="19">
        <f t="shared" si="52"/>
        <v>6.3897763578274756</v>
      </c>
      <c r="AJ172" s="19">
        <f t="shared" si="53"/>
        <v>6.0082433098210739</v>
      </c>
      <c r="AK172" s="19">
        <f t="shared" si="54"/>
        <v>6.6938853019369535</v>
      </c>
      <c r="AL172" s="19">
        <f t="shared" si="55"/>
        <v>7.1755653118066371</v>
      </c>
      <c r="AM172" s="19">
        <f t="shared" si="56"/>
        <v>7.1183543488696097</v>
      </c>
      <c r="AN172" s="19">
        <f t="shared" si="57"/>
        <v>6.0954961056552657</v>
      </c>
      <c r="AO172" s="19">
        <f t="shared" si="58"/>
        <v>5.5098665051371061</v>
      </c>
      <c r="AP172" s="19">
        <f t="shared" si="59"/>
        <v>5.5266542307291244</v>
      </c>
      <c r="AQ172" s="19">
        <f t="shared" si="60"/>
        <v>6.6794999652109377</v>
      </c>
      <c r="AR172" s="19">
        <f t="shared" si="61"/>
        <v>8.5942581064758894</v>
      </c>
      <c r="AS172" s="20">
        <f t="shared" si="63"/>
        <v>1.6884663953784373</v>
      </c>
      <c r="AT172" s="20">
        <f t="shared" si="64"/>
        <v>1.7859403675155039</v>
      </c>
      <c r="AU172" s="20">
        <f t="shared" si="65"/>
        <v>1.8546992690019291</v>
      </c>
      <c r="AV172" s="20">
        <f t="shared" si="66"/>
        <v>1.7931324112818188</v>
      </c>
      <c r="AW172" s="20">
        <f t="shared" si="67"/>
        <v>1.9011944681841599</v>
      </c>
      <c r="AX172" s="20">
        <f t="shared" si="68"/>
        <v>1.970681547643957</v>
      </c>
      <c r="AY172" s="20">
        <f t="shared" si="69"/>
        <v>1.9626765679323097</v>
      </c>
      <c r="AZ172" s="20">
        <f t="shared" si="70"/>
        <v>1.8075501551343791</v>
      </c>
      <c r="BA172" s="20">
        <f t="shared" si="71"/>
        <v>1.7065403951285147</v>
      </c>
      <c r="BB172" s="20">
        <f t="shared" si="72"/>
        <v>1.7095826108668679</v>
      </c>
      <c r="BC172" s="20">
        <f t="shared" si="73"/>
        <v>1.8990431292393963</v>
      </c>
      <c r="BD172" s="20">
        <f t="shared" si="74"/>
        <v>2.1510943182362183</v>
      </c>
    </row>
    <row r="173" spans="1:56" x14ac:dyDescent="0.25">
      <c r="A173" t="s">
        <v>763</v>
      </c>
      <c r="B173" t="s">
        <v>763</v>
      </c>
      <c r="C173" t="s">
        <v>763</v>
      </c>
      <c r="D173" t="s">
        <v>764</v>
      </c>
      <c r="E173" t="s">
        <v>290</v>
      </c>
      <c r="F173" t="s">
        <v>291</v>
      </c>
      <c r="G173" t="s">
        <v>765</v>
      </c>
      <c r="H173" s="8">
        <v>14000021</v>
      </c>
      <c r="I173">
        <v>834</v>
      </c>
      <c r="J173">
        <v>827</v>
      </c>
      <c r="K173">
        <v>683</v>
      </c>
      <c r="L173">
        <v>730</v>
      </c>
      <c r="M173">
        <v>577</v>
      </c>
      <c r="N173">
        <v>634</v>
      </c>
      <c r="O173">
        <v>506</v>
      </c>
      <c r="P173">
        <v>451</v>
      </c>
      <c r="Q173">
        <v>490</v>
      </c>
      <c r="R173">
        <v>580</v>
      </c>
      <c r="S173">
        <v>647</v>
      </c>
      <c r="T173">
        <v>852</v>
      </c>
      <c r="U173">
        <v>87829</v>
      </c>
      <c r="V173">
        <v>88611</v>
      </c>
      <c r="W173">
        <v>89090</v>
      </c>
      <c r="X173">
        <v>89592</v>
      </c>
      <c r="Y173">
        <v>90109</v>
      </c>
      <c r="Z173">
        <v>90557</v>
      </c>
      <c r="AA173">
        <v>91016</v>
      </c>
      <c r="AB173">
        <v>91508</v>
      </c>
      <c r="AC173">
        <v>91659</v>
      </c>
      <c r="AD173">
        <v>92100</v>
      </c>
      <c r="AE173">
        <v>92336</v>
      </c>
      <c r="AF173">
        <v>92476</v>
      </c>
      <c r="AG173" s="19">
        <f t="shared" si="62"/>
        <v>9.4957246467567664</v>
      </c>
      <c r="AH173" s="19">
        <f t="shared" si="51"/>
        <v>9.332927063231427</v>
      </c>
      <c r="AI173" s="19">
        <f t="shared" si="52"/>
        <v>7.6664047592322371</v>
      </c>
      <c r="AJ173" s="19">
        <f t="shared" si="53"/>
        <v>8.1480489329404424</v>
      </c>
      <c r="AK173" s="19">
        <f t="shared" si="54"/>
        <v>6.4033559355891194</v>
      </c>
      <c r="AL173" s="19">
        <f t="shared" si="55"/>
        <v>7.0011153196329383</v>
      </c>
      <c r="AM173" s="19">
        <f t="shared" si="56"/>
        <v>5.5594620726026198</v>
      </c>
      <c r="AN173" s="19">
        <f t="shared" si="57"/>
        <v>4.9285308388337636</v>
      </c>
      <c r="AO173" s="19">
        <f t="shared" si="58"/>
        <v>5.3459016572295139</v>
      </c>
      <c r="AP173" s="19">
        <f t="shared" si="59"/>
        <v>6.2975027144408253</v>
      </c>
      <c r="AQ173" s="19">
        <f t="shared" si="60"/>
        <v>7.0070178478599896</v>
      </c>
      <c r="AR173" s="19">
        <f t="shared" si="61"/>
        <v>9.2132012630304079</v>
      </c>
      <c r="AS173" s="20">
        <f t="shared" si="63"/>
        <v>2.2508416601258707</v>
      </c>
      <c r="AT173" s="20">
        <f t="shared" si="64"/>
        <v>2.2335486916201925</v>
      </c>
      <c r="AU173" s="20">
        <f t="shared" si="65"/>
        <v>2.0368477648382375</v>
      </c>
      <c r="AV173" s="20">
        <f t="shared" si="66"/>
        <v>2.0977785038620445</v>
      </c>
      <c r="AW173" s="20">
        <f t="shared" si="67"/>
        <v>1.8568222178701739</v>
      </c>
      <c r="AX173" s="20">
        <f t="shared" si="68"/>
        <v>1.9460694677395518</v>
      </c>
      <c r="AY173" s="20">
        <f t="shared" si="69"/>
        <v>1.7155013540500503</v>
      </c>
      <c r="AZ173" s="20">
        <f t="shared" si="70"/>
        <v>1.5950409393491416</v>
      </c>
      <c r="BA173" s="20">
        <f t="shared" si="71"/>
        <v>1.6763302219675629</v>
      </c>
      <c r="BB173" s="20">
        <f t="shared" si="72"/>
        <v>1.8401531602792038</v>
      </c>
      <c r="BC173" s="20">
        <f t="shared" si="73"/>
        <v>1.94691219653229</v>
      </c>
      <c r="BD173" s="20">
        <f t="shared" si="74"/>
        <v>2.2206373754358246</v>
      </c>
    </row>
    <row r="174" spans="1:56" x14ac:dyDescent="0.25">
      <c r="A174" t="s">
        <v>766</v>
      </c>
      <c r="B174" t="s">
        <v>766</v>
      </c>
      <c r="C174" t="s">
        <v>766</v>
      </c>
      <c r="D174" t="s">
        <v>767</v>
      </c>
      <c r="E174" t="s">
        <v>330</v>
      </c>
      <c r="F174" t="s">
        <v>291</v>
      </c>
      <c r="G174" t="s">
        <v>768</v>
      </c>
      <c r="H174" s="8">
        <v>14000012</v>
      </c>
      <c r="I174">
        <v>1473</v>
      </c>
      <c r="J174">
        <v>1334</v>
      </c>
      <c r="K174">
        <v>1122</v>
      </c>
      <c r="L174">
        <v>1229</v>
      </c>
      <c r="M174">
        <v>1162</v>
      </c>
      <c r="N174">
        <v>1165</v>
      </c>
      <c r="O174">
        <v>1066</v>
      </c>
      <c r="P174">
        <v>970</v>
      </c>
      <c r="Q174">
        <v>1095</v>
      </c>
      <c r="R174">
        <v>1114</v>
      </c>
      <c r="S174">
        <v>1415</v>
      </c>
      <c r="T174">
        <v>2066</v>
      </c>
      <c r="U174">
        <v>137144</v>
      </c>
      <c r="V174">
        <v>137670</v>
      </c>
      <c r="W174">
        <v>138323</v>
      </c>
      <c r="X174">
        <v>138957</v>
      </c>
      <c r="Y174">
        <v>139481</v>
      </c>
      <c r="Z174">
        <v>139537</v>
      </c>
      <c r="AA174">
        <v>139638</v>
      </c>
      <c r="AB174">
        <v>139880</v>
      </c>
      <c r="AC174">
        <v>140108</v>
      </c>
      <c r="AD174">
        <v>139898</v>
      </c>
      <c r="AE174">
        <v>140490</v>
      </c>
      <c r="AF174">
        <v>140992</v>
      </c>
      <c r="AG174" s="19">
        <f t="shared" si="62"/>
        <v>10.740535495537538</v>
      </c>
      <c r="AH174" s="19">
        <f t="shared" si="51"/>
        <v>9.6898380184499153</v>
      </c>
      <c r="AI174" s="19">
        <f t="shared" si="52"/>
        <v>8.1114492889830316</v>
      </c>
      <c r="AJ174" s="19">
        <f t="shared" si="53"/>
        <v>8.8444626755039337</v>
      </c>
      <c r="AK174" s="19">
        <f t="shared" si="54"/>
        <v>8.3308837762849421</v>
      </c>
      <c r="AL174" s="19">
        <f t="shared" si="55"/>
        <v>8.3490400395593998</v>
      </c>
      <c r="AM174" s="19">
        <f t="shared" si="56"/>
        <v>7.6340251221014341</v>
      </c>
      <c r="AN174" s="19">
        <f t="shared" si="57"/>
        <v>6.9345152988275665</v>
      </c>
      <c r="AO174" s="19">
        <f t="shared" si="58"/>
        <v>7.8153995489194052</v>
      </c>
      <c r="AP174" s="19">
        <f t="shared" si="59"/>
        <v>7.9629444309425432</v>
      </c>
      <c r="AQ174" s="19">
        <f t="shared" si="60"/>
        <v>10.071891237810521</v>
      </c>
      <c r="AR174" s="19">
        <f t="shared" si="61"/>
        <v>14.653313663186564</v>
      </c>
      <c r="AS174" s="20">
        <f t="shared" si="63"/>
        <v>2.3740249477574502</v>
      </c>
      <c r="AT174" s="20">
        <f t="shared" si="64"/>
        <v>2.2710777094007173</v>
      </c>
      <c r="AU174" s="20">
        <f t="shared" si="65"/>
        <v>2.0932765561053275</v>
      </c>
      <c r="AV174" s="20">
        <f t="shared" si="66"/>
        <v>2.1797915768126894</v>
      </c>
      <c r="AW174" s="20">
        <f t="shared" si="67"/>
        <v>2.1199695461434422</v>
      </c>
      <c r="AX174" s="20">
        <f t="shared" si="68"/>
        <v>2.1221465669315172</v>
      </c>
      <c r="AY174" s="20">
        <f t="shared" si="69"/>
        <v>2.0326152451352071</v>
      </c>
      <c r="AZ174" s="20">
        <f t="shared" si="70"/>
        <v>1.9365111593022535</v>
      </c>
      <c r="BA174" s="20">
        <f t="shared" si="71"/>
        <v>2.0560960884679509</v>
      </c>
      <c r="BB174" s="20">
        <f t="shared" si="72"/>
        <v>2.0747988348436426</v>
      </c>
      <c r="BC174" s="20">
        <f t="shared" si="73"/>
        <v>2.3097484982137781</v>
      </c>
      <c r="BD174" s="20">
        <f t="shared" si="74"/>
        <v>2.684666498499706</v>
      </c>
    </row>
    <row r="175" spans="1:56" x14ac:dyDescent="0.25">
      <c r="A175" t="s">
        <v>769</v>
      </c>
      <c r="B175" t="s">
        <v>769</v>
      </c>
      <c r="C175" t="s">
        <v>769</v>
      </c>
      <c r="D175" t="s">
        <v>770</v>
      </c>
      <c r="E175" t="s">
        <v>255</v>
      </c>
      <c r="F175" t="s">
        <v>205</v>
      </c>
      <c r="G175" t="s">
        <v>771</v>
      </c>
      <c r="H175" s="8">
        <v>22000117</v>
      </c>
      <c r="I175">
        <v>1583</v>
      </c>
      <c r="J175">
        <v>1504</v>
      </c>
      <c r="K175">
        <v>1579</v>
      </c>
      <c r="L175">
        <v>1489</v>
      </c>
      <c r="M175">
        <v>1544</v>
      </c>
      <c r="N175">
        <v>1516</v>
      </c>
      <c r="O175">
        <v>1529</v>
      </c>
      <c r="P175">
        <v>1394</v>
      </c>
      <c r="Q175">
        <v>1223</v>
      </c>
      <c r="R175">
        <v>1196</v>
      </c>
      <c r="S175">
        <v>1590</v>
      </c>
      <c r="T175">
        <v>2132</v>
      </c>
      <c r="U175">
        <v>171769</v>
      </c>
      <c r="V175">
        <v>172423</v>
      </c>
      <c r="W175">
        <v>173269</v>
      </c>
      <c r="X175">
        <v>174048</v>
      </c>
      <c r="Y175">
        <v>174548</v>
      </c>
      <c r="Z175">
        <v>175432</v>
      </c>
      <c r="AA175">
        <v>176323</v>
      </c>
      <c r="AB175">
        <v>176789</v>
      </c>
      <c r="AC175">
        <v>177382</v>
      </c>
      <c r="AD175">
        <v>178062</v>
      </c>
      <c r="AE175">
        <v>178907</v>
      </c>
      <c r="AF175">
        <v>179023</v>
      </c>
      <c r="AG175" s="19">
        <f t="shared" si="62"/>
        <v>9.2158654937736149</v>
      </c>
      <c r="AH175" s="19">
        <f t="shared" si="51"/>
        <v>8.722734205993401</v>
      </c>
      <c r="AI175" s="19">
        <f t="shared" si="52"/>
        <v>9.1129977087649845</v>
      </c>
      <c r="AJ175" s="19">
        <f t="shared" si="53"/>
        <v>8.5551112336826627</v>
      </c>
      <c r="AK175" s="19">
        <f t="shared" si="54"/>
        <v>8.8457043334784693</v>
      </c>
      <c r="AL175" s="19">
        <f t="shared" si="55"/>
        <v>8.6415249213370426</v>
      </c>
      <c r="AM175" s="19">
        <f t="shared" si="56"/>
        <v>8.6715856694815763</v>
      </c>
      <c r="AN175" s="19">
        <f t="shared" si="57"/>
        <v>7.8851059737879616</v>
      </c>
      <c r="AO175" s="19">
        <f t="shared" si="58"/>
        <v>6.8947243801513123</v>
      </c>
      <c r="AP175" s="19">
        <f t="shared" si="59"/>
        <v>6.7167615774280867</v>
      </c>
      <c r="AQ175" s="19">
        <f t="shared" si="60"/>
        <v>8.8872989877422359</v>
      </c>
      <c r="AR175" s="19">
        <f t="shared" si="61"/>
        <v>11.909084307602933</v>
      </c>
      <c r="AS175" s="20">
        <f t="shared" si="63"/>
        <v>2.2209265089873957</v>
      </c>
      <c r="AT175" s="20">
        <f t="shared" si="64"/>
        <v>2.165932744505751</v>
      </c>
      <c r="AU175" s="20">
        <f t="shared" si="65"/>
        <v>2.2097017140890691</v>
      </c>
      <c r="AV175" s="20">
        <f t="shared" si="66"/>
        <v>2.1465289094434588</v>
      </c>
      <c r="AW175" s="20">
        <f t="shared" si="67"/>
        <v>2.1799319551342671</v>
      </c>
      <c r="AX175" s="20">
        <f t="shared" si="68"/>
        <v>2.156579062767582</v>
      </c>
      <c r="AY175" s="20">
        <f t="shared" si="69"/>
        <v>2.1600516655902018</v>
      </c>
      <c r="AZ175" s="20">
        <f t="shared" si="70"/>
        <v>2.0649756602470664</v>
      </c>
      <c r="BA175" s="20">
        <f t="shared" si="71"/>
        <v>1.9307565365741077</v>
      </c>
      <c r="BB175" s="20">
        <f t="shared" si="72"/>
        <v>1.9046061302592003</v>
      </c>
      <c r="BC175" s="20">
        <f t="shared" si="73"/>
        <v>2.1846231774606126</v>
      </c>
      <c r="BD175" s="20">
        <f t="shared" si="74"/>
        <v>2.4773014960792095</v>
      </c>
    </row>
    <row r="176" spans="1:56" x14ac:dyDescent="0.25">
      <c r="A176" t="s">
        <v>772</v>
      </c>
      <c r="B176" t="s">
        <v>772</v>
      </c>
      <c r="C176" t="s">
        <v>772</v>
      </c>
      <c r="D176" t="s">
        <v>773</v>
      </c>
      <c r="E176" t="s">
        <v>222</v>
      </c>
      <c r="F176" t="s">
        <v>215</v>
      </c>
      <c r="G176" t="s">
        <v>774</v>
      </c>
      <c r="H176" s="8">
        <v>22000256</v>
      </c>
      <c r="I176">
        <v>1020</v>
      </c>
      <c r="J176">
        <v>1137</v>
      </c>
      <c r="K176">
        <v>1141</v>
      </c>
      <c r="L176">
        <v>1009</v>
      </c>
      <c r="M176">
        <v>1198</v>
      </c>
      <c r="N176">
        <v>1084</v>
      </c>
      <c r="O176">
        <v>811</v>
      </c>
      <c r="P176">
        <v>838</v>
      </c>
      <c r="Q176">
        <v>897</v>
      </c>
      <c r="R176">
        <v>975</v>
      </c>
      <c r="S176">
        <v>1266</v>
      </c>
      <c r="T176">
        <v>1341</v>
      </c>
      <c r="U176">
        <v>109776</v>
      </c>
      <c r="V176">
        <v>110553</v>
      </c>
      <c r="W176">
        <v>111534</v>
      </c>
      <c r="X176">
        <v>112471</v>
      </c>
      <c r="Y176">
        <v>113309</v>
      </c>
      <c r="Z176">
        <v>113914</v>
      </c>
      <c r="AA176">
        <v>114596</v>
      </c>
      <c r="AB176">
        <v>114982</v>
      </c>
      <c r="AC176">
        <v>115761</v>
      </c>
      <c r="AD176">
        <v>116817</v>
      </c>
      <c r="AE176">
        <v>117758</v>
      </c>
      <c r="AF176">
        <v>118569</v>
      </c>
      <c r="AG176" s="19">
        <f t="shared" si="62"/>
        <v>9.2916484477481411</v>
      </c>
      <c r="AH176" s="19">
        <f t="shared" si="51"/>
        <v>10.284659846408511</v>
      </c>
      <c r="AI176" s="19">
        <f t="shared" si="52"/>
        <v>10.230064374988793</v>
      </c>
      <c r="AJ176" s="19">
        <f t="shared" si="53"/>
        <v>8.9712014652666028</v>
      </c>
      <c r="AK176" s="19">
        <f t="shared" si="54"/>
        <v>10.5728582901623</v>
      </c>
      <c r="AL176" s="19">
        <f t="shared" si="55"/>
        <v>9.5159506294221945</v>
      </c>
      <c r="AM176" s="19">
        <f t="shared" si="56"/>
        <v>7.0770358476735664</v>
      </c>
      <c r="AN176" s="19">
        <f t="shared" si="57"/>
        <v>7.288097267398375</v>
      </c>
      <c r="AO176" s="19">
        <f t="shared" si="58"/>
        <v>7.7487236634099572</v>
      </c>
      <c r="AP176" s="19">
        <f t="shared" si="59"/>
        <v>8.3463879401114554</v>
      </c>
      <c r="AQ176" s="19">
        <f t="shared" si="60"/>
        <v>10.750861937193227</v>
      </c>
      <c r="AR176" s="19">
        <f t="shared" si="61"/>
        <v>11.309870202160766</v>
      </c>
      <c r="AS176" s="20">
        <f t="shared" si="63"/>
        <v>2.2291159803297815</v>
      </c>
      <c r="AT176" s="20">
        <f t="shared" si="64"/>
        <v>2.3306534497732212</v>
      </c>
      <c r="AU176" s="20">
        <f t="shared" si="65"/>
        <v>2.3253308727090136</v>
      </c>
      <c r="AV176" s="20">
        <f t="shared" si="66"/>
        <v>2.1940196097173144</v>
      </c>
      <c r="AW176" s="20">
        <f t="shared" si="67"/>
        <v>2.3582901786682577</v>
      </c>
      <c r="AX176" s="20">
        <f t="shared" si="68"/>
        <v>2.2529694042622879</v>
      </c>
      <c r="AY176" s="20">
        <f t="shared" si="69"/>
        <v>1.9568551544578947</v>
      </c>
      <c r="AZ176" s="20">
        <f t="shared" si="70"/>
        <v>1.9862425061087692</v>
      </c>
      <c r="BA176" s="20">
        <f t="shared" si="71"/>
        <v>2.0475281412103365</v>
      </c>
      <c r="BB176" s="20">
        <f t="shared" si="72"/>
        <v>2.1218288632495894</v>
      </c>
      <c r="BC176" s="20">
        <f t="shared" si="73"/>
        <v>2.3749859315634323</v>
      </c>
      <c r="BD176" s="20">
        <f t="shared" si="74"/>
        <v>2.4256758136838164</v>
      </c>
    </row>
    <row r="177" spans="1:56" x14ac:dyDescent="0.25">
      <c r="A177" t="s">
        <v>775</v>
      </c>
      <c r="B177" t="s">
        <v>775</v>
      </c>
      <c r="C177" t="s">
        <v>775</v>
      </c>
      <c r="D177" t="s">
        <v>776</v>
      </c>
      <c r="E177" t="s">
        <v>570</v>
      </c>
      <c r="F177" t="s">
        <v>454</v>
      </c>
      <c r="G177" t="s">
        <v>777</v>
      </c>
      <c r="H177" s="8">
        <v>22000245</v>
      </c>
      <c r="I177">
        <v>4217</v>
      </c>
      <c r="J177">
        <v>3649</v>
      </c>
      <c r="K177">
        <v>3966</v>
      </c>
      <c r="L177">
        <v>3428</v>
      </c>
      <c r="M177">
        <v>3369</v>
      </c>
      <c r="N177">
        <v>3393</v>
      </c>
      <c r="O177">
        <v>2996</v>
      </c>
      <c r="P177">
        <v>2693</v>
      </c>
      <c r="Q177">
        <v>2485</v>
      </c>
      <c r="R177">
        <v>2801</v>
      </c>
      <c r="S177">
        <v>3601</v>
      </c>
      <c r="T177">
        <v>4861</v>
      </c>
      <c r="U177">
        <v>266884</v>
      </c>
      <c r="V177">
        <v>269608</v>
      </c>
      <c r="W177">
        <v>270258</v>
      </c>
      <c r="X177">
        <v>271577</v>
      </c>
      <c r="Y177">
        <v>271649</v>
      </c>
      <c r="Z177">
        <v>273422</v>
      </c>
      <c r="AA177">
        <v>276681</v>
      </c>
      <c r="AB177">
        <v>279092</v>
      </c>
      <c r="AC177">
        <v>282442</v>
      </c>
      <c r="AD177">
        <v>286821</v>
      </c>
      <c r="AE177">
        <v>289835</v>
      </c>
      <c r="AF177">
        <v>292883</v>
      </c>
      <c r="AG177" s="19">
        <f t="shared" si="62"/>
        <v>15.800872289084396</v>
      </c>
      <c r="AH177" s="19">
        <f t="shared" si="51"/>
        <v>13.534464852674994</v>
      </c>
      <c r="AI177" s="19">
        <f t="shared" si="52"/>
        <v>14.674866238927248</v>
      </c>
      <c r="AJ177" s="19">
        <f t="shared" si="53"/>
        <v>12.622571130839503</v>
      </c>
      <c r="AK177" s="19">
        <f t="shared" si="54"/>
        <v>12.402033506473428</v>
      </c>
      <c r="AL177" s="19">
        <f t="shared" si="55"/>
        <v>12.409389149373496</v>
      </c>
      <c r="AM177" s="19">
        <f t="shared" si="56"/>
        <v>10.828354675601142</v>
      </c>
      <c r="AN177" s="19">
        <f t="shared" si="57"/>
        <v>9.6491479512132194</v>
      </c>
      <c r="AO177" s="19">
        <f t="shared" si="58"/>
        <v>8.7982665467600434</v>
      </c>
      <c r="AP177" s="19">
        <f t="shared" si="59"/>
        <v>9.765672666924667</v>
      </c>
      <c r="AQ177" s="19">
        <f t="shared" si="60"/>
        <v>12.424310383494056</v>
      </c>
      <c r="AR177" s="19">
        <f t="shared" si="61"/>
        <v>16.597071185422166</v>
      </c>
      <c r="AS177" s="20">
        <f t="shared" si="63"/>
        <v>2.7600651466789046</v>
      </c>
      <c r="AT177" s="20">
        <f t="shared" si="64"/>
        <v>2.6052393842480432</v>
      </c>
      <c r="AU177" s="20">
        <f t="shared" si="65"/>
        <v>2.6861362507783944</v>
      </c>
      <c r="AV177" s="20">
        <f t="shared" si="66"/>
        <v>2.5354865709768464</v>
      </c>
      <c r="AW177" s="20">
        <f t="shared" si="67"/>
        <v>2.5178604516232324</v>
      </c>
      <c r="AX177" s="20">
        <f t="shared" si="68"/>
        <v>2.5184533755532783</v>
      </c>
      <c r="AY177" s="20">
        <f t="shared" si="69"/>
        <v>2.3821681266276085</v>
      </c>
      <c r="AZ177" s="20">
        <f t="shared" si="70"/>
        <v>2.2668696162415776</v>
      </c>
      <c r="BA177" s="20">
        <f t="shared" si="71"/>
        <v>2.1745547187576757</v>
      </c>
      <c r="BB177" s="20">
        <f t="shared" si="72"/>
        <v>2.2788734474579031</v>
      </c>
      <c r="BC177" s="20">
        <f t="shared" si="73"/>
        <v>2.5196550681078986</v>
      </c>
      <c r="BD177" s="20">
        <f t="shared" si="74"/>
        <v>2.8092262451829577</v>
      </c>
    </row>
    <row r="178" spans="1:56" x14ac:dyDescent="0.25">
      <c r="A178" t="s">
        <v>778</v>
      </c>
      <c r="B178" t="s">
        <v>778</v>
      </c>
      <c r="C178" t="s">
        <v>778</v>
      </c>
      <c r="D178" t="s">
        <v>779</v>
      </c>
      <c r="E178" t="s">
        <v>370</v>
      </c>
      <c r="F178" t="s">
        <v>275</v>
      </c>
      <c r="G178" t="s">
        <v>780</v>
      </c>
      <c r="H178" s="8">
        <v>22000266</v>
      </c>
      <c r="I178">
        <v>2319</v>
      </c>
      <c r="J178">
        <v>2180</v>
      </c>
      <c r="K178">
        <v>2018</v>
      </c>
      <c r="L178">
        <v>1662</v>
      </c>
      <c r="M178">
        <v>1602</v>
      </c>
      <c r="N178">
        <v>1689</v>
      </c>
      <c r="O178">
        <v>1360</v>
      </c>
      <c r="P178">
        <v>1138</v>
      </c>
      <c r="Q178">
        <v>1199</v>
      </c>
      <c r="R178">
        <v>1456</v>
      </c>
      <c r="S178">
        <v>1569</v>
      </c>
      <c r="T178">
        <v>1892</v>
      </c>
      <c r="U178">
        <v>123076</v>
      </c>
      <c r="V178">
        <v>123170</v>
      </c>
      <c r="W178">
        <v>123191</v>
      </c>
      <c r="X178">
        <v>123526</v>
      </c>
      <c r="Y178">
        <v>123213</v>
      </c>
      <c r="Z178">
        <v>123073</v>
      </c>
      <c r="AA178">
        <v>123351</v>
      </c>
      <c r="AB178">
        <v>123878</v>
      </c>
      <c r="AC178">
        <v>124183</v>
      </c>
      <c r="AD178">
        <v>125239</v>
      </c>
      <c r="AE178">
        <v>126052</v>
      </c>
      <c r="AF178">
        <v>127045</v>
      </c>
      <c r="AG178" s="19">
        <f t="shared" si="62"/>
        <v>18.842016315122361</v>
      </c>
      <c r="AH178" s="19">
        <f t="shared" si="51"/>
        <v>17.699115044247787</v>
      </c>
      <c r="AI178" s="19">
        <f t="shared" si="52"/>
        <v>16.381066798710943</v>
      </c>
      <c r="AJ178" s="19">
        <f t="shared" si="53"/>
        <v>13.454657319106909</v>
      </c>
      <c r="AK178" s="19">
        <f t="shared" si="54"/>
        <v>13.001874802171848</v>
      </c>
      <c r="AL178" s="19">
        <f t="shared" si="55"/>
        <v>13.72356243855273</v>
      </c>
      <c r="AM178" s="19">
        <f t="shared" si="56"/>
        <v>11.02544770613939</v>
      </c>
      <c r="AN178" s="19">
        <f t="shared" si="57"/>
        <v>9.1864576438108472</v>
      </c>
      <c r="AO178" s="19">
        <f t="shared" si="58"/>
        <v>9.6551057713213559</v>
      </c>
      <c r="AP178" s="19">
        <f t="shared" si="59"/>
        <v>11.625771524844497</v>
      </c>
      <c r="AQ178" s="19">
        <f t="shared" si="60"/>
        <v>12.447243994541935</v>
      </c>
      <c r="AR178" s="19">
        <f t="shared" si="61"/>
        <v>14.892360974457869</v>
      </c>
      <c r="AS178" s="20">
        <f t="shared" si="63"/>
        <v>2.9360892865173209</v>
      </c>
      <c r="AT178" s="20">
        <f t="shared" si="64"/>
        <v>2.8735146408297418</v>
      </c>
      <c r="AU178" s="20">
        <f t="shared" si="65"/>
        <v>2.7961262044306103</v>
      </c>
      <c r="AV178" s="20">
        <f t="shared" si="66"/>
        <v>2.5993253151891271</v>
      </c>
      <c r="AW178" s="20">
        <f t="shared" si="67"/>
        <v>2.5650935626151545</v>
      </c>
      <c r="AX178" s="20">
        <f t="shared" si="68"/>
        <v>2.6191142415494828</v>
      </c>
      <c r="AY178" s="20">
        <f t="shared" si="69"/>
        <v>2.4002060287750275</v>
      </c>
      <c r="AZ178" s="20">
        <f t="shared" si="70"/>
        <v>2.2177304043677193</v>
      </c>
      <c r="BA178" s="20">
        <f t="shared" si="71"/>
        <v>2.2674868709029523</v>
      </c>
      <c r="BB178" s="20">
        <f t="shared" si="72"/>
        <v>2.4532243169997385</v>
      </c>
      <c r="BC178" s="20">
        <f t="shared" si="73"/>
        <v>2.5214992325054233</v>
      </c>
      <c r="BD178" s="20">
        <f t="shared" si="74"/>
        <v>2.7008483952048716</v>
      </c>
    </row>
    <row r="179" spans="1:56" x14ac:dyDescent="0.25">
      <c r="A179" t="s">
        <v>781</v>
      </c>
      <c r="B179" t="s">
        <v>781</v>
      </c>
      <c r="C179" t="s">
        <v>781</v>
      </c>
      <c r="D179" t="s">
        <v>782</v>
      </c>
      <c r="E179" t="s">
        <v>234</v>
      </c>
      <c r="F179" t="s">
        <v>235</v>
      </c>
      <c r="G179" t="s">
        <v>783</v>
      </c>
      <c r="H179" s="8">
        <v>22000210</v>
      </c>
      <c r="I179">
        <v>5817</v>
      </c>
      <c r="J179">
        <v>5743</v>
      </c>
      <c r="K179">
        <v>5657</v>
      </c>
      <c r="L179">
        <v>5995</v>
      </c>
      <c r="M179">
        <v>5249</v>
      </c>
      <c r="N179">
        <v>5680</v>
      </c>
      <c r="O179">
        <v>5308</v>
      </c>
      <c r="P179">
        <v>4736</v>
      </c>
      <c r="Q179">
        <v>4504</v>
      </c>
      <c r="R179">
        <v>4714</v>
      </c>
      <c r="S179">
        <v>5626</v>
      </c>
      <c r="T179">
        <v>6336</v>
      </c>
      <c r="U179">
        <v>254434</v>
      </c>
      <c r="V179">
        <v>253798</v>
      </c>
      <c r="W179">
        <v>257994</v>
      </c>
      <c r="X179">
        <v>266285</v>
      </c>
      <c r="Y179">
        <v>276478</v>
      </c>
      <c r="Z179">
        <v>286447</v>
      </c>
      <c r="AA179">
        <v>299171</v>
      </c>
      <c r="AB179">
        <v>310460</v>
      </c>
      <c r="AC179">
        <v>314084</v>
      </c>
      <c r="AD179">
        <v>318227</v>
      </c>
      <c r="AE179">
        <v>324322</v>
      </c>
      <c r="AF179">
        <v>332817</v>
      </c>
      <c r="AG179" s="19">
        <f t="shared" si="62"/>
        <v>22.862510513531998</v>
      </c>
      <c r="AH179" s="19">
        <f t="shared" si="51"/>
        <v>22.628231900960607</v>
      </c>
      <c r="AI179" s="19">
        <f t="shared" si="52"/>
        <v>21.92686651627557</v>
      </c>
      <c r="AJ179" s="19">
        <f t="shared" si="53"/>
        <v>22.51347240738307</v>
      </c>
      <c r="AK179" s="19">
        <f t="shared" si="54"/>
        <v>18.98523571495743</v>
      </c>
      <c r="AL179" s="19">
        <f t="shared" si="55"/>
        <v>19.829148149570425</v>
      </c>
      <c r="AM179" s="19">
        <f t="shared" si="56"/>
        <v>17.742361391979838</v>
      </c>
      <c r="AN179" s="19">
        <f t="shared" si="57"/>
        <v>15.254783224892096</v>
      </c>
      <c r="AO179" s="19">
        <f t="shared" si="58"/>
        <v>14.340112836056596</v>
      </c>
      <c r="AP179" s="19">
        <f t="shared" si="59"/>
        <v>14.813325079267315</v>
      </c>
      <c r="AQ179" s="19">
        <f t="shared" si="60"/>
        <v>17.346957653196515</v>
      </c>
      <c r="AR179" s="19">
        <f t="shared" si="61"/>
        <v>19.037489070570313</v>
      </c>
      <c r="AS179" s="20">
        <f t="shared" si="63"/>
        <v>3.1294984735761235</v>
      </c>
      <c r="AT179" s="20">
        <f t="shared" si="64"/>
        <v>3.1191983258357046</v>
      </c>
      <c r="AU179" s="20">
        <f t="shared" si="65"/>
        <v>3.0877126665059125</v>
      </c>
      <c r="AV179" s="20">
        <f t="shared" si="66"/>
        <v>3.1141139036784229</v>
      </c>
      <c r="AW179" s="20">
        <f t="shared" si="67"/>
        <v>2.9436616094590695</v>
      </c>
      <c r="AX179" s="20">
        <f t="shared" si="68"/>
        <v>2.9871529839473956</v>
      </c>
      <c r="AY179" s="20">
        <f t="shared" si="69"/>
        <v>2.8759550791830102</v>
      </c>
      <c r="AZ179" s="20">
        <f t="shared" si="70"/>
        <v>2.7248931079655443</v>
      </c>
      <c r="BA179" s="20">
        <f t="shared" si="71"/>
        <v>2.6630607037637106</v>
      </c>
      <c r="BB179" s="20">
        <f t="shared" si="72"/>
        <v>2.6955271188979877</v>
      </c>
      <c r="BC179" s="20">
        <f t="shared" si="73"/>
        <v>2.8534171396162367</v>
      </c>
      <c r="BD179" s="20">
        <f t="shared" si="74"/>
        <v>2.9464101441210664</v>
      </c>
    </row>
    <row r="180" spans="1:56" x14ac:dyDescent="0.25">
      <c r="A180" t="s">
        <v>784</v>
      </c>
      <c r="B180" t="s">
        <v>784</v>
      </c>
      <c r="C180" t="s">
        <v>784</v>
      </c>
      <c r="D180" t="s">
        <v>785</v>
      </c>
      <c r="E180" t="s">
        <v>290</v>
      </c>
      <c r="F180" t="s">
        <v>291</v>
      </c>
      <c r="G180" t="s">
        <v>786</v>
      </c>
      <c r="H180" s="8">
        <v>14000022</v>
      </c>
      <c r="I180">
        <v>2726</v>
      </c>
      <c r="J180">
        <v>2670</v>
      </c>
      <c r="K180">
        <v>2670</v>
      </c>
      <c r="L180">
        <v>2557</v>
      </c>
      <c r="M180">
        <v>2282</v>
      </c>
      <c r="N180">
        <v>2201</v>
      </c>
      <c r="O180">
        <v>1859</v>
      </c>
      <c r="P180">
        <v>1580</v>
      </c>
      <c r="Q180">
        <v>1608</v>
      </c>
      <c r="R180">
        <v>1765</v>
      </c>
      <c r="S180">
        <v>2028</v>
      </c>
      <c r="T180">
        <v>2367</v>
      </c>
      <c r="U180">
        <v>139316</v>
      </c>
      <c r="V180">
        <v>139617</v>
      </c>
      <c r="W180">
        <v>140557</v>
      </c>
      <c r="X180">
        <v>141376</v>
      </c>
      <c r="Y180">
        <v>142744</v>
      </c>
      <c r="Z180">
        <v>143753</v>
      </c>
      <c r="AA180">
        <v>144803</v>
      </c>
      <c r="AB180">
        <v>145785</v>
      </c>
      <c r="AC180">
        <v>146106</v>
      </c>
      <c r="AD180">
        <v>146558</v>
      </c>
      <c r="AE180">
        <v>146841</v>
      </c>
      <c r="AF180">
        <v>147769</v>
      </c>
      <c r="AG180" s="19">
        <f t="shared" si="62"/>
        <v>19.567027477102414</v>
      </c>
      <c r="AH180" s="19">
        <f t="shared" si="51"/>
        <v>19.12374567566987</v>
      </c>
      <c r="AI180" s="19">
        <f t="shared" si="52"/>
        <v>18.995852216538484</v>
      </c>
      <c r="AJ180" s="19">
        <f t="shared" si="53"/>
        <v>18.086521050248979</v>
      </c>
      <c r="AK180" s="19">
        <f t="shared" si="54"/>
        <v>15.986661435857201</v>
      </c>
      <c r="AL180" s="19">
        <f t="shared" si="55"/>
        <v>15.310984814229965</v>
      </c>
      <c r="AM180" s="19">
        <f t="shared" si="56"/>
        <v>12.838131806661464</v>
      </c>
      <c r="AN180" s="19">
        <f t="shared" si="57"/>
        <v>10.837877696608018</v>
      </c>
      <c r="AO180" s="19">
        <f t="shared" si="58"/>
        <v>11.00570818446881</v>
      </c>
      <c r="AP180" s="19">
        <f t="shared" si="59"/>
        <v>12.043013687413858</v>
      </c>
      <c r="AQ180" s="19">
        <f t="shared" si="60"/>
        <v>13.810856640856437</v>
      </c>
      <c r="AR180" s="19">
        <f t="shared" si="61"/>
        <v>16.018244692729869</v>
      </c>
      <c r="AS180" s="20">
        <f t="shared" si="63"/>
        <v>2.9738458780522667</v>
      </c>
      <c r="AT180" s="20">
        <f t="shared" si="64"/>
        <v>2.9509307919758818</v>
      </c>
      <c r="AU180" s="20">
        <f t="shared" si="65"/>
        <v>2.9442206509418569</v>
      </c>
      <c r="AV180" s="20">
        <f t="shared" si="66"/>
        <v>2.8951669674935347</v>
      </c>
      <c r="AW180" s="20">
        <f t="shared" si="67"/>
        <v>2.7717547142928933</v>
      </c>
      <c r="AX180" s="20">
        <f t="shared" si="68"/>
        <v>2.7285705325015508</v>
      </c>
      <c r="AY180" s="20">
        <f t="shared" si="69"/>
        <v>2.5524197897524035</v>
      </c>
      <c r="AZ180" s="20">
        <f t="shared" si="70"/>
        <v>2.383047192397469</v>
      </c>
      <c r="BA180" s="20">
        <f t="shared" si="71"/>
        <v>2.3984140640637084</v>
      </c>
      <c r="BB180" s="20">
        <f t="shared" si="72"/>
        <v>2.4884847148228983</v>
      </c>
      <c r="BC180" s="20">
        <f t="shared" si="73"/>
        <v>2.6254549959721505</v>
      </c>
      <c r="BD180" s="20">
        <f t="shared" si="74"/>
        <v>2.7737283658948049</v>
      </c>
    </row>
    <row r="181" spans="1:56" x14ac:dyDescent="0.25">
      <c r="A181" t="s">
        <v>787</v>
      </c>
      <c r="B181" t="s">
        <v>787</v>
      </c>
      <c r="C181" t="s">
        <v>787</v>
      </c>
      <c r="D181" t="s">
        <v>788</v>
      </c>
      <c r="E181" t="s">
        <v>214</v>
      </c>
      <c r="F181" t="s">
        <v>215</v>
      </c>
      <c r="G181" t="s">
        <v>789</v>
      </c>
      <c r="H181" s="8">
        <v>22000044</v>
      </c>
      <c r="I181">
        <v>840</v>
      </c>
      <c r="J181">
        <v>807</v>
      </c>
      <c r="K181">
        <v>798</v>
      </c>
      <c r="L181">
        <v>873</v>
      </c>
      <c r="M181">
        <v>670</v>
      </c>
      <c r="N181">
        <v>619</v>
      </c>
      <c r="O181">
        <v>581</v>
      </c>
      <c r="P181">
        <v>508</v>
      </c>
      <c r="Q181">
        <v>400</v>
      </c>
      <c r="R181">
        <v>370</v>
      </c>
      <c r="S181">
        <v>414</v>
      </c>
      <c r="T181">
        <v>541</v>
      </c>
      <c r="U181">
        <v>97532</v>
      </c>
      <c r="V181">
        <v>97666</v>
      </c>
      <c r="W181">
        <v>97740</v>
      </c>
      <c r="X181">
        <v>98067</v>
      </c>
      <c r="Y181">
        <v>98261</v>
      </c>
      <c r="Z181">
        <v>98474</v>
      </c>
      <c r="AA181">
        <v>98832</v>
      </c>
      <c r="AB181">
        <v>99100</v>
      </c>
      <c r="AC181">
        <v>99325</v>
      </c>
      <c r="AD181">
        <v>99281</v>
      </c>
      <c r="AE181">
        <v>99352</v>
      </c>
      <c r="AF181">
        <v>99639</v>
      </c>
      <c r="AG181" s="19">
        <f t="shared" si="62"/>
        <v>8.6125579297051225</v>
      </c>
      <c r="AH181" s="19">
        <f t="shared" si="51"/>
        <v>8.2628550365531499</v>
      </c>
      <c r="AI181" s="19">
        <f t="shared" si="52"/>
        <v>8.1645181092694905</v>
      </c>
      <c r="AJ181" s="19">
        <f t="shared" si="53"/>
        <v>8.9020771513353125</v>
      </c>
      <c r="AK181" s="19">
        <f t="shared" si="54"/>
        <v>6.818575019590682</v>
      </c>
      <c r="AL181" s="19">
        <f t="shared" si="55"/>
        <v>6.2859231878465387</v>
      </c>
      <c r="AM181" s="19">
        <f t="shared" si="56"/>
        <v>5.8786627812854135</v>
      </c>
      <c r="AN181" s="19">
        <f t="shared" si="57"/>
        <v>5.1261352169525738</v>
      </c>
      <c r="AO181" s="19">
        <f t="shared" si="58"/>
        <v>4.0271834885476974</v>
      </c>
      <c r="AP181" s="19">
        <f t="shared" si="59"/>
        <v>3.7267956608011605</v>
      </c>
      <c r="AQ181" s="19">
        <f t="shared" si="60"/>
        <v>4.1670021740880907</v>
      </c>
      <c r="AR181" s="19">
        <f t="shared" si="61"/>
        <v>5.429600859101356</v>
      </c>
      <c r="AS181" s="20">
        <f t="shared" si="63"/>
        <v>2.1532213625528742</v>
      </c>
      <c r="AT181" s="20">
        <f t="shared" si="64"/>
        <v>2.1117701738828543</v>
      </c>
      <c r="AU181" s="20">
        <f t="shared" si="65"/>
        <v>2.0997977056077999</v>
      </c>
      <c r="AV181" s="20">
        <f t="shared" si="66"/>
        <v>2.1862846372978852</v>
      </c>
      <c r="AW181" s="20">
        <f t="shared" si="67"/>
        <v>1.9196505086150826</v>
      </c>
      <c r="AX181" s="20">
        <f t="shared" si="68"/>
        <v>1.8383127187408275</v>
      </c>
      <c r="AY181" s="20">
        <f t="shared" si="69"/>
        <v>1.7713293178983678</v>
      </c>
      <c r="AZ181" s="20">
        <f t="shared" si="70"/>
        <v>1.6343520062425396</v>
      </c>
      <c r="BA181" s="20">
        <f t="shared" si="71"/>
        <v>1.3930672454073194</v>
      </c>
      <c r="BB181" s="20">
        <f t="shared" si="72"/>
        <v>1.3155487922704863</v>
      </c>
      <c r="BC181" s="20">
        <f t="shared" si="73"/>
        <v>1.4271968741795829</v>
      </c>
      <c r="BD181" s="20">
        <f t="shared" si="74"/>
        <v>1.6918656246329324</v>
      </c>
    </row>
    <row r="182" spans="1:56" x14ac:dyDescent="0.25">
      <c r="A182" t="s">
        <v>790</v>
      </c>
      <c r="B182" t="s">
        <v>790</v>
      </c>
      <c r="C182" t="s">
        <v>790</v>
      </c>
      <c r="D182" t="s">
        <v>791</v>
      </c>
      <c r="E182" t="s">
        <v>520</v>
      </c>
      <c r="F182" t="s">
        <v>243</v>
      </c>
      <c r="G182" t="s">
        <v>792</v>
      </c>
      <c r="H182" s="8">
        <v>22000135</v>
      </c>
      <c r="I182">
        <v>4284</v>
      </c>
      <c r="J182">
        <v>3871</v>
      </c>
      <c r="K182">
        <v>4330</v>
      </c>
      <c r="L182">
        <v>2884</v>
      </c>
      <c r="M182">
        <v>3043</v>
      </c>
      <c r="N182">
        <v>2977</v>
      </c>
      <c r="O182">
        <v>2221</v>
      </c>
      <c r="P182">
        <v>2014</v>
      </c>
      <c r="Q182">
        <v>2225</v>
      </c>
      <c r="R182">
        <v>2274</v>
      </c>
      <c r="S182">
        <v>3061</v>
      </c>
      <c r="T182">
        <v>3500</v>
      </c>
      <c r="U182">
        <v>158542</v>
      </c>
      <c r="V182">
        <v>158725</v>
      </c>
      <c r="W182">
        <v>158610</v>
      </c>
      <c r="X182">
        <v>158589</v>
      </c>
      <c r="Y182">
        <v>158708</v>
      </c>
      <c r="Z182">
        <v>158689</v>
      </c>
      <c r="AA182">
        <v>158951</v>
      </c>
      <c r="AB182">
        <v>159735</v>
      </c>
      <c r="AC182">
        <v>159727</v>
      </c>
      <c r="AD182">
        <v>159827</v>
      </c>
      <c r="AE182">
        <v>159804</v>
      </c>
      <c r="AF182">
        <v>159570</v>
      </c>
      <c r="AG182" s="19">
        <f t="shared" si="62"/>
        <v>27.021230967188508</v>
      </c>
      <c r="AH182" s="19">
        <f t="shared" si="51"/>
        <v>24.388092613009924</v>
      </c>
      <c r="AI182" s="19">
        <f t="shared" si="52"/>
        <v>27.299665847046214</v>
      </c>
      <c r="AJ182" s="19">
        <f t="shared" si="53"/>
        <v>18.185372251543299</v>
      </c>
      <c r="AK182" s="19">
        <f t="shared" si="54"/>
        <v>19.173576631297731</v>
      </c>
      <c r="AL182" s="19">
        <f t="shared" si="55"/>
        <v>18.759964458784165</v>
      </c>
      <c r="AM182" s="19">
        <f t="shared" si="56"/>
        <v>13.972859560493486</v>
      </c>
      <c r="AN182" s="19">
        <f t="shared" si="57"/>
        <v>12.608382633737127</v>
      </c>
      <c r="AO182" s="19">
        <f t="shared" si="58"/>
        <v>13.930018093371816</v>
      </c>
      <c r="AP182" s="19">
        <f t="shared" si="59"/>
        <v>14.227883899466299</v>
      </c>
      <c r="AQ182" s="19">
        <f t="shared" si="60"/>
        <v>19.154714525293485</v>
      </c>
      <c r="AR182" s="19">
        <f t="shared" si="61"/>
        <v>21.933947483862884</v>
      </c>
      <c r="AS182" s="20">
        <f t="shared" si="63"/>
        <v>3.2966228891252944</v>
      </c>
      <c r="AT182" s="20">
        <f t="shared" si="64"/>
        <v>3.1940950055211346</v>
      </c>
      <c r="AU182" s="20">
        <f t="shared" si="65"/>
        <v>3.3068744620810668</v>
      </c>
      <c r="AV182" s="20">
        <f t="shared" si="66"/>
        <v>2.9006175484820269</v>
      </c>
      <c r="AW182" s="20">
        <f t="shared" si="67"/>
        <v>2.9535331140573082</v>
      </c>
      <c r="AX182" s="20">
        <f t="shared" si="68"/>
        <v>2.9317250490551841</v>
      </c>
      <c r="AY182" s="20">
        <f t="shared" si="69"/>
        <v>2.6371168452708376</v>
      </c>
      <c r="AZ182" s="20">
        <f t="shared" si="70"/>
        <v>2.5343618811430511</v>
      </c>
      <c r="BA182" s="20">
        <f t="shared" si="71"/>
        <v>2.6340460866689623</v>
      </c>
      <c r="BB182" s="20">
        <f t="shared" si="72"/>
        <v>2.6552036940491415</v>
      </c>
      <c r="BC182" s="20">
        <f t="shared" si="73"/>
        <v>2.9525488746374045</v>
      </c>
      <c r="BD182" s="20">
        <f t="shared" si="74"/>
        <v>3.0880355500551691</v>
      </c>
    </row>
    <row r="183" spans="1:56" x14ac:dyDescent="0.25">
      <c r="A183" t="s">
        <v>793</v>
      </c>
      <c r="B183" t="s">
        <v>793</v>
      </c>
      <c r="C183" t="s">
        <v>793</v>
      </c>
      <c r="D183" t="s">
        <v>794</v>
      </c>
      <c r="E183" t="s">
        <v>347</v>
      </c>
      <c r="F183" t="s">
        <v>251</v>
      </c>
      <c r="G183" t="s">
        <v>795</v>
      </c>
      <c r="H183" s="8">
        <v>22000127</v>
      </c>
      <c r="I183">
        <v>1269</v>
      </c>
      <c r="J183">
        <v>1195</v>
      </c>
      <c r="K183">
        <v>1194</v>
      </c>
      <c r="L183">
        <v>1028</v>
      </c>
      <c r="M183">
        <v>911</v>
      </c>
      <c r="N183">
        <v>774</v>
      </c>
      <c r="O183">
        <v>808</v>
      </c>
      <c r="P183">
        <v>859</v>
      </c>
      <c r="Q183">
        <v>751</v>
      </c>
      <c r="R183">
        <v>737</v>
      </c>
      <c r="S183">
        <v>910</v>
      </c>
      <c r="T183">
        <v>1223</v>
      </c>
      <c r="U183">
        <v>120092</v>
      </c>
      <c r="V183">
        <v>120757</v>
      </c>
      <c r="W183">
        <v>121890</v>
      </c>
      <c r="X183">
        <v>122974</v>
      </c>
      <c r="Y183">
        <v>124391</v>
      </c>
      <c r="Z183">
        <v>125269</v>
      </c>
      <c r="AA183">
        <v>126286</v>
      </c>
      <c r="AB183">
        <v>127494</v>
      </c>
      <c r="AC183">
        <v>128428</v>
      </c>
      <c r="AD183">
        <v>129318</v>
      </c>
      <c r="AE183">
        <v>131046</v>
      </c>
      <c r="AF183">
        <v>131696</v>
      </c>
      <c r="AG183" s="19">
        <f t="shared" si="62"/>
        <v>10.566898710988243</v>
      </c>
      <c r="AH183" s="19">
        <f t="shared" si="51"/>
        <v>9.8959066555147945</v>
      </c>
      <c r="AI183" s="19">
        <f t="shared" si="52"/>
        <v>9.795717450159982</v>
      </c>
      <c r="AJ183" s="19">
        <f t="shared" si="53"/>
        <v>8.3594906240343487</v>
      </c>
      <c r="AK183" s="19">
        <f t="shared" si="54"/>
        <v>7.3236809737038859</v>
      </c>
      <c r="AL183" s="19">
        <f t="shared" si="55"/>
        <v>6.1787034302181709</v>
      </c>
      <c r="AM183" s="19">
        <f t="shared" si="56"/>
        <v>6.3981755697385294</v>
      </c>
      <c r="AN183" s="19">
        <f t="shared" si="57"/>
        <v>6.7375719641708631</v>
      </c>
      <c r="AO183" s="19">
        <f t="shared" si="58"/>
        <v>5.8476344722334694</v>
      </c>
      <c r="AP183" s="19">
        <f t="shared" si="59"/>
        <v>5.6991292782133964</v>
      </c>
      <c r="AQ183" s="19">
        <f t="shared" si="60"/>
        <v>6.9441264899348321</v>
      </c>
      <c r="AR183" s="19">
        <f t="shared" si="61"/>
        <v>9.2865386951767714</v>
      </c>
      <c r="AS183" s="20">
        <f t="shared" si="63"/>
        <v>2.3577263520044403</v>
      </c>
      <c r="AT183" s="20">
        <f t="shared" si="64"/>
        <v>2.2921212024986906</v>
      </c>
      <c r="AU183" s="20">
        <f t="shared" si="65"/>
        <v>2.2819452952848023</v>
      </c>
      <c r="AV183" s="20">
        <f t="shared" si="66"/>
        <v>2.1233974951008618</v>
      </c>
      <c r="AW183" s="20">
        <f t="shared" si="67"/>
        <v>1.9911130668389501</v>
      </c>
      <c r="AX183" s="20">
        <f t="shared" si="68"/>
        <v>1.8211084485227333</v>
      </c>
      <c r="AY183" s="20">
        <f t="shared" si="69"/>
        <v>1.8560128824978857</v>
      </c>
      <c r="AZ183" s="20">
        <f t="shared" si="70"/>
        <v>1.9076996173166052</v>
      </c>
      <c r="BA183" s="20">
        <f t="shared" si="71"/>
        <v>1.7660372157459354</v>
      </c>
      <c r="BB183" s="20">
        <f t="shared" si="72"/>
        <v>1.7403134049636049</v>
      </c>
      <c r="BC183" s="20">
        <f t="shared" si="73"/>
        <v>1.9378961929085665</v>
      </c>
      <c r="BD183" s="20">
        <f t="shared" si="74"/>
        <v>2.2285658994568842</v>
      </c>
    </row>
    <row r="184" spans="1:56" x14ac:dyDescent="0.25">
      <c r="A184" t="s">
        <v>796</v>
      </c>
      <c r="B184" t="s">
        <v>796</v>
      </c>
      <c r="C184" t="s">
        <v>796</v>
      </c>
      <c r="D184" t="s">
        <v>797</v>
      </c>
      <c r="E184" t="s">
        <v>302</v>
      </c>
      <c r="F184" t="s">
        <v>215</v>
      </c>
      <c r="G184" t="s">
        <v>798</v>
      </c>
      <c r="H184" s="8">
        <v>22000176</v>
      </c>
      <c r="I184">
        <v>587</v>
      </c>
      <c r="J184">
        <v>571</v>
      </c>
      <c r="K184">
        <v>531</v>
      </c>
      <c r="L184">
        <v>449</v>
      </c>
      <c r="M184">
        <v>430</v>
      </c>
      <c r="N184">
        <v>395</v>
      </c>
      <c r="O184">
        <v>412</v>
      </c>
      <c r="P184">
        <v>445</v>
      </c>
      <c r="Q184">
        <v>337</v>
      </c>
      <c r="R184">
        <v>284</v>
      </c>
      <c r="S184">
        <v>319</v>
      </c>
      <c r="T184">
        <v>439</v>
      </c>
      <c r="U184">
        <v>99943</v>
      </c>
      <c r="V184">
        <v>100710</v>
      </c>
      <c r="W184">
        <v>102275</v>
      </c>
      <c r="X184">
        <v>103844</v>
      </c>
      <c r="Y184">
        <v>105495</v>
      </c>
      <c r="Z184">
        <v>106456</v>
      </c>
      <c r="AA184">
        <v>107478</v>
      </c>
      <c r="AB184">
        <v>108518</v>
      </c>
      <c r="AC184">
        <v>109263</v>
      </c>
      <c r="AD184">
        <v>109814</v>
      </c>
      <c r="AE184">
        <v>111046</v>
      </c>
      <c r="AF184">
        <v>111876</v>
      </c>
      <c r="AG184" s="19">
        <f t="shared" si="62"/>
        <v>5.8733478082507027</v>
      </c>
      <c r="AH184" s="19">
        <f t="shared" si="51"/>
        <v>5.6697448118359643</v>
      </c>
      <c r="AI184" s="19">
        <f t="shared" si="52"/>
        <v>5.1918846247861161</v>
      </c>
      <c r="AJ184" s="19">
        <f t="shared" si="53"/>
        <v>4.3237933823812638</v>
      </c>
      <c r="AK184" s="19">
        <f t="shared" si="54"/>
        <v>4.076022560310915</v>
      </c>
      <c r="AL184" s="19">
        <f t="shared" si="55"/>
        <v>3.7104531449612983</v>
      </c>
      <c r="AM184" s="19">
        <f t="shared" si="56"/>
        <v>3.8333426375630362</v>
      </c>
      <c r="AN184" s="19">
        <f t="shared" si="57"/>
        <v>4.1007021876555045</v>
      </c>
      <c r="AO184" s="19">
        <f t="shared" si="58"/>
        <v>3.084301181552767</v>
      </c>
      <c r="AP184" s="19">
        <f t="shared" si="59"/>
        <v>2.5861911960223654</v>
      </c>
      <c r="AQ184" s="19">
        <f t="shared" si="60"/>
        <v>2.872683392467986</v>
      </c>
      <c r="AR184" s="19">
        <f t="shared" si="61"/>
        <v>3.9239872716221531</v>
      </c>
      <c r="AS184" s="20">
        <f t="shared" si="63"/>
        <v>1.7704247963517625</v>
      </c>
      <c r="AT184" s="20">
        <f t="shared" si="64"/>
        <v>1.7351441099959568</v>
      </c>
      <c r="AU184" s="20">
        <f t="shared" si="65"/>
        <v>1.6470967574264765</v>
      </c>
      <c r="AV184" s="20">
        <f t="shared" si="66"/>
        <v>1.4641331147271486</v>
      </c>
      <c r="AW184" s="20">
        <f t="shared" si="67"/>
        <v>1.4051216502595167</v>
      </c>
      <c r="AX184" s="20">
        <f t="shared" si="68"/>
        <v>1.3111540106596804</v>
      </c>
      <c r="AY184" s="20">
        <f t="shared" si="69"/>
        <v>1.3437371738885062</v>
      </c>
      <c r="AZ184" s="20">
        <f t="shared" si="70"/>
        <v>1.4111582243278684</v>
      </c>
      <c r="BA184" s="20">
        <f t="shared" si="71"/>
        <v>1.1263251103207723</v>
      </c>
      <c r="BB184" s="20">
        <f t="shared" si="72"/>
        <v>0.95018621266005654</v>
      </c>
      <c r="BC184" s="20">
        <f t="shared" si="73"/>
        <v>1.055246572904033</v>
      </c>
      <c r="BD184" s="20">
        <f t="shared" si="74"/>
        <v>1.3671082979726144</v>
      </c>
    </row>
    <row r="185" spans="1:56" x14ac:dyDescent="0.25">
      <c r="A185" t="s">
        <v>799</v>
      </c>
      <c r="B185" t="s">
        <v>799</v>
      </c>
      <c r="C185" t="s">
        <v>799</v>
      </c>
      <c r="D185" t="s">
        <v>800</v>
      </c>
      <c r="E185" t="s">
        <v>520</v>
      </c>
      <c r="F185" t="s">
        <v>243</v>
      </c>
      <c r="G185" t="s">
        <v>801</v>
      </c>
      <c r="H185" s="8">
        <v>22000136</v>
      </c>
      <c r="I185">
        <v>2749</v>
      </c>
      <c r="J185">
        <v>2940</v>
      </c>
      <c r="K185">
        <v>2705</v>
      </c>
      <c r="L185">
        <v>2157</v>
      </c>
      <c r="M185">
        <v>2402</v>
      </c>
      <c r="N185">
        <v>2264</v>
      </c>
      <c r="O185">
        <v>2020</v>
      </c>
      <c r="P185">
        <v>1821</v>
      </c>
      <c r="Q185">
        <v>1887</v>
      </c>
      <c r="R185">
        <v>1855</v>
      </c>
      <c r="S185">
        <v>1944</v>
      </c>
      <c r="T185">
        <v>2144</v>
      </c>
      <c r="U185">
        <v>158211</v>
      </c>
      <c r="V185">
        <v>159679</v>
      </c>
      <c r="W185">
        <v>161163</v>
      </c>
      <c r="X185">
        <v>162801</v>
      </c>
      <c r="Y185">
        <v>164519</v>
      </c>
      <c r="Z185">
        <v>165572</v>
      </c>
      <c r="AA185">
        <v>166539</v>
      </c>
      <c r="AB185">
        <v>167516</v>
      </c>
      <c r="AC185">
        <v>168372</v>
      </c>
      <c r="AD185">
        <v>168760</v>
      </c>
      <c r="AE185">
        <v>169247</v>
      </c>
      <c r="AF185">
        <v>169820</v>
      </c>
      <c r="AG185" s="19">
        <f t="shared" si="62"/>
        <v>17.375530146449993</v>
      </c>
      <c r="AH185" s="19">
        <f t="shared" si="51"/>
        <v>18.411938952523499</v>
      </c>
      <c r="AI185" s="19">
        <f t="shared" si="52"/>
        <v>16.784249486544677</v>
      </c>
      <c r="AJ185" s="19">
        <f t="shared" si="53"/>
        <v>13.2493043654523</v>
      </c>
      <c r="AK185" s="19">
        <f t="shared" si="54"/>
        <v>14.600137370151776</v>
      </c>
      <c r="AL185" s="19">
        <f t="shared" si="55"/>
        <v>13.673809581330177</v>
      </c>
      <c r="AM185" s="19">
        <f t="shared" si="56"/>
        <v>12.129291036934291</v>
      </c>
      <c r="AN185" s="19">
        <f t="shared" si="57"/>
        <v>10.870603405047877</v>
      </c>
      <c r="AO185" s="19">
        <f t="shared" si="58"/>
        <v>11.207326633882118</v>
      </c>
      <c r="AP185" s="19">
        <f t="shared" si="59"/>
        <v>10.991941218298175</v>
      </c>
      <c r="AQ185" s="19">
        <f t="shared" si="60"/>
        <v>11.486171099044592</v>
      </c>
      <c r="AR185" s="19">
        <f t="shared" si="61"/>
        <v>12.625132493228124</v>
      </c>
      <c r="AS185" s="20">
        <f t="shared" si="63"/>
        <v>2.8550629030112722</v>
      </c>
      <c r="AT185" s="20">
        <f t="shared" si="64"/>
        <v>2.9129993103142331</v>
      </c>
      <c r="AU185" s="20">
        <f t="shared" si="65"/>
        <v>2.8204409160897401</v>
      </c>
      <c r="AV185" s="20">
        <f t="shared" si="66"/>
        <v>2.5839450503334391</v>
      </c>
      <c r="AW185" s="20">
        <f t="shared" si="67"/>
        <v>2.6810309375845325</v>
      </c>
      <c r="AX185" s="20">
        <f t="shared" si="68"/>
        <v>2.6154822937935123</v>
      </c>
      <c r="AY185" s="20">
        <f t="shared" si="69"/>
        <v>2.4956232741690729</v>
      </c>
      <c r="AZ185" s="20">
        <f t="shared" si="70"/>
        <v>2.3860622106364002</v>
      </c>
      <c r="BA185" s="20">
        <f t="shared" si="71"/>
        <v>2.4165677281686913</v>
      </c>
      <c r="BB185" s="20">
        <f t="shared" si="72"/>
        <v>2.3971623877853974</v>
      </c>
      <c r="BC185" s="20">
        <f t="shared" si="73"/>
        <v>2.4411437986435875</v>
      </c>
      <c r="BD185" s="20">
        <f t="shared" si="74"/>
        <v>2.5356894696194754</v>
      </c>
    </row>
    <row r="186" spans="1:56" x14ac:dyDescent="0.25">
      <c r="A186" t="s">
        <v>802</v>
      </c>
      <c r="B186" t="s">
        <v>802</v>
      </c>
      <c r="C186" t="s">
        <v>802</v>
      </c>
      <c r="D186" t="s">
        <v>803</v>
      </c>
      <c r="E186" t="s">
        <v>320</v>
      </c>
      <c r="F186" t="s">
        <v>251</v>
      </c>
      <c r="G186" t="s">
        <v>804</v>
      </c>
      <c r="H186" s="8">
        <v>22000222</v>
      </c>
      <c r="I186">
        <v>747</v>
      </c>
      <c r="J186">
        <v>886</v>
      </c>
      <c r="K186">
        <v>814</v>
      </c>
      <c r="L186">
        <v>668</v>
      </c>
      <c r="M186">
        <v>618</v>
      </c>
      <c r="N186">
        <v>595</v>
      </c>
      <c r="O186">
        <v>557</v>
      </c>
      <c r="P186">
        <v>631</v>
      </c>
      <c r="Q186">
        <v>642</v>
      </c>
      <c r="R186">
        <v>623</v>
      </c>
      <c r="S186">
        <v>869</v>
      </c>
      <c r="T186">
        <v>908</v>
      </c>
      <c r="U186">
        <v>99374</v>
      </c>
      <c r="V186">
        <v>99638</v>
      </c>
      <c r="W186">
        <v>99907</v>
      </c>
      <c r="X186">
        <v>100338</v>
      </c>
      <c r="Y186">
        <v>100887</v>
      </c>
      <c r="Z186">
        <v>100556</v>
      </c>
      <c r="AA186">
        <v>100780</v>
      </c>
      <c r="AB186">
        <v>101664</v>
      </c>
      <c r="AC186">
        <v>101790</v>
      </c>
      <c r="AD186">
        <v>102049</v>
      </c>
      <c r="AE186">
        <v>102867</v>
      </c>
      <c r="AF186">
        <v>103308</v>
      </c>
      <c r="AG186" s="19">
        <f t="shared" si="62"/>
        <v>7.5170567754140922</v>
      </c>
      <c r="AH186" s="19">
        <f t="shared" si="51"/>
        <v>8.8921897268110559</v>
      </c>
      <c r="AI186" s="19">
        <f t="shared" si="52"/>
        <v>8.1475772468395604</v>
      </c>
      <c r="AJ186" s="19">
        <f t="shared" si="53"/>
        <v>6.6574976579162435</v>
      </c>
      <c r="AK186" s="19">
        <f t="shared" si="54"/>
        <v>6.1256653483600463</v>
      </c>
      <c r="AL186" s="19">
        <f t="shared" si="55"/>
        <v>5.9171009188909665</v>
      </c>
      <c r="AM186" s="19">
        <f t="shared" si="56"/>
        <v>5.526890256003175</v>
      </c>
      <c r="AN186" s="19">
        <f t="shared" si="57"/>
        <v>6.2067201762669182</v>
      </c>
      <c r="AO186" s="19">
        <f t="shared" si="58"/>
        <v>6.3071028588269966</v>
      </c>
      <c r="AP186" s="19">
        <f t="shared" si="59"/>
        <v>6.1049103861870275</v>
      </c>
      <c r="AQ186" s="19">
        <f t="shared" si="60"/>
        <v>8.4478015301311391</v>
      </c>
      <c r="AR186" s="19">
        <f t="shared" si="61"/>
        <v>8.7892515584465869</v>
      </c>
      <c r="AS186" s="20">
        <f t="shared" si="63"/>
        <v>2.0171746751020345</v>
      </c>
      <c r="AT186" s="20">
        <f t="shared" si="64"/>
        <v>2.1851733326726883</v>
      </c>
      <c r="AU186" s="20">
        <f t="shared" si="65"/>
        <v>2.097720612732755</v>
      </c>
      <c r="AV186" s="20">
        <f t="shared" si="66"/>
        <v>1.8957436869096049</v>
      </c>
      <c r="AW186" s="20">
        <f t="shared" si="67"/>
        <v>1.8124873788348448</v>
      </c>
      <c r="AX186" s="20">
        <f t="shared" si="68"/>
        <v>1.777846619302188</v>
      </c>
      <c r="AY186" s="20">
        <f t="shared" si="69"/>
        <v>1.7096253166748319</v>
      </c>
      <c r="AZ186" s="20">
        <f t="shared" si="70"/>
        <v>1.8256326044541074</v>
      </c>
      <c r="BA186" s="20">
        <f t="shared" si="71"/>
        <v>1.8416764362257128</v>
      </c>
      <c r="BB186" s="20">
        <f t="shared" si="72"/>
        <v>1.8090934286976903</v>
      </c>
      <c r="BC186" s="20">
        <f t="shared" si="73"/>
        <v>2.1339062335689913</v>
      </c>
      <c r="BD186" s="20">
        <f t="shared" si="74"/>
        <v>2.1735295611374754</v>
      </c>
    </row>
    <row r="187" spans="1:56" x14ac:dyDescent="0.25">
      <c r="A187" t="s">
        <v>805</v>
      </c>
      <c r="B187" t="s">
        <v>805</v>
      </c>
      <c r="C187" t="s">
        <v>805</v>
      </c>
      <c r="D187" t="s">
        <v>806</v>
      </c>
      <c r="E187" t="s">
        <v>262</v>
      </c>
      <c r="F187" t="s">
        <v>263</v>
      </c>
      <c r="G187" t="s">
        <v>807</v>
      </c>
      <c r="H187" s="8">
        <v>22000003</v>
      </c>
      <c r="I187">
        <v>2875</v>
      </c>
      <c r="J187">
        <v>2497</v>
      </c>
      <c r="K187">
        <v>2721</v>
      </c>
      <c r="L187">
        <v>2407</v>
      </c>
      <c r="M187">
        <v>2235</v>
      </c>
      <c r="N187">
        <v>2162</v>
      </c>
      <c r="O187">
        <v>2002</v>
      </c>
      <c r="P187">
        <v>1886</v>
      </c>
      <c r="Q187">
        <v>1655</v>
      </c>
      <c r="R187">
        <v>1735</v>
      </c>
      <c r="S187">
        <v>2159</v>
      </c>
      <c r="T187">
        <v>2545</v>
      </c>
      <c r="U187">
        <v>192776</v>
      </c>
      <c r="V187">
        <v>194745</v>
      </c>
      <c r="W187">
        <v>197028</v>
      </c>
      <c r="X187">
        <v>199498</v>
      </c>
      <c r="Y187">
        <v>200853</v>
      </c>
      <c r="Z187">
        <v>201711</v>
      </c>
      <c r="AA187">
        <v>202967</v>
      </c>
      <c r="AB187">
        <v>203091</v>
      </c>
      <c r="AC187">
        <v>204385</v>
      </c>
      <c r="AD187">
        <v>206135</v>
      </c>
      <c r="AE187">
        <v>208154</v>
      </c>
      <c r="AF187">
        <v>209944</v>
      </c>
      <c r="AG187" s="19">
        <f t="shared" si="62"/>
        <v>14.913682201103873</v>
      </c>
      <c r="AH187" s="19">
        <f t="shared" si="51"/>
        <v>12.821895298980719</v>
      </c>
      <c r="AI187" s="19">
        <f t="shared" si="52"/>
        <v>13.810219867226994</v>
      </c>
      <c r="AJ187" s="19">
        <f t="shared" si="53"/>
        <v>12.065283862494862</v>
      </c>
      <c r="AK187" s="19">
        <f t="shared" si="54"/>
        <v>11.127541037475169</v>
      </c>
      <c r="AL187" s="19">
        <f t="shared" si="55"/>
        <v>10.718304901567093</v>
      </c>
      <c r="AM187" s="19">
        <f t="shared" si="56"/>
        <v>9.8636724196544261</v>
      </c>
      <c r="AN187" s="19">
        <f t="shared" si="57"/>
        <v>9.2864774903860834</v>
      </c>
      <c r="AO187" s="19">
        <f t="shared" si="58"/>
        <v>8.0974631210705272</v>
      </c>
      <c r="AP187" s="19">
        <f t="shared" si="59"/>
        <v>8.416814223688359</v>
      </c>
      <c r="AQ187" s="19">
        <f t="shared" si="60"/>
        <v>10.372128328064798</v>
      </c>
      <c r="AR187" s="19">
        <f t="shared" si="61"/>
        <v>12.122280227108181</v>
      </c>
      <c r="AS187" s="20">
        <f t="shared" si="63"/>
        <v>2.7022790601312501</v>
      </c>
      <c r="AT187" s="20">
        <f t="shared" si="64"/>
        <v>2.5511542797994466</v>
      </c>
      <c r="AU187" s="20">
        <f t="shared" si="65"/>
        <v>2.6254088881653552</v>
      </c>
      <c r="AV187" s="20">
        <f t="shared" si="66"/>
        <v>2.4903322265660619</v>
      </c>
      <c r="AW187" s="20">
        <f t="shared" si="67"/>
        <v>2.4094232098341357</v>
      </c>
      <c r="AX187" s="20">
        <f t="shared" si="68"/>
        <v>2.3719530182857871</v>
      </c>
      <c r="AY187" s="20">
        <f t="shared" si="69"/>
        <v>2.2888585556242984</v>
      </c>
      <c r="AZ187" s="20">
        <f t="shared" si="70"/>
        <v>2.2285593087351536</v>
      </c>
      <c r="BA187" s="20">
        <f t="shared" si="71"/>
        <v>2.0915508176930535</v>
      </c>
      <c r="BB187" s="20">
        <f t="shared" si="72"/>
        <v>2.1302313984269134</v>
      </c>
      <c r="BC187" s="20">
        <f t="shared" si="73"/>
        <v>2.3391222401475837</v>
      </c>
      <c r="BD187" s="20">
        <f t="shared" si="74"/>
        <v>2.4950451004956991</v>
      </c>
    </row>
    <row r="188" spans="1:56" x14ac:dyDescent="0.25">
      <c r="A188" t="s">
        <v>808</v>
      </c>
      <c r="B188" t="s">
        <v>808</v>
      </c>
      <c r="C188" t="s">
        <v>808</v>
      </c>
      <c r="D188" t="s">
        <v>809</v>
      </c>
      <c r="E188" t="s">
        <v>570</v>
      </c>
      <c r="F188" t="s">
        <v>454</v>
      </c>
      <c r="G188" t="s">
        <v>810</v>
      </c>
      <c r="H188" s="8">
        <v>22000246</v>
      </c>
      <c r="I188">
        <v>1935</v>
      </c>
      <c r="J188">
        <v>1618</v>
      </c>
      <c r="K188">
        <v>1837</v>
      </c>
      <c r="L188">
        <v>1510</v>
      </c>
      <c r="M188">
        <v>1550</v>
      </c>
      <c r="N188">
        <v>1180</v>
      </c>
      <c r="O188">
        <v>1184</v>
      </c>
      <c r="P188">
        <v>994</v>
      </c>
      <c r="Q188">
        <v>891</v>
      </c>
      <c r="R188">
        <v>1080</v>
      </c>
      <c r="S188">
        <v>1414</v>
      </c>
      <c r="T188">
        <v>1961</v>
      </c>
      <c r="U188">
        <v>193195</v>
      </c>
      <c r="V188">
        <v>194120</v>
      </c>
      <c r="W188">
        <v>195365</v>
      </c>
      <c r="X188">
        <v>196470</v>
      </c>
      <c r="Y188">
        <v>197964</v>
      </c>
      <c r="Z188">
        <v>199017</v>
      </c>
      <c r="AA188">
        <v>200164</v>
      </c>
      <c r="AB188">
        <v>201206</v>
      </c>
      <c r="AC188">
        <v>201446</v>
      </c>
      <c r="AD188">
        <v>202152</v>
      </c>
      <c r="AE188">
        <v>202744</v>
      </c>
      <c r="AF188">
        <v>202494</v>
      </c>
      <c r="AG188" s="19">
        <f t="shared" si="62"/>
        <v>10.015787158052744</v>
      </c>
      <c r="AH188" s="19">
        <f t="shared" si="51"/>
        <v>8.3350504842365556</v>
      </c>
      <c r="AI188" s="19">
        <f t="shared" si="52"/>
        <v>9.4029124971207736</v>
      </c>
      <c r="AJ188" s="19">
        <f t="shared" si="53"/>
        <v>7.6856517534483633</v>
      </c>
      <c r="AK188" s="19">
        <f t="shared" si="54"/>
        <v>7.8297064112666952</v>
      </c>
      <c r="AL188" s="19">
        <f t="shared" si="55"/>
        <v>5.9291417316108674</v>
      </c>
      <c r="AM188" s="19">
        <f t="shared" si="56"/>
        <v>5.9151495773465754</v>
      </c>
      <c r="AN188" s="19">
        <f t="shared" si="57"/>
        <v>4.9402105305010782</v>
      </c>
      <c r="AO188" s="19">
        <f t="shared" si="58"/>
        <v>4.4230215541633982</v>
      </c>
      <c r="AP188" s="19">
        <f t="shared" si="59"/>
        <v>5.3425145435118129</v>
      </c>
      <c r="AQ188" s="19">
        <f t="shared" si="60"/>
        <v>6.9743124334135658</v>
      </c>
      <c r="AR188" s="19">
        <f t="shared" si="61"/>
        <v>9.6842375576560293</v>
      </c>
      <c r="AS188" s="20">
        <f t="shared" si="63"/>
        <v>2.3041625639375396</v>
      </c>
      <c r="AT188" s="20">
        <f t="shared" si="64"/>
        <v>2.1204695730814218</v>
      </c>
      <c r="AU188" s="20">
        <f t="shared" si="65"/>
        <v>2.2410194814046522</v>
      </c>
      <c r="AV188" s="20">
        <f t="shared" si="66"/>
        <v>2.0393551819108979</v>
      </c>
      <c r="AW188" s="20">
        <f t="shared" si="67"/>
        <v>2.0579250139315048</v>
      </c>
      <c r="AX188" s="20">
        <f t="shared" si="68"/>
        <v>1.7798794692482296</v>
      </c>
      <c r="AY188" s="20">
        <f t="shared" si="69"/>
        <v>1.777516784912238</v>
      </c>
      <c r="AZ188" s="20">
        <f t="shared" si="70"/>
        <v>1.5974079478020706</v>
      </c>
      <c r="BA188" s="20">
        <f t="shared" si="71"/>
        <v>1.4868230720742701</v>
      </c>
      <c r="BB188" s="20">
        <f t="shared" si="72"/>
        <v>1.6756964304370932</v>
      </c>
      <c r="BC188" s="20">
        <f t="shared" si="73"/>
        <v>1.9422337469938245</v>
      </c>
      <c r="BD188" s="20">
        <f t="shared" si="74"/>
        <v>2.2704995697183481</v>
      </c>
    </row>
    <row r="189" spans="1:56" x14ac:dyDescent="0.25">
      <c r="A189" t="s">
        <v>811</v>
      </c>
      <c r="B189" t="s">
        <v>811</v>
      </c>
      <c r="C189" t="s">
        <v>811</v>
      </c>
      <c r="D189" t="s">
        <v>812</v>
      </c>
      <c r="E189" t="s">
        <v>813</v>
      </c>
      <c r="F189" t="s">
        <v>275</v>
      </c>
      <c r="G189" t="s">
        <v>814</v>
      </c>
      <c r="H189" s="8">
        <v>22000319</v>
      </c>
      <c r="I189">
        <v>489</v>
      </c>
      <c r="J189">
        <v>472</v>
      </c>
      <c r="K189">
        <v>470</v>
      </c>
      <c r="L189">
        <v>534</v>
      </c>
      <c r="M189">
        <v>393</v>
      </c>
      <c r="N189">
        <v>355</v>
      </c>
      <c r="O189">
        <v>423</v>
      </c>
      <c r="P189">
        <v>412</v>
      </c>
      <c r="Q189">
        <v>359</v>
      </c>
      <c r="R189">
        <v>361</v>
      </c>
      <c r="S189">
        <v>464</v>
      </c>
      <c r="T189">
        <v>698</v>
      </c>
      <c r="U189">
        <v>61769</v>
      </c>
      <c r="V189">
        <v>61894</v>
      </c>
      <c r="W189">
        <v>61920</v>
      </c>
      <c r="X189">
        <v>61839</v>
      </c>
      <c r="Y189">
        <v>61968</v>
      </c>
      <c r="Z189">
        <v>62124</v>
      </c>
      <c r="AA189">
        <v>62066</v>
      </c>
      <c r="AB189">
        <v>62089</v>
      </c>
      <c r="AC189">
        <v>62200</v>
      </c>
      <c r="AD189">
        <v>62124</v>
      </c>
      <c r="AE189">
        <v>62468</v>
      </c>
      <c r="AF189">
        <v>62787</v>
      </c>
      <c r="AG189" s="19">
        <f t="shared" si="62"/>
        <v>7.9165924654762101</v>
      </c>
      <c r="AH189" s="19">
        <f t="shared" si="51"/>
        <v>7.6259411251494491</v>
      </c>
      <c r="AI189" s="19">
        <f t="shared" si="52"/>
        <v>7.590439276485788</v>
      </c>
      <c r="AJ189" s="19">
        <f t="shared" si="53"/>
        <v>8.6353272206859746</v>
      </c>
      <c r="AK189" s="19">
        <f t="shared" si="54"/>
        <v>6.3419829589465531</v>
      </c>
      <c r="AL189" s="19">
        <f t="shared" si="55"/>
        <v>5.7143776962204624</v>
      </c>
      <c r="AM189" s="19">
        <f t="shared" si="56"/>
        <v>6.8153256211130087</v>
      </c>
      <c r="AN189" s="19">
        <f t="shared" si="57"/>
        <v>6.6356359419542912</v>
      </c>
      <c r="AO189" s="19">
        <f t="shared" si="58"/>
        <v>5.771704180064309</v>
      </c>
      <c r="AP189" s="19">
        <f t="shared" si="59"/>
        <v>5.810958727705879</v>
      </c>
      <c r="AQ189" s="19">
        <f t="shared" si="60"/>
        <v>7.4278030351539988</v>
      </c>
      <c r="AR189" s="19">
        <f t="shared" si="61"/>
        <v>11.116950961186234</v>
      </c>
      <c r="AS189" s="20">
        <f t="shared" si="63"/>
        <v>2.0689608689866632</v>
      </c>
      <c r="AT189" s="20">
        <f t="shared" si="64"/>
        <v>2.0315557411261906</v>
      </c>
      <c r="AU189" s="20">
        <f t="shared" si="65"/>
        <v>2.0268894654226326</v>
      </c>
      <c r="AV189" s="20">
        <f t="shared" si="66"/>
        <v>2.1558616055750366</v>
      </c>
      <c r="AW189" s="20">
        <f t="shared" si="67"/>
        <v>1.8471914890968648</v>
      </c>
      <c r="AX189" s="20">
        <f t="shared" si="68"/>
        <v>1.7429854017676512</v>
      </c>
      <c r="AY189" s="20">
        <f t="shared" si="69"/>
        <v>1.919173844067668</v>
      </c>
      <c r="AZ189" s="20">
        <f t="shared" si="70"/>
        <v>1.8924545097555066</v>
      </c>
      <c r="BA189" s="20">
        <f t="shared" si="71"/>
        <v>1.7529673887431452</v>
      </c>
      <c r="BB189" s="20">
        <f t="shared" si="72"/>
        <v>1.7597455706251164</v>
      </c>
      <c r="BC189" s="20">
        <f t="shared" si="73"/>
        <v>2.0052301266006558</v>
      </c>
      <c r="BD189" s="20">
        <f t="shared" si="74"/>
        <v>2.4084710570864223</v>
      </c>
    </row>
    <row r="190" spans="1:56" x14ac:dyDescent="0.25">
      <c r="A190" t="s">
        <v>815</v>
      </c>
      <c r="B190" t="s">
        <v>815</v>
      </c>
      <c r="C190" t="s">
        <v>815</v>
      </c>
      <c r="D190" t="s">
        <v>816</v>
      </c>
      <c r="E190" t="s">
        <v>279</v>
      </c>
      <c r="F190" t="s">
        <v>215</v>
      </c>
      <c r="G190" t="s">
        <v>817</v>
      </c>
      <c r="H190" s="8">
        <v>22000170</v>
      </c>
      <c r="I190">
        <v>1088</v>
      </c>
      <c r="J190">
        <v>1072</v>
      </c>
      <c r="K190">
        <v>1088</v>
      </c>
      <c r="L190">
        <v>990</v>
      </c>
      <c r="M190">
        <v>945</v>
      </c>
      <c r="N190">
        <v>805</v>
      </c>
      <c r="O190">
        <v>756</v>
      </c>
      <c r="P190">
        <v>650</v>
      </c>
      <c r="Q190">
        <v>633</v>
      </c>
      <c r="R190">
        <v>703</v>
      </c>
      <c r="S190">
        <v>653</v>
      </c>
      <c r="T190">
        <v>669</v>
      </c>
      <c r="U190">
        <v>88845</v>
      </c>
      <c r="V190">
        <v>89623</v>
      </c>
      <c r="W190">
        <v>90406</v>
      </c>
      <c r="X190">
        <v>91476</v>
      </c>
      <c r="Y190">
        <v>92283</v>
      </c>
      <c r="Z190">
        <v>92728</v>
      </c>
      <c r="AA190">
        <v>93165</v>
      </c>
      <c r="AB190">
        <v>93670</v>
      </c>
      <c r="AC190">
        <v>94018</v>
      </c>
      <c r="AD190">
        <v>94814</v>
      </c>
      <c r="AE190">
        <v>95882</v>
      </c>
      <c r="AF190">
        <v>97247</v>
      </c>
      <c r="AG190" s="19">
        <f t="shared" si="62"/>
        <v>12.246046485452192</v>
      </c>
      <c r="AH190" s="19">
        <f t="shared" si="51"/>
        <v>11.961215313033485</v>
      </c>
      <c r="AI190" s="19">
        <f t="shared" si="52"/>
        <v>12.034599473486272</v>
      </c>
      <c r="AJ190" s="19">
        <f t="shared" si="53"/>
        <v>10.822510822510822</v>
      </c>
      <c r="AK190" s="19">
        <f t="shared" si="54"/>
        <v>10.240239264003121</v>
      </c>
      <c r="AL190" s="19">
        <f t="shared" si="55"/>
        <v>8.6813044603571736</v>
      </c>
      <c r="AM190" s="19">
        <f t="shared" si="56"/>
        <v>8.1146353244244072</v>
      </c>
      <c r="AN190" s="19">
        <f t="shared" si="57"/>
        <v>6.9392548307889399</v>
      </c>
      <c r="AO190" s="19">
        <f t="shared" si="58"/>
        <v>6.7327533025590851</v>
      </c>
      <c r="AP190" s="19">
        <f t="shared" si="59"/>
        <v>7.4145168435041233</v>
      </c>
      <c r="AQ190" s="19">
        <f t="shared" si="60"/>
        <v>6.8104545170104922</v>
      </c>
      <c r="AR190" s="19">
        <f t="shared" si="61"/>
        <v>6.8793895955659305</v>
      </c>
      <c r="AS190" s="20">
        <f t="shared" si="63"/>
        <v>2.5052031490188496</v>
      </c>
      <c r="AT190" s="20">
        <f t="shared" si="64"/>
        <v>2.4816693581621823</v>
      </c>
      <c r="AU190" s="20">
        <f t="shared" si="65"/>
        <v>2.4877857905388439</v>
      </c>
      <c r="AV190" s="20">
        <f t="shared" si="66"/>
        <v>2.3816283003344987</v>
      </c>
      <c r="AW190" s="20">
        <f t="shared" si="67"/>
        <v>2.3263249849636947</v>
      </c>
      <c r="AX190" s="20">
        <f t="shared" si="68"/>
        <v>2.1611718008321197</v>
      </c>
      <c r="AY190" s="20">
        <f t="shared" si="69"/>
        <v>2.0936692615001569</v>
      </c>
      <c r="AZ190" s="20">
        <f t="shared" si="70"/>
        <v>1.9371943956686435</v>
      </c>
      <c r="BA190" s="20">
        <f t="shared" si="71"/>
        <v>1.906984168844218</v>
      </c>
      <c r="BB190" s="20">
        <f t="shared" si="72"/>
        <v>2.0034398141283121</v>
      </c>
      <c r="BC190" s="20">
        <f t="shared" si="73"/>
        <v>1.9184588605202091</v>
      </c>
      <c r="BD190" s="20">
        <f t="shared" si="74"/>
        <v>1.9285299264345412</v>
      </c>
    </row>
    <row r="191" spans="1:56" x14ac:dyDescent="0.25">
      <c r="A191" t="s">
        <v>818</v>
      </c>
      <c r="B191" t="s">
        <v>819</v>
      </c>
      <c r="D191" t="s">
        <v>820</v>
      </c>
      <c r="E191" t="s">
        <v>630</v>
      </c>
      <c r="F191" t="s">
        <v>275</v>
      </c>
      <c r="G191" t="s">
        <v>821</v>
      </c>
      <c r="H191" s="8">
        <v>22000368</v>
      </c>
      <c r="I191">
        <v>3642</v>
      </c>
      <c r="J191">
        <v>2981</v>
      </c>
      <c r="K191">
        <v>3031</v>
      </c>
      <c r="L191">
        <v>3031</v>
      </c>
      <c r="M191">
        <v>2944</v>
      </c>
      <c r="N191">
        <v>2943</v>
      </c>
      <c r="O191">
        <v>3127</v>
      </c>
      <c r="P191">
        <v>3057</v>
      </c>
      <c r="Q191">
        <v>2604</v>
      </c>
      <c r="R191">
        <v>2160</v>
      </c>
      <c r="S191">
        <v>2890</v>
      </c>
      <c r="T191">
        <v>4058</v>
      </c>
      <c r="U191">
        <v>267393</v>
      </c>
      <c r="V191">
        <v>268741</v>
      </c>
      <c r="W191">
        <v>270477</v>
      </c>
      <c r="X191">
        <v>272342</v>
      </c>
      <c r="Y191">
        <v>273953</v>
      </c>
      <c r="Z191">
        <v>274539</v>
      </c>
      <c r="AA191">
        <v>275020</v>
      </c>
      <c r="AB191">
        <v>276098</v>
      </c>
      <c r="AC191">
        <v>276778</v>
      </c>
      <c r="AD191">
        <v>277686</v>
      </c>
      <c r="AE191">
        <v>278916</v>
      </c>
      <c r="AF191">
        <v>280014</v>
      </c>
      <c r="AG191" s="19">
        <f t="shared" si="62"/>
        <v>13.620401431600678</v>
      </c>
      <c r="AH191" s="19">
        <f t="shared" si="51"/>
        <v>11.092464491834145</v>
      </c>
      <c r="AI191" s="19">
        <f t="shared" si="52"/>
        <v>11.206128432362087</v>
      </c>
      <c r="AJ191" s="19">
        <f t="shared" si="53"/>
        <v>11.129388783221097</v>
      </c>
      <c r="AK191" s="19">
        <f t="shared" si="54"/>
        <v>10.746368902694988</v>
      </c>
      <c r="AL191" s="19">
        <f t="shared" si="55"/>
        <v>10.719788445357489</v>
      </c>
      <c r="AM191" s="19">
        <f t="shared" si="56"/>
        <v>11.370082175841755</v>
      </c>
      <c r="AN191" s="19">
        <f t="shared" si="57"/>
        <v>11.072155538975291</v>
      </c>
      <c r="AO191" s="19">
        <f t="shared" si="58"/>
        <v>9.4082622173727675</v>
      </c>
      <c r="AP191" s="19">
        <f t="shared" si="59"/>
        <v>7.778570039541064</v>
      </c>
      <c r="AQ191" s="19">
        <f t="shared" si="60"/>
        <v>10.361542543274679</v>
      </c>
      <c r="AR191" s="19">
        <f t="shared" si="61"/>
        <v>14.492132536230331</v>
      </c>
      <c r="AS191" s="20">
        <f t="shared" si="63"/>
        <v>2.6115687739728317</v>
      </c>
      <c r="AT191" s="20">
        <f t="shared" si="64"/>
        <v>2.4062660031690397</v>
      </c>
      <c r="AU191" s="20">
        <f t="shared" si="65"/>
        <v>2.4164608101127616</v>
      </c>
      <c r="AV191" s="20">
        <f t="shared" si="66"/>
        <v>2.4095892476268648</v>
      </c>
      <c r="AW191" s="20">
        <f t="shared" si="67"/>
        <v>2.3745679210208532</v>
      </c>
      <c r="AX191" s="20">
        <f t="shared" si="68"/>
        <v>2.3720914208730655</v>
      </c>
      <c r="AY191" s="20">
        <f t="shared" si="69"/>
        <v>2.4309855351630425</v>
      </c>
      <c r="AZ191" s="20">
        <f t="shared" si="70"/>
        <v>2.4044334467332256</v>
      </c>
      <c r="BA191" s="20">
        <f t="shared" si="71"/>
        <v>2.2415882625124155</v>
      </c>
      <c r="BB191" s="20">
        <f t="shared" si="72"/>
        <v>2.0513725217522434</v>
      </c>
      <c r="BC191" s="20">
        <f t="shared" si="73"/>
        <v>2.3381011198861876</v>
      </c>
      <c r="BD191" s="20">
        <f t="shared" si="74"/>
        <v>2.6736059184664689</v>
      </c>
    </row>
    <row r="192" spans="1:56" x14ac:dyDescent="0.25">
      <c r="A192" t="s">
        <v>822</v>
      </c>
      <c r="B192" t="s">
        <v>822</v>
      </c>
      <c r="D192" t="s">
        <v>823</v>
      </c>
      <c r="E192" t="s">
        <v>822</v>
      </c>
      <c r="F192" t="s">
        <v>243</v>
      </c>
      <c r="G192" t="s">
        <v>824</v>
      </c>
      <c r="H192" s="8">
        <v>22000372</v>
      </c>
      <c r="I192">
        <v>5802</v>
      </c>
      <c r="J192">
        <v>5779</v>
      </c>
      <c r="K192">
        <v>5019</v>
      </c>
      <c r="L192">
        <v>4209</v>
      </c>
      <c r="M192">
        <v>4148</v>
      </c>
      <c r="N192">
        <v>4144</v>
      </c>
      <c r="O192">
        <v>4210</v>
      </c>
      <c r="P192">
        <v>3738</v>
      </c>
      <c r="Q192">
        <v>3721</v>
      </c>
      <c r="R192">
        <v>3836</v>
      </c>
      <c r="S192">
        <v>4571</v>
      </c>
      <c r="T192">
        <v>5453</v>
      </c>
      <c r="U192">
        <v>579959</v>
      </c>
      <c r="V192">
        <v>584001</v>
      </c>
      <c r="W192">
        <v>587299</v>
      </c>
      <c r="X192">
        <v>591247</v>
      </c>
      <c r="Y192">
        <v>594979</v>
      </c>
      <c r="Z192">
        <v>596396</v>
      </c>
      <c r="AA192">
        <v>599028</v>
      </c>
      <c r="AB192">
        <v>601206</v>
      </c>
      <c r="AC192">
        <v>602628</v>
      </c>
      <c r="AD192">
        <v>602741</v>
      </c>
      <c r="AE192">
        <v>601536</v>
      </c>
      <c r="AF192">
        <v>602277</v>
      </c>
      <c r="AG192" s="19">
        <f t="shared" si="62"/>
        <v>10.004155466162263</v>
      </c>
      <c r="AH192" s="19">
        <f t="shared" si="51"/>
        <v>9.8955310008030803</v>
      </c>
      <c r="AI192" s="19">
        <f t="shared" si="52"/>
        <v>8.5459025130299899</v>
      </c>
      <c r="AJ192" s="19">
        <f t="shared" si="53"/>
        <v>7.118852188679182</v>
      </c>
      <c r="AK192" s="19">
        <f t="shared" si="54"/>
        <v>6.9716746305331787</v>
      </c>
      <c r="AL192" s="19">
        <f t="shared" si="55"/>
        <v>6.9484034098149552</v>
      </c>
      <c r="AM192" s="19">
        <f t="shared" si="56"/>
        <v>7.0280521110866268</v>
      </c>
      <c r="AN192" s="19">
        <f t="shared" si="57"/>
        <v>6.2175028193331405</v>
      </c>
      <c r="AO192" s="19">
        <f t="shared" si="58"/>
        <v>6.1746218230815693</v>
      </c>
      <c r="AP192" s="19">
        <f t="shared" si="59"/>
        <v>6.3642592755428948</v>
      </c>
      <c r="AQ192" s="19">
        <f t="shared" si="60"/>
        <v>7.598880200021279</v>
      </c>
      <c r="AR192" s="19">
        <f t="shared" si="61"/>
        <v>9.0539735038860858</v>
      </c>
      <c r="AS192" s="20">
        <f t="shared" si="63"/>
        <v>2.3030005532946882</v>
      </c>
      <c r="AT192" s="20">
        <f t="shared" si="64"/>
        <v>2.2920832411622496</v>
      </c>
      <c r="AU192" s="20">
        <f t="shared" si="65"/>
        <v>2.1454519298352142</v>
      </c>
      <c r="AV192" s="20">
        <f t="shared" si="66"/>
        <v>1.9627465029730724</v>
      </c>
      <c r="AW192" s="20">
        <f t="shared" si="67"/>
        <v>1.9418554585442873</v>
      </c>
      <c r="AX192" s="20">
        <f t="shared" si="68"/>
        <v>1.9385119079793425</v>
      </c>
      <c r="AY192" s="20">
        <f t="shared" si="69"/>
        <v>1.9499095850791808</v>
      </c>
      <c r="AZ192" s="20">
        <f t="shared" si="70"/>
        <v>1.827368350146569</v>
      </c>
      <c r="BA192" s="20">
        <f t="shared" si="71"/>
        <v>1.8204476374129412</v>
      </c>
      <c r="BB192" s="20">
        <f t="shared" si="72"/>
        <v>1.8506978506171918</v>
      </c>
      <c r="BC192" s="20">
        <f t="shared" si="73"/>
        <v>2.0280008943339083</v>
      </c>
      <c r="BD192" s="20">
        <f t="shared" si="74"/>
        <v>2.2032037225555512</v>
      </c>
    </row>
    <row r="193" spans="1:56" x14ac:dyDescent="0.25">
      <c r="A193" t="s">
        <v>825</v>
      </c>
      <c r="B193" t="s">
        <v>825</v>
      </c>
      <c r="C193" t="s">
        <v>825</v>
      </c>
      <c r="D193" t="s">
        <v>826</v>
      </c>
      <c r="E193" t="s">
        <v>442</v>
      </c>
      <c r="F193" t="s">
        <v>215</v>
      </c>
      <c r="G193" t="s">
        <v>827</v>
      </c>
      <c r="H193" s="8">
        <v>22000237</v>
      </c>
      <c r="I193">
        <v>3784</v>
      </c>
      <c r="J193">
        <v>3514</v>
      </c>
      <c r="K193">
        <v>3177</v>
      </c>
      <c r="L193">
        <v>3454</v>
      </c>
      <c r="M193">
        <v>3131</v>
      </c>
      <c r="N193">
        <v>3414</v>
      </c>
      <c r="O193">
        <v>3455</v>
      </c>
      <c r="P193">
        <v>3502</v>
      </c>
      <c r="Q193">
        <v>3255</v>
      </c>
      <c r="R193">
        <v>2697</v>
      </c>
      <c r="S193">
        <v>4377</v>
      </c>
      <c r="T193">
        <v>5333</v>
      </c>
      <c r="U193">
        <v>194717</v>
      </c>
      <c r="V193">
        <v>196807</v>
      </c>
      <c r="W193">
        <v>200360</v>
      </c>
      <c r="X193">
        <v>203014</v>
      </c>
      <c r="Y193">
        <v>205579</v>
      </c>
      <c r="Z193">
        <v>207875</v>
      </c>
      <c r="AA193">
        <v>210084</v>
      </c>
      <c r="AB193">
        <v>212492</v>
      </c>
      <c r="AC193">
        <v>214566</v>
      </c>
      <c r="AD193">
        <v>216740</v>
      </c>
      <c r="AE193">
        <v>219495</v>
      </c>
      <c r="AF193">
        <v>222462</v>
      </c>
      <c r="AG193" s="19">
        <f t="shared" si="62"/>
        <v>19.433331450258581</v>
      </c>
      <c r="AH193" s="19">
        <f t="shared" si="51"/>
        <v>17.855055968537702</v>
      </c>
      <c r="AI193" s="19">
        <f t="shared" si="52"/>
        <v>15.856458374925136</v>
      </c>
      <c r="AJ193" s="19">
        <f t="shared" si="53"/>
        <v>17.013604973056047</v>
      </c>
      <c r="AK193" s="19">
        <f t="shared" si="54"/>
        <v>15.230154830989548</v>
      </c>
      <c r="AL193" s="19">
        <f t="shared" si="55"/>
        <v>16.423331328923631</v>
      </c>
      <c r="AM193" s="19">
        <f t="shared" si="56"/>
        <v>16.445802631328423</v>
      </c>
      <c r="AN193" s="19">
        <f t="shared" si="57"/>
        <v>16.480620446887414</v>
      </c>
      <c r="AO193" s="19">
        <f t="shared" si="58"/>
        <v>15.170157434076229</v>
      </c>
      <c r="AP193" s="19">
        <f t="shared" si="59"/>
        <v>12.443480668081573</v>
      </c>
      <c r="AQ193" s="19">
        <f t="shared" si="60"/>
        <v>19.94122872958382</v>
      </c>
      <c r="AR193" s="19">
        <f t="shared" si="61"/>
        <v>23.972633528422833</v>
      </c>
      <c r="AS193" s="20">
        <f t="shared" si="63"/>
        <v>2.966989707789117</v>
      </c>
      <c r="AT193" s="20">
        <f t="shared" si="64"/>
        <v>2.8822867156557637</v>
      </c>
      <c r="AU193" s="20">
        <f t="shared" si="65"/>
        <v>2.7635768857801004</v>
      </c>
      <c r="AV193" s="20">
        <f t="shared" si="66"/>
        <v>2.8340133165256072</v>
      </c>
      <c r="AW193" s="20">
        <f t="shared" si="67"/>
        <v>2.7232773330398699</v>
      </c>
      <c r="AX193" s="20">
        <f t="shared" si="68"/>
        <v>2.7987029658412941</v>
      </c>
      <c r="AY193" s="20">
        <f t="shared" si="69"/>
        <v>2.8000702854629749</v>
      </c>
      <c r="AZ193" s="20">
        <f t="shared" si="70"/>
        <v>2.8021851722488176</v>
      </c>
      <c r="BA193" s="20">
        <f t="shared" si="71"/>
        <v>2.7193301712944757</v>
      </c>
      <c r="BB193" s="20">
        <f t="shared" si="72"/>
        <v>2.5211968446448809</v>
      </c>
      <c r="BC193" s="20">
        <f t="shared" si="73"/>
        <v>2.9927893839783959</v>
      </c>
      <c r="BD193" s="20">
        <f t="shared" si="74"/>
        <v>3.176912910096839</v>
      </c>
    </row>
    <row r="194" spans="1:56" x14ac:dyDescent="0.25">
      <c r="A194" t="s">
        <v>828</v>
      </c>
      <c r="B194" t="s">
        <v>829</v>
      </c>
      <c r="D194" t="s">
        <v>830</v>
      </c>
      <c r="E194" t="s">
        <v>446</v>
      </c>
      <c r="F194" t="s">
        <v>263</v>
      </c>
      <c r="G194" t="s">
        <v>831</v>
      </c>
      <c r="H194" s="8">
        <v>22000363</v>
      </c>
      <c r="I194">
        <v>2019</v>
      </c>
      <c r="J194">
        <v>1767</v>
      </c>
      <c r="K194">
        <v>1760</v>
      </c>
      <c r="L194">
        <v>1491</v>
      </c>
      <c r="M194">
        <v>1450</v>
      </c>
      <c r="N194">
        <v>1358</v>
      </c>
      <c r="O194">
        <v>1380</v>
      </c>
      <c r="P194">
        <v>1522</v>
      </c>
      <c r="Q194">
        <v>1559</v>
      </c>
      <c r="R194">
        <v>1672</v>
      </c>
      <c r="S194">
        <v>1621</v>
      </c>
      <c r="T194">
        <v>1824</v>
      </c>
      <c r="U194">
        <v>151912</v>
      </c>
      <c r="V194">
        <v>153100</v>
      </c>
      <c r="W194">
        <v>154359</v>
      </c>
      <c r="X194">
        <v>155455</v>
      </c>
      <c r="Y194">
        <v>156276</v>
      </c>
      <c r="Z194">
        <v>156523</v>
      </c>
      <c r="AA194">
        <v>156979</v>
      </c>
      <c r="AB194">
        <v>157949</v>
      </c>
      <c r="AC194">
        <v>158590</v>
      </c>
      <c r="AD194">
        <v>158914</v>
      </c>
      <c r="AE194">
        <v>159677</v>
      </c>
      <c r="AF194">
        <v>160437</v>
      </c>
      <c r="AG194" s="19">
        <f t="shared" si="62"/>
        <v>13.290589288535468</v>
      </c>
      <c r="AH194" s="19">
        <f t="shared" si="51"/>
        <v>11.541476159372959</v>
      </c>
      <c r="AI194" s="19">
        <f t="shared" si="52"/>
        <v>11.401991461463211</v>
      </c>
      <c r="AJ194" s="19">
        <f t="shared" si="53"/>
        <v>9.5912000257309185</v>
      </c>
      <c r="AK194" s="19">
        <f t="shared" si="54"/>
        <v>9.2784560649107988</v>
      </c>
      <c r="AL194" s="19">
        <f t="shared" si="55"/>
        <v>8.6760412207790552</v>
      </c>
      <c r="AM194" s="19">
        <f t="shared" si="56"/>
        <v>8.790984781403882</v>
      </c>
      <c r="AN194" s="19">
        <f t="shared" si="57"/>
        <v>9.636021753857257</v>
      </c>
      <c r="AO194" s="19">
        <f t="shared" si="58"/>
        <v>9.8303802257393276</v>
      </c>
      <c r="AP194" s="19">
        <f t="shared" si="59"/>
        <v>10.521414098191475</v>
      </c>
      <c r="AQ194" s="19">
        <f t="shared" si="60"/>
        <v>10.151743832862591</v>
      </c>
      <c r="AR194" s="19">
        <f t="shared" si="61"/>
        <v>11.368948559247555</v>
      </c>
      <c r="AS194" s="20">
        <f t="shared" si="63"/>
        <v>2.5870562124897218</v>
      </c>
      <c r="AT194" s="20">
        <f t="shared" si="64"/>
        <v>2.4459471696560584</v>
      </c>
      <c r="AU194" s="20">
        <f t="shared" si="65"/>
        <v>2.4337880297460339</v>
      </c>
      <c r="AV194" s="20">
        <f t="shared" si="66"/>
        <v>2.2608460140940698</v>
      </c>
      <c r="AW194" s="20">
        <f t="shared" si="67"/>
        <v>2.2276951606410536</v>
      </c>
      <c r="AX194" s="20">
        <f t="shared" si="68"/>
        <v>2.1605653440804802</v>
      </c>
      <c r="AY194" s="20">
        <f t="shared" si="69"/>
        <v>2.1737267397111197</v>
      </c>
      <c r="AZ194" s="20">
        <f t="shared" si="70"/>
        <v>2.2655083423110205</v>
      </c>
      <c r="BA194" s="20">
        <f t="shared" si="71"/>
        <v>2.285477613547267</v>
      </c>
      <c r="BB194" s="20">
        <f t="shared" si="72"/>
        <v>2.3534126182561859</v>
      </c>
      <c r="BC194" s="20">
        <f t="shared" si="73"/>
        <v>2.3176454969241611</v>
      </c>
      <c r="BD194" s="20">
        <f t="shared" si="74"/>
        <v>2.430885828486153</v>
      </c>
    </row>
    <row r="195" spans="1:56" x14ac:dyDescent="0.25">
      <c r="A195" t="s">
        <v>832</v>
      </c>
      <c r="B195" t="s">
        <v>832</v>
      </c>
      <c r="C195" t="s">
        <v>832</v>
      </c>
      <c r="D195" t="s">
        <v>833</v>
      </c>
      <c r="E195" t="s">
        <v>570</v>
      </c>
      <c r="F195" t="s">
        <v>454</v>
      </c>
      <c r="G195" t="s">
        <v>834</v>
      </c>
      <c r="H195" s="8">
        <v>22000358</v>
      </c>
      <c r="I195">
        <v>2824</v>
      </c>
      <c r="J195">
        <v>2430</v>
      </c>
      <c r="K195">
        <v>2761</v>
      </c>
      <c r="L195">
        <v>2099</v>
      </c>
      <c r="M195">
        <v>2319</v>
      </c>
      <c r="N195">
        <v>1917</v>
      </c>
      <c r="O195">
        <v>1753</v>
      </c>
      <c r="P195">
        <v>1326</v>
      </c>
      <c r="Q195">
        <v>1208</v>
      </c>
      <c r="R195">
        <v>1345</v>
      </c>
      <c r="S195">
        <v>1668</v>
      </c>
      <c r="T195">
        <v>2690</v>
      </c>
      <c r="U195">
        <v>310140</v>
      </c>
      <c r="V195">
        <v>310752</v>
      </c>
      <c r="W195">
        <v>311375</v>
      </c>
      <c r="X195">
        <v>312960</v>
      </c>
      <c r="Y195">
        <v>314057</v>
      </c>
      <c r="Z195">
        <v>314489</v>
      </c>
      <c r="AA195">
        <v>315463</v>
      </c>
      <c r="AB195">
        <v>316278</v>
      </c>
      <c r="AC195">
        <v>316116</v>
      </c>
      <c r="AD195">
        <v>315806</v>
      </c>
      <c r="AE195">
        <v>315987</v>
      </c>
      <c r="AF195">
        <v>315263</v>
      </c>
      <c r="AG195" s="19">
        <f t="shared" si="62"/>
        <v>9.1055652286064355</v>
      </c>
      <c r="AH195" s="19">
        <f t="shared" si="51"/>
        <v>7.819740500463392</v>
      </c>
      <c r="AI195" s="19">
        <f t="shared" si="52"/>
        <v>8.8671216378964264</v>
      </c>
      <c r="AJ195" s="19">
        <f t="shared" si="53"/>
        <v>6.7069274028629859</v>
      </c>
      <c r="AK195" s="19">
        <f t="shared" si="54"/>
        <v>7.3840099090292526</v>
      </c>
      <c r="AL195" s="19">
        <f t="shared" si="55"/>
        <v>6.0956027078848543</v>
      </c>
      <c r="AM195" s="19">
        <f t="shared" si="56"/>
        <v>5.5569115870957928</v>
      </c>
      <c r="AN195" s="19">
        <f t="shared" si="57"/>
        <v>4.1925141805626698</v>
      </c>
      <c r="AO195" s="19">
        <f t="shared" si="58"/>
        <v>3.8213820243201866</v>
      </c>
      <c r="AP195" s="19">
        <f t="shared" si="59"/>
        <v>4.2589437819420786</v>
      </c>
      <c r="AQ195" s="19">
        <f t="shared" si="60"/>
        <v>5.2786981742919803</v>
      </c>
      <c r="AR195" s="19">
        <f t="shared" si="61"/>
        <v>8.5325585304967611</v>
      </c>
      <c r="AS195" s="20">
        <f t="shared" si="63"/>
        <v>2.2088857901771295</v>
      </c>
      <c r="AT195" s="20">
        <f t="shared" si="64"/>
        <v>2.0566513699226507</v>
      </c>
      <c r="AU195" s="20">
        <f t="shared" si="65"/>
        <v>2.1823502383478099</v>
      </c>
      <c r="AV195" s="20">
        <f t="shared" si="66"/>
        <v>1.9031409329741804</v>
      </c>
      <c r="AW195" s="20">
        <f t="shared" si="67"/>
        <v>1.9993168391591918</v>
      </c>
      <c r="AX195" s="20">
        <f t="shared" si="68"/>
        <v>1.8075676436694523</v>
      </c>
      <c r="AY195" s="20">
        <f t="shared" si="69"/>
        <v>1.7150424839851068</v>
      </c>
      <c r="AZ195" s="20">
        <f t="shared" si="70"/>
        <v>1.4333005970738883</v>
      </c>
      <c r="BA195" s="20">
        <f t="shared" si="71"/>
        <v>1.3406121436607918</v>
      </c>
      <c r="BB195" s="20">
        <f t="shared" si="72"/>
        <v>1.4490211910281958</v>
      </c>
      <c r="BC195" s="20">
        <f t="shared" si="73"/>
        <v>1.6636795094185279</v>
      </c>
      <c r="BD195" s="20">
        <f t="shared" si="74"/>
        <v>2.1438892614876801</v>
      </c>
    </row>
    <row r="196" spans="1:56" x14ac:dyDescent="0.25">
      <c r="A196" t="s">
        <v>835</v>
      </c>
      <c r="B196" t="s">
        <v>835</v>
      </c>
      <c r="C196" t="s">
        <v>835</v>
      </c>
      <c r="D196" t="s">
        <v>836</v>
      </c>
      <c r="E196" t="s">
        <v>320</v>
      </c>
      <c r="F196" t="s">
        <v>251</v>
      </c>
      <c r="G196" t="s">
        <v>837</v>
      </c>
      <c r="H196" s="8">
        <v>22000223</v>
      </c>
      <c r="I196">
        <v>2978</v>
      </c>
      <c r="J196">
        <v>2819</v>
      </c>
      <c r="K196">
        <v>2534</v>
      </c>
      <c r="L196">
        <v>2364</v>
      </c>
      <c r="M196">
        <v>1988</v>
      </c>
      <c r="N196">
        <v>2206</v>
      </c>
      <c r="O196">
        <v>2160</v>
      </c>
      <c r="P196">
        <v>2251</v>
      </c>
      <c r="Q196">
        <v>2232</v>
      </c>
      <c r="R196">
        <v>2252</v>
      </c>
      <c r="S196">
        <v>2894</v>
      </c>
      <c r="T196">
        <v>3219</v>
      </c>
      <c r="U196">
        <v>123857</v>
      </c>
      <c r="V196">
        <v>125630</v>
      </c>
      <c r="W196">
        <v>126805</v>
      </c>
      <c r="X196">
        <v>126949</v>
      </c>
      <c r="Y196">
        <v>128034</v>
      </c>
      <c r="Z196">
        <v>129219</v>
      </c>
      <c r="AA196">
        <v>130923</v>
      </c>
      <c r="AB196">
        <v>132158</v>
      </c>
      <c r="AC196">
        <v>134264</v>
      </c>
      <c r="AD196">
        <v>135900</v>
      </c>
      <c r="AE196">
        <v>137472</v>
      </c>
      <c r="AF196">
        <v>138872</v>
      </c>
      <c r="AG196" s="19">
        <f t="shared" si="62"/>
        <v>24.043857028670157</v>
      </c>
      <c r="AH196" s="19">
        <f t="shared" si="51"/>
        <v>22.43890790416302</v>
      </c>
      <c r="AI196" s="19">
        <f t="shared" si="52"/>
        <v>19.983439138835219</v>
      </c>
      <c r="AJ196" s="19">
        <f t="shared" si="53"/>
        <v>18.621651214267146</v>
      </c>
      <c r="AK196" s="19">
        <f t="shared" si="54"/>
        <v>15.527125607260571</v>
      </c>
      <c r="AL196" s="19">
        <f t="shared" si="55"/>
        <v>17.071792847801021</v>
      </c>
      <c r="AM196" s="19">
        <f t="shared" si="56"/>
        <v>16.498247061249742</v>
      </c>
      <c r="AN196" s="19">
        <f t="shared" si="57"/>
        <v>17.032642745804267</v>
      </c>
      <c r="AO196" s="19">
        <f t="shared" si="58"/>
        <v>16.623964726211046</v>
      </c>
      <c r="AP196" s="19">
        <f t="shared" si="59"/>
        <v>16.571008094186904</v>
      </c>
      <c r="AQ196" s="19">
        <f t="shared" si="60"/>
        <v>21.051559590316575</v>
      </c>
      <c r="AR196" s="19">
        <f t="shared" si="61"/>
        <v>23.179618641626821</v>
      </c>
      <c r="AS196" s="20">
        <f t="shared" si="63"/>
        <v>3.1798795389219281</v>
      </c>
      <c r="AT196" s="20">
        <f t="shared" si="64"/>
        <v>3.1107964120977862</v>
      </c>
      <c r="AU196" s="20">
        <f t="shared" si="65"/>
        <v>2.9949038874787304</v>
      </c>
      <c r="AV196" s="20">
        <f t="shared" si="66"/>
        <v>2.9243249475233011</v>
      </c>
      <c r="AW196" s="20">
        <f t="shared" si="67"/>
        <v>2.7425885335689766</v>
      </c>
      <c r="AX196" s="20">
        <f t="shared" si="68"/>
        <v>2.8374275604535057</v>
      </c>
      <c r="AY196" s="20">
        <f t="shared" si="69"/>
        <v>2.8032541365506662</v>
      </c>
      <c r="AZ196" s="20">
        <f t="shared" si="70"/>
        <v>2.8351316644204849</v>
      </c>
      <c r="BA196" s="20">
        <f t="shared" si="71"/>
        <v>2.8108453124953234</v>
      </c>
      <c r="BB196" s="20">
        <f t="shared" si="72"/>
        <v>2.807654668102483</v>
      </c>
      <c r="BC196" s="20">
        <f t="shared" si="73"/>
        <v>3.0469746471851393</v>
      </c>
      <c r="BD196" s="20">
        <f t="shared" si="74"/>
        <v>3.1432733857325599</v>
      </c>
    </row>
    <row r="197" spans="1:56" x14ac:dyDescent="0.25">
      <c r="A197" t="s">
        <v>838</v>
      </c>
      <c r="B197" t="s">
        <v>838</v>
      </c>
      <c r="C197" t="s">
        <v>838</v>
      </c>
      <c r="D197" t="s">
        <v>839</v>
      </c>
      <c r="E197" t="s">
        <v>222</v>
      </c>
      <c r="F197" t="s">
        <v>215</v>
      </c>
      <c r="G197" t="s">
        <v>840</v>
      </c>
      <c r="H197" s="8">
        <v>22000257</v>
      </c>
      <c r="I197">
        <v>7208</v>
      </c>
      <c r="J197">
        <v>7271</v>
      </c>
      <c r="K197">
        <v>7242</v>
      </c>
      <c r="L197">
        <v>6649</v>
      </c>
      <c r="M197">
        <v>6317</v>
      </c>
      <c r="N197">
        <v>5786</v>
      </c>
      <c r="O197">
        <v>5169</v>
      </c>
      <c r="P197">
        <v>5231</v>
      </c>
      <c r="Q197">
        <v>5488</v>
      </c>
      <c r="R197">
        <v>5703</v>
      </c>
      <c r="S197">
        <v>6296</v>
      </c>
      <c r="T197">
        <v>6237</v>
      </c>
      <c r="U197">
        <v>279624</v>
      </c>
      <c r="V197">
        <v>284834</v>
      </c>
      <c r="W197">
        <v>286459</v>
      </c>
      <c r="X197">
        <v>288164</v>
      </c>
      <c r="Y197">
        <v>290783</v>
      </c>
      <c r="Z197">
        <v>294808</v>
      </c>
      <c r="AA197">
        <v>299753</v>
      </c>
      <c r="AB197">
        <v>303899</v>
      </c>
      <c r="AC197">
        <v>308735</v>
      </c>
      <c r="AD197">
        <v>310837</v>
      </c>
      <c r="AE197">
        <v>314268</v>
      </c>
      <c r="AF197">
        <v>318901</v>
      </c>
      <c r="AG197" s="19">
        <f t="shared" si="62"/>
        <v>25.777472606071008</v>
      </c>
      <c r="AH197" s="19">
        <f t="shared" ref="AH197:AH260" si="75">(J197/V197)*1000</f>
        <v>25.527149146520429</v>
      </c>
      <c r="AI197" s="19">
        <f t="shared" ref="AI197:AI260" si="76">(K197/W197)*1000</f>
        <v>25.281104800337921</v>
      </c>
      <c r="AJ197" s="19">
        <f t="shared" ref="AJ197:AJ260" si="77">(L197/X197)*1000</f>
        <v>23.073666384419983</v>
      </c>
      <c r="AK197" s="19">
        <f t="shared" ref="AK197:AK260" si="78">(M197/Y197)*1000</f>
        <v>21.72410354112861</v>
      </c>
      <c r="AL197" s="19">
        <f t="shared" ref="AL197:AL260" si="79">(N197/Z197)*1000</f>
        <v>19.626333071015715</v>
      </c>
      <c r="AM197" s="19">
        <f t="shared" ref="AM197:AM260" si="80">(O197/AA197)*1000</f>
        <v>17.244197722791768</v>
      </c>
      <c r="AN197" s="19">
        <f t="shared" ref="AN197:AN260" si="81">(P197/AB197)*1000</f>
        <v>17.21295562012379</v>
      </c>
      <c r="AO197" s="19">
        <f t="shared" ref="AO197:AO260" si="82">(Q197/AC197)*1000</f>
        <v>17.775762385217096</v>
      </c>
      <c r="AP197" s="19">
        <f t="shared" ref="AP197:AP260" si="83">(R197/AD197)*1000</f>
        <v>18.347236654581017</v>
      </c>
      <c r="AQ197" s="19">
        <f t="shared" ref="AQ197:AQ260" si="84">(S197/AE197)*1000</f>
        <v>20.033856453727392</v>
      </c>
      <c r="AR197" s="19">
        <f t="shared" ref="AR197:AR260" si="85">(T197/AF197)*1000</f>
        <v>19.557793798075267</v>
      </c>
      <c r="AS197" s="20">
        <f t="shared" si="63"/>
        <v>3.2495009557024241</v>
      </c>
      <c r="AT197" s="20">
        <f t="shared" si="64"/>
        <v>3.2397425582152306</v>
      </c>
      <c r="AU197" s="20">
        <f t="shared" si="65"/>
        <v>3.2300572708687412</v>
      </c>
      <c r="AV197" s="20">
        <f t="shared" si="66"/>
        <v>3.1386919838940277</v>
      </c>
      <c r="AW197" s="20">
        <f t="shared" si="67"/>
        <v>3.078422406370438</v>
      </c>
      <c r="AX197" s="20">
        <f t="shared" si="68"/>
        <v>2.9768721885470395</v>
      </c>
      <c r="AY197" s="20">
        <f t="shared" si="69"/>
        <v>2.8474757229982153</v>
      </c>
      <c r="AZ197" s="20">
        <f t="shared" si="70"/>
        <v>2.8456623340093814</v>
      </c>
      <c r="BA197" s="20">
        <f t="shared" si="71"/>
        <v>2.8778358656396774</v>
      </c>
      <c r="BB197" s="20">
        <f t="shared" si="72"/>
        <v>2.9094789721296044</v>
      </c>
      <c r="BC197" s="20">
        <f t="shared" si="73"/>
        <v>2.9974236650309982</v>
      </c>
      <c r="BD197" s="20">
        <f t="shared" si="74"/>
        <v>2.9733738667357863</v>
      </c>
    </row>
    <row r="198" spans="1:56" x14ac:dyDescent="0.25">
      <c r="A198" t="s">
        <v>841</v>
      </c>
      <c r="B198" t="s">
        <v>841</v>
      </c>
      <c r="C198" t="s">
        <v>841</v>
      </c>
      <c r="D198" t="s">
        <v>842</v>
      </c>
      <c r="E198" t="s">
        <v>813</v>
      </c>
      <c r="F198" t="s">
        <v>275</v>
      </c>
      <c r="G198" t="s">
        <v>843</v>
      </c>
      <c r="H198" s="8">
        <v>22000320</v>
      </c>
      <c r="I198">
        <v>1749</v>
      </c>
      <c r="J198">
        <v>1521</v>
      </c>
      <c r="K198">
        <v>1767</v>
      </c>
      <c r="L198">
        <v>1855</v>
      </c>
      <c r="M198">
        <v>1307</v>
      </c>
      <c r="N198">
        <v>1219</v>
      </c>
      <c r="O198">
        <v>1379</v>
      </c>
      <c r="P198">
        <v>1294</v>
      </c>
      <c r="Q198">
        <v>1114</v>
      </c>
      <c r="R198">
        <v>1164</v>
      </c>
      <c r="S198">
        <v>1398</v>
      </c>
      <c r="T198">
        <v>2115</v>
      </c>
      <c r="U198">
        <v>120668</v>
      </c>
      <c r="V198">
        <v>121048</v>
      </c>
      <c r="W198">
        <v>121787</v>
      </c>
      <c r="X198">
        <v>122661</v>
      </c>
      <c r="Y198">
        <v>123868</v>
      </c>
      <c r="Z198">
        <v>124330</v>
      </c>
      <c r="AA198">
        <v>124759</v>
      </c>
      <c r="AB198">
        <v>125409</v>
      </c>
      <c r="AC198">
        <v>125805</v>
      </c>
      <c r="AD198">
        <v>126003</v>
      </c>
      <c r="AE198">
        <v>126174</v>
      </c>
      <c r="AF198">
        <v>126319</v>
      </c>
      <c r="AG198" s="19">
        <f t="shared" si="62"/>
        <v>14.494314979944974</v>
      </c>
      <c r="AH198" s="19">
        <f t="shared" si="75"/>
        <v>12.565263366598375</v>
      </c>
      <c r="AI198" s="19">
        <f t="shared" si="76"/>
        <v>14.508937735554698</v>
      </c>
      <c r="AJ198" s="19">
        <f t="shared" si="77"/>
        <v>15.12298122467614</v>
      </c>
      <c r="AK198" s="19">
        <f t="shared" si="78"/>
        <v>10.551554881002357</v>
      </c>
      <c r="AL198" s="19">
        <f t="shared" si="79"/>
        <v>9.8045524008686549</v>
      </c>
      <c r="AM198" s="19">
        <f t="shared" si="80"/>
        <v>11.053310783189991</v>
      </c>
      <c r="AN198" s="19">
        <f t="shared" si="81"/>
        <v>10.318238722898675</v>
      </c>
      <c r="AO198" s="19">
        <f t="shared" si="82"/>
        <v>8.8549739676483448</v>
      </c>
      <c r="AP198" s="19">
        <f t="shared" si="83"/>
        <v>9.2378752886836022</v>
      </c>
      <c r="AQ198" s="19">
        <f t="shared" si="84"/>
        <v>11.079937229540159</v>
      </c>
      <c r="AR198" s="19">
        <f t="shared" si="85"/>
        <v>16.743324440503805</v>
      </c>
      <c r="AS198" s="20">
        <f t="shared" si="63"/>
        <v>2.6737565021982315</v>
      </c>
      <c r="AT198" s="20">
        <f t="shared" si="64"/>
        <v>2.5309361311100234</v>
      </c>
      <c r="AU198" s="20">
        <f t="shared" si="65"/>
        <v>2.6747648550883136</v>
      </c>
      <c r="AV198" s="20">
        <f t="shared" si="66"/>
        <v>2.7162155222599402</v>
      </c>
      <c r="AW198" s="20">
        <f t="shared" si="67"/>
        <v>2.3562732311479344</v>
      </c>
      <c r="AX198" s="20">
        <f t="shared" si="68"/>
        <v>2.2828468085164251</v>
      </c>
      <c r="AY198" s="20">
        <f t="shared" si="69"/>
        <v>2.4027300014753705</v>
      </c>
      <c r="AZ198" s="20">
        <f t="shared" si="70"/>
        <v>2.3339130791024645</v>
      </c>
      <c r="BA198" s="20">
        <f t="shared" si="71"/>
        <v>2.180979331382745</v>
      </c>
      <c r="BB198" s="20">
        <f t="shared" si="72"/>
        <v>2.2233119120995379</v>
      </c>
      <c r="BC198" s="20">
        <f t="shared" si="73"/>
        <v>2.4051360160991337</v>
      </c>
      <c r="BD198" s="20">
        <f t="shared" si="74"/>
        <v>2.8179996379671133</v>
      </c>
    </row>
    <row r="199" spans="1:56" x14ac:dyDescent="0.25">
      <c r="A199" t="s">
        <v>844</v>
      </c>
      <c r="B199" t="s">
        <v>844</v>
      </c>
      <c r="C199" t="s">
        <v>844</v>
      </c>
      <c r="D199" t="s">
        <v>845</v>
      </c>
      <c r="E199" t="s">
        <v>279</v>
      </c>
      <c r="F199" t="s">
        <v>215</v>
      </c>
      <c r="G199" t="s">
        <v>846</v>
      </c>
      <c r="H199" s="8">
        <v>22000171</v>
      </c>
      <c r="I199">
        <v>571</v>
      </c>
      <c r="J199">
        <v>587</v>
      </c>
      <c r="K199">
        <v>558</v>
      </c>
      <c r="L199">
        <v>498</v>
      </c>
      <c r="M199">
        <v>473</v>
      </c>
      <c r="N199">
        <v>534</v>
      </c>
      <c r="O199">
        <v>456</v>
      </c>
      <c r="P199">
        <v>414</v>
      </c>
      <c r="Q199">
        <v>315</v>
      </c>
      <c r="R199">
        <v>365</v>
      </c>
      <c r="S199">
        <v>363</v>
      </c>
      <c r="T199">
        <v>390</v>
      </c>
      <c r="U199">
        <v>56454</v>
      </c>
      <c r="V199">
        <v>56218</v>
      </c>
      <c r="W199">
        <v>56519</v>
      </c>
      <c r="X199">
        <v>56475</v>
      </c>
      <c r="Y199">
        <v>56220</v>
      </c>
      <c r="Z199">
        <v>55600</v>
      </c>
      <c r="AA199">
        <v>55186</v>
      </c>
      <c r="AB199">
        <v>55979</v>
      </c>
      <c r="AC199">
        <v>56103</v>
      </c>
      <c r="AD199">
        <v>56125</v>
      </c>
      <c r="AE199">
        <v>55928</v>
      </c>
      <c r="AF199">
        <v>55833</v>
      </c>
      <c r="AG199" s="19">
        <f t="shared" si="62"/>
        <v>10.114429446983385</v>
      </c>
      <c r="AH199" s="19">
        <f t="shared" si="75"/>
        <v>10.441495606389413</v>
      </c>
      <c r="AI199" s="19">
        <f t="shared" si="76"/>
        <v>9.8727861427130694</v>
      </c>
      <c r="AJ199" s="19">
        <f t="shared" si="77"/>
        <v>8.8180610889774229</v>
      </c>
      <c r="AK199" s="19">
        <f t="shared" si="78"/>
        <v>8.4133760227676984</v>
      </c>
      <c r="AL199" s="19">
        <f t="shared" si="79"/>
        <v>9.6043165467625897</v>
      </c>
      <c r="AM199" s="19">
        <f t="shared" si="80"/>
        <v>8.2629652448084663</v>
      </c>
      <c r="AN199" s="19">
        <f t="shared" si="81"/>
        <v>7.3956305042962542</v>
      </c>
      <c r="AO199" s="19">
        <f t="shared" si="82"/>
        <v>5.6146730121383879</v>
      </c>
      <c r="AP199" s="19">
        <f t="shared" si="83"/>
        <v>6.5033407572383073</v>
      </c>
      <c r="AQ199" s="19">
        <f t="shared" si="84"/>
        <v>6.4904877699899872</v>
      </c>
      <c r="AR199" s="19">
        <f t="shared" si="85"/>
        <v>6.985116329052711</v>
      </c>
      <c r="AS199" s="20">
        <f t="shared" si="63"/>
        <v>2.3139630624033267</v>
      </c>
      <c r="AT199" s="20">
        <f t="shared" si="64"/>
        <v>2.3457878295111367</v>
      </c>
      <c r="AU199" s="20">
        <f t="shared" si="65"/>
        <v>2.2897820975735925</v>
      </c>
      <c r="AV199" s="20">
        <f t="shared" si="66"/>
        <v>2.176802014670586</v>
      </c>
      <c r="AW199" s="20">
        <f t="shared" si="67"/>
        <v>2.129822823013547</v>
      </c>
      <c r="AX199" s="20">
        <f t="shared" si="68"/>
        <v>2.2622126377036582</v>
      </c>
      <c r="AY199" s="20">
        <f t="shared" si="69"/>
        <v>2.1117835115875421</v>
      </c>
      <c r="AZ199" s="20">
        <f t="shared" si="70"/>
        <v>2.0008893534202481</v>
      </c>
      <c r="BA199" s="20">
        <f t="shared" si="71"/>
        <v>1.7253833517909403</v>
      </c>
      <c r="BB199" s="20">
        <f t="shared" si="72"/>
        <v>1.8723160075200731</v>
      </c>
      <c r="BC199" s="20">
        <f t="shared" si="73"/>
        <v>1.8703376850551667</v>
      </c>
      <c r="BD199" s="20">
        <f t="shared" si="74"/>
        <v>1.9437816466937559</v>
      </c>
    </row>
    <row r="200" spans="1:56" x14ac:dyDescent="0.25">
      <c r="A200" t="s">
        <v>847</v>
      </c>
      <c r="B200" t="s">
        <v>847</v>
      </c>
      <c r="C200" t="s">
        <v>847</v>
      </c>
      <c r="D200" t="s">
        <v>848</v>
      </c>
      <c r="E200" t="s">
        <v>298</v>
      </c>
      <c r="F200" t="s">
        <v>210</v>
      </c>
      <c r="G200" t="s">
        <v>849</v>
      </c>
      <c r="H200" s="8">
        <v>22000102</v>
      </c>
      <c r="I200">
        <v>2754</v>
      </c>
      <c r="J200">
        <v>2349</v>
      </c>
      <c r="K200">
        <v>2859</v>
      </c>
      <c r="L200">
        <v>2485</v>
      </c>
      <c r="M200">
        <v>2708</v>
      </c>
      <c r="N200">
        <v>2321</v>
      </c>
      <c r="O200">
        <v>2506</v>
      </c>
      <c r="P200">
        <v>2556</v>
      </c>
      <c r="Q200">
        <v>2419</v>
      </c>
      <c r="R200">
        <v>2431</v>
      </c>
      <c r="S200">
        <v>3279</v>
      </c>
      <c r="T200">
        <v>3930</v>
      </c>
      <c r="U200">
        <v>218988</v>
      </c>
      <c r="V200">
        <v>219288</v>
      </c>
      <c r="W200">
        <v>220033</v>
      </c>
      <c r="X200">
        <v>220723</v>
      </c>
      <c r="Y200">
        <v>221907</v>
      </c>
      <c r="Z200">
        <v>222811</v>
      </c>
      <c r="AA200">
        <v>223807</v>
      </c>
      <c r="AB200">
        <v>225157</v>
      </c>
      <c r="AC200">
        <v>225875</v>
      </c>
      <c r="AD200">
        <v>227312</v>
      </c>
      <c r="AE200">
        <v>228765</v>
      </c>
      <c r="AF200">
        <v>230823</v>
      </c>
      <c r="AG200" s="19">
        <f t="shared" si="62"/>
        <v>12.576031563373336</v>
      </c>
      <c r="AH200" s="19">
        <f t="shared" si="75"/>
        <v>10.711940461858378</v>
      </c>
      <c r="AI200" s="19">
        <f t="shared" si="76"/>
        <v>12.9935055196266</v>
      </c>
      <c r="AJ200" s="19">
        <f t="shared" si="77"/>
        <v>11.25845516778949</v>
      </c>
      <c r="AK200" s="19">
        <f t="shared" si="78"/>
        <v>12.203310395796438</v>
      </c>
      <c r="AL200" s="19">
        <f t="shared" si="79"/>
        <v>10.416900422331034</v>
      </c>
      <c r="AM200" s="19">
        <f t="shared" si="80"/>
        <v>11.197147542302073</v>
      </c>
      <c r="AN200" s="19">
        <f t="shared" si="81"/>
        <v>11.352078771701525</v>
      </c>
      <c r="AO200" s="19">
        <f t="shared" si="82"/>
        <v>10.70946319867183</v>
      </c>
      <c r="AP200" s="19">
        <f t="shared" si="83"/>
        <v>10.694551981417611</v>
      </c>
      <c r="AQ200" s="19">
        <f t="shared" si="84"/>
        <v>14.333486328765327</v>
      </c>
      <c r="AR200" s="19">
        <f t="shared" si="85"/>
        <v>17.026032934326299</v>
      </c>
      <c r="AS200" s="20">
        <f t="shared" si="63"/>
        <v>2.531792745493922</v>
      </c>
      <c r="AT200" s="20">
        <f t="shared" si="64"/>
        <v>2.3713590502944837</v>
      </c>
      <c r="AU200" s="20">
        <f t="shared" si="65"/>
        <v>2.5644496572188253</v>
      </c>
      <c r="AV200" s="20">
        <f t="shared" si="66"/>
        <v>2.4211194168329508</v>
      </c>
      <c r="AW200" s="20">
        <f t="shared" si="67"/>
        <v>2.5017072588498488</v>
      </c>
      <c r="AX200" s="20">
        <f t="shared" si="68"/>
        <v>2.3434295278062947</v>
      </c>
      <c r="AY200" s="20">
        <f t="shared" si="69"/>
        <v>2.4156590621406124</v>
      </c>
      <c r="AZ200" s="20">
        <f t="shared" si="70"/>
        <v>2.4294008788489525</v>
      </c>
      <c r="BA200" s="20">
        <f t="shared" si="71"/>
        <v>2.3711277616976347</v>
      </c>
      <c r="BB200" s="20">
        <f t="shared" si="72"/>
        <v>2.3697344511864022</v>
      </c>
      <c r="BC200" s="20">
        <f t="shared" si="73"/>
        <v>2.6625985010683912</v>
      </c>
      <c r="BD200" s="20">
        <f t="shared" si="74"/>
        <v>2.8347435218148811</v>
      </c>
    </row>
    <row r="201" spans="1:56" x14ac:dyDescent="0.25">
      <c r="A201" t="s">
        <v>850</v>
      </c>
      <c r="B201" t="s">
        <v>850</v>
      </c>
      <c r="C201" t="s">
        <v>850</v>
      </c>
      <c r="D201" t="s">
        <v>851</v>
      </c>
      <c r="E201" t="s">
        <v>230</v>
      </c>
      <c r="F201" t="s">
        <v>205</v>
      </c>
      <c r="G201" t="s">
        <v>852</v>
      </c>
      <c r="H201" s="8">
        <v>22000308</v>
      </c>
      <c r="I201">
        <v>2249</v>
      </c>
      <c r="J201">
        <v>2254</v>
      </c>
      <c r="K201">
        <v>2529</v>
      </c>
      <c r="L201">
        <v>2622</v>
      </c>
      <c r="M201">
        <v>2702</v>
      </c>
      <c r="N201">
        <v>2519</v>
      </c>
      <c r="O201">
        <v>2032</v>
      </c>
      <c r="P201">
        <v>1643</v>
      </c>
      <c r="Q201">
        <v>1433</v>
      </c>
      <c r="R201">
        <v>1495</v>
      </c>
      <c r="S201">
        <v>1662</v>
      </c>
      <c r="T201">
        <v>2255</v>
      </c>
      <c r="U201">
        <v>141593</v>
      </c>
      <c r="V201">
        <v>145383</v>
      </c>
      <c r="W201">
        <v>144513</v>
      </c>
      <c r="X201">
        <v>144188</v>
      </c>
      <c r="Y201">
        <v>144433</v>
      </c>
      <c r="Z201">
        <v>145478</v>
      </c>
      <c r="AA201">
        <v>147907</v>
      </c>
      <c r="AB201">
        <v>150245</v>
      </c>
      <c r="AC201">
        <v>152527</v>
      </c>
      <c r="AD201">
        <v>154773</v>
      </c>
      <c r="AE201">
        <v>157997</v>
      </c>
      <c r="AF201">
        <v>159574</v>
      </c>
      <c r="AG201" s="19">
        <f t="shared" si="62"/>
        <v>15.883553565501121</v>
      </c>
      <c r="AH201" s="19">
        <f t="shared" si="75"/>
        <v>15.503875968992247</v>
      </c>
      <c r="AI201" s="19">
        <f t="shared" si="76"/>
        <v>17.500155695335369</v>
      </c>
      <c r="AJ201" s="19">
        <f t="shared" si="77"/>
        <v>18.184592337781229</v>
      </c>
      <c r="AK201" s="19">
        <f t="shared" si="78"/>
        <v>18.707636066549888</v>
      </c>
      <c r="AL201" s="19">
        <f t="shared" si="79"/>
        <v>17.315332902569459</v>
      </c>
      <c r="AM201" s="19">
        <f t="shared" si="80"/>
        <v>13.738362619754305</v>
      </c>
      <c r="AN201" s="19">
        <f t="shared" si="81"/>
        <v>10.935472062298246</v>
      </c>
      <c r="AO201" s="19">
        <f t="shared" si="82"/>
        <v>9.3950579241708017</v>
      </c>
      <c r="AP201" s="19">
        <f t="shared" si="83"/>
        <v>9.6593075019544745</v>
      </c>
      <c r="AQ201" s="19">
        <f t="shared" si="84"/>
        <v>10.519187073172274</v>
      </c>
      <c r="AR201" s="19">
        <f t="shared" si="85"/>
        <v>14.131374785366036</v>
      </c>
      <c r="AS201" s="20">
        <f t="shared" si="63"/>
        <v>2.7652842069498962</v>
      </c>
      <c r="AT201" s="20">
        <f t="shared" si="64"/>
        <v>2.7410900551804103</v>
      </c>
      <c r="AU201" s="20">
        <f t="shared" si="65"/>
        <v>2.8622097777661981</v>
      </c>
      <c r="AV201" s="20">
        <f t="shared" si="66"/>
        <v>2.9005746606887062</v>
      </c>
      <c r="AW201" s="20">
        <f t="shared" si="67"/>
        <v>2.9289317863148896</v>
      </c>
      <c r="AX201" s="20">
        <f t="shared" si="68"/>
        <v>2.851592403922492</v>
      </c>
      <c r="AY201" s="20">
        <f t="shared" si="69"/>
        <v>2.6201921108250752</v>
      </c>
      <c r="AZ201" s="20">
        <f t="shared" si="70"/>
        <v>2.392011823045888</v>
      </c>
      <c r="BA201" s="20">
        <f t="shared" si="71"/>
        <v>2.2401837982717341</v>
      </c>
      <c r="BB201" s="20">
        <f t="shared" si="72"/>
        <v>2.2679219584865051</v>
      </c>
      <c r="BC201" s="20">
        <f t="shared" si="73"/>
        <v>2.3532009299104604</v>
      </c>
      <c r="BD201" s="20">
        <f t="shared" si="74"/>
        <v>2.6483974874600711</v>
      </c>
    </row>
    <row r="202" spans="1:56" x14ac:dyDescent="0.25">
      <c r="A202" t="s">
        <v>853</v>
      </c>
      <c r="B202" t="s">
        <v>853</v>
      </c>
      <c r="C202" t="s">
        <v>853</v>
      </c>
      <c r="D202" t="s">
        <v>854</v>
      </c>
      <c r="E202" t="s">
        <v>383</v>
      </c>
      <c r="F202" t="s">
        <v>291</v>
      </c>
      <c r="G202" t="s">
        <v>855</v>
      </c>
      <c r="H202" s="8">
        <v>14000009</v>
      </c>
      <c r="I202">
        <v>1566</v>
      </c>
      <c r="J202">
        <v>1355</v>
      </c>
      <c r="K202">
        <v>1505</v>
      </c>
      <c r="L202">
        <v>1192</v>
      </c>
      <c r="M202">
        <v>1086</v>
      </c>
      <c r="N202">
        <v>978</v>
      </c>
      <c r="O202">
        <v>1018</v>
      </c>
      <c r="P202">
        <v>988</v>
      </c>
      <c r="Q202">
        <v>904</v>
      </c>
      <c r="R202">
        <v>1028</v>
      </c>
      <c r="S202">
        <v>1107</v>
      </c>
      <c r="T202">
        <v>1389</v>
      </c>
      <c r="U202">
        <v>116428</v>
      </c>
      <c r="V202">
        <v>117204</v>
      </c>
      <c r="W202">
        <v>118278</v>
      </c>
      <c r="X202">
        <v>119640</v>
      </c>
      <c r="Y202">
        <v>121134</v>
      </c>
      <c r="Z202">
        <v>121563</v>
      </c>
      <c r="AA202">
        <v>121974</v>
      </c>
      <c r="AB202">
        <v>122613</v>
      </c>
      <c r="AC202">
        <v>123035</v>
      </c>
      <c r="AD202">
        <v>123261</v>
      </c>
      <c r="AE202">
        <v>123666</v>
      </c>
      <c r="AF202">
        <v>123464</v>
      </c>
      <c r="AG202" s="19">
        <f t="shared" ref="AG202:AG265" si="86">(I202/U202)*1000</f>
        <v>13.450372762565705</v>
      </c>
      <c r="AH202" s="19">
        <f t="shared" si="75"/>
        <v>11.561038872393434</v>
      </c>
      <c r="AI202" s="19">
        <f t="shared" si="76"/>
        <v>12.724259794720913</v>
      </c>
      <c r="AJ202" s="19">
        <f t="shared" si="77"/>
        <v>9.963223002340353</v>
      </c>
      <c r="AK202" s="19">
        <f t="shared" si="78"/>
        <v>8.9652781217494688</v>
      </c>
      <c r="AL202" s="19">
        <f t="shared" si="79"/>
        <v>8.04521112509563</v>
      </c>
      <c r="AM202" s="19">
        <f t="shared" si="80"/>
        <v>8.3460409595487555</v>
      </c>
      <c r="AN202" s="19">
        <f t="shared" si="81"/>
        <v>8.0578731455881503</v>
      </c>
      <c r="AO202" s="19">
        <f t="shared" si="82"/>
        <v>7.3475027431218765</v>
      </c>
      <c r="AP202" s="19">
        <f t="shared" si="83"/>
        <v>8.340026447943794</v>
      </c>
      <c r="AQ202" s="19">
        <f t="shared" si="84"/>
        <v>8.9515307360147496</v>
      </c>
      <c r="AR202" s="19">
        <f t="shared" si="85"/>
        <v>11.25024298580963</v>
      </c>
      <c r="AS202" s="20">
        <f t="shared" ref="AS202:AS265" si="87">LN(AG202)</f>
        <v>2.5990068203527033</v>
      </c>
      <c r="AT202" s="20">
        <f t="shared" ref="AT202:AT265" si="88">LN(AH202)</f>
        <v>2.447640727060461</v>
      </c>
      <c r="AU202" s="20">
        <f t="shared" ref="AU202:AU265" si="89">LN(AI202)</f>
        <v>2.5435103913710808</v>
      </c>
      <c r="AV202" s="20">
        <f t="shared" ref="AV202:AV265" si="90">LN(AJ202)</f>
        <v>2.2989006138635477</v>
      </c>
      <c r="AW202" s="20">
        <f t="shared" ref="AW202:AW265" si="91">LN(AK202)</f>
        <v>2.1933591296377393</v>
      </c>
      <c r="AX202" s="20">
        <f t="shared" ref="AX202:AX265" si="92">LN(AL202)</f>
        <v>2.0850770231199709</v>
      </c>
      <c r="AY202" s="20">
        <f t="shared" ref="AY202:AY265" si="93">LN(AM202)</f>
        <v>2.121787289843486</v>
      </c>
      <c r="AZ202" s="20">
        <f t="shared" ref="AZ202:AZ265" si="94">LN(AN202)</f>
        <v>2.0866496439780939</v>
      </c>
      <c r="BA202" s="20">
        <f t="shared" ref="BA202:BA265" si="95">LN(AO202)</f>
        <v>1.9943604926517131</v>
      </c>
      <c r="BB202" s="20">
        <f t="shared" ref="BB202:BB265" si="96">LN(AP202)</f>
        <v>2.1210663875819091</v>
      </c>
      <c r="BC202" s="20">
        <f t="shared" ref="BC202:BC265" si="97">LN(AQ202)</f>
        <v>2.1918245496194215</v>
      </c>
      <c r="BD202" s="20">
        <f t="shared" ref="BD202:BD265" si="98">LN(AR202)</f>
        <v>2.4203897271558135</v>
      </c>
    </row>
    <row r="203" spans="1:56" x14ac:dyDescent="0.25">
      <c r="A203" t="s">
        <v>856</v>
      </c>
      <c r="B203" t="s">
        <v>856</v>
      </c>
      <c r="C203" t="s">
        <v>856</v>
      </c>
      <c r="D203" t="s">
        <v>857</v>
      </c>
      <c r="E203" t="s">
        <v>283</v>
      </c>
      <c r="F203" t="s">
        <v>210</v>
      </c>
      <c r="G203" t="s">
        <v>858</v>
      </c>
      <c r="H203" s="8">
        <v>22000157</v>
      </c>
      <c r="I203">
        <v>1238</v>
      </c>
      <c r="J203">
        <v>1290</v>
      </c>
      <c r="K203">
        <v>1011</v>
      </c>
      <c r="L203">
        <v>983</v>
      </c>
      <c r="M203">
        <v>1125</v>
      </c>
      <c r="N203">
        <v>988</v>
      </c>
      <c r="O203">
        <v>892</v>
      </c>
      <c r="P203">
        <v>799</v>
      </c>
      <c r="Q203">
        <v>863</v>
      </c>
      <c r="R203">
        <v>976</v>
      </c>
      <c r="S203">
        <v>986</v>
      </c>
      <c r="T203">
        <v>1053</v>
      </c>
      <c r="U203">
        <v>88330</v>
      </c>
      <c r="V203">
        <v>88312</v>
      </c>
      <c r="W203">
        <v>88788</v>
      </c>
      <c r="X203">
        <v>88819</v>
      </c>
      <c r="Y203">
        <v>89005</v>
      </c>
      <c r="Z203">
        <v>89287</v>
      </c>
      <c r="AA203">
        <v>89234</v>
      </c>
      <c r="AB203">
        <v>89576</v>
      </c>
      <c r="AC203">
        <v>89613</v>
      </c>
      <c r="AD203">
        <v>90131</v>
      </c>
      <c r="AE203">
        <v>89840</v>
      </c>
      <c r="AF203">
        <v>90111</v>
      </c>
      <c r="AG203" s="19">
        <f t="shared" si="86"/>
        <v>14.015623231065323</v>
      </c>
      <c r="AH203" s="19">
        <f t="shared" si="75"/>
        <v>14.607301385995109</v>
      </c>
      <c r="AI203" s="19">
        <f t="shared" si="76"/>
        <v>11.386673874847952</v>
      </c>
      <c r="AJ203" s="19">
        <f t="shared" si="77"/>
        <v>11.067451783965142</v>
      </c>
      <c r="AK203" s="19">
        <f t="shared" si="78"/>
        <v>12.639739340486491</v>
      </c>
      <c r="AL203" s="19">
        <f t="shared" si="79"/>
        <v>11.065440657654529</v>
      </c>
      <c r="AM203" s="19">
        <f t="shared" si="80"/>
        <v>9.9961897931281811</v>
      </c>
      <c r="AN203" s="19">
        <f t="shared" si="81"/>
        <v>8.9197999464142192</v>
      </c>
      <c r="AO203" s="19">
        <f t="shared" si="82"/>
        <v>9.6302991753428628</v>
      </c>
      <c r="AP203" s="19">
        <f t="shared" si="83"/>
        <v>10.828682695188114</v>
      </c>
      <c r="AQ203" s="19">
        <f t="shared" si="84"/>
        <v>10.97506678539626</v>
      </c>
      <c r="AR203" s="19">
        <f t="shared" si="85"/>
        <v>11.685587775077405</v>
      </c>
      <c r="AS203" s="20">
        <f t="shared" si="87"/>
        <v>2.6401726524875007</v>
      </c>
      <c r="AT203" s="20">
        <f t="shared" si="88"/>
        <v>2.6815214986396674</v>
      </c>
      <c r="AU203" s="20">
        <f t="shared" si="89"/>
        <v>2.4324437132890573</v>
      </c>
      <c r="AV203" s="20">
        <f t="shared" si="90"/>
        <v>2.4040085290721023</v>
      </c>
      <c r="AW203" s="20">
        <f t="shared" si="91"/>
        <v>2.5368457667091242</v>
      </c>
      <c r="AX203" s="20">
        <f t="shared" si="92"/>
        <v>2.4038267971704586</v>
      </c>
      <c r="AY203" s="20">
        <f t="shared" si="93"/>
        <v>2.3022039997000379</v>
      </c>
      <c r="AZ203" s="20">
        <f t="shared" si="94"/>
        <v>2.1882735188083791</v>
      </c>
      <c r="BA203" s="20">
        <f t="shared" si="95"/>
        <v>2.2649142923412611</v>
      </c>
      <c r="BB203" s="20">
        <f t="shared" si="96"/>
        <v>2.3821984188214467</v>
      </c>
      <c r="BC203" s="20">
        <f t="shared" si="97"/>
        <v>2.3956260441724475</v>
      </c>
      <c r="BD203" s="20">
        <f t="shared" si="98"/>
        <v>2.4583562684011651</v>
      </c>
    </row>
    <row r="204" spans="1:56" x14ac:dyDescent="0.25">
      <c r="A204" t="s">
        <v>859</v>
      </c>
      <c r="B204" t="s">
        <v>859</v>
      </c>
      <c r="C204" t="s">
        <v>859</v>
      </c>
      <c r="D204" t="s">
        <v>860</v>
      </c>
      <c r="E204" t="s">
        <v>363</v>
      </c>
      <c r="F204" t="s">
        <v>251</v>
      </c>
      <c r="G204" t="s">
        <v>861</v>
      </c>
      <c r="H204" s="8">
        <v>22000017</v>
      </c>
      <c r="I204">
        <v>3691</v>
      </c>
      <c r="J204">
        <v>3002</v>
      </c>
      <c r="K204">
        <v>2962</v>
      </c>
      <c r="L204">
        <v>2981</v>
      </c>
      <c r="M204">
        <v>2756</v>
      </c>
      <c r="N204">
        <v>3033</v>
      </c>
      <c r="O204">
        <v>2966</v>
      </c>
      <c r="P204">
        <v>2437</v>
      </c>
      <c r="Q204">
        <v>2153</v>
      </c>
      <c r="R204">
        <v>2156</v>
      </c>
      <c r="S204">
        <v>2998</v>
      </c>
      <c r="T204">
        <v>3522</v>
      </c>
      <c r="U204">
        <v>163485</v>
      </c>
      <c r="V204">
        <v>167220</v>
      </c>
      <c r="W204">
        <v>169887</v>
      </c>
      <c r="X204">
        <v>172443</v>
      </c>
      <c r="Y204">
        <v>176027</v>
      </c>
      <c r="Z204">
        <v>178963</v>
      </c>
      <c r="AA204">
        <v>181762</v>
      </c>
      <c r="AB204">
        <v>184457</v>
      </c>
      <c r="AC204">
        <v>186372</v>
      </c>
      <c r="AD204">
        <v>188399</v>
      </c>
      <c r="AE204">
        <v>190461</v>
      </c>
      <c r="AF204">
        <v>193980</v>
      </c>
      <c r="AG204" s="19">
        <f t="shared" si="86"/>
        <v>22.57699483133009</v>
      </c>
      <c r="AH204" s="19">
        <f t="shared" si="75"/>
        <v>17.95239803851214</v>
      </c>
      <c r="AI204" s="19">
        <f t="shared" si="76"/>
        <v>17.435118637682695</v>
      </c>
      <c r="AJ204" s="19">
        <f t="shared" si="77"/>
        <v>17.286871603950292</v>
      </c>
      <c r="AK204" s="19">
        <f t="shared" si="78"/>
        <v>15.65668903066007</v>
      </c>
      <c r="AL204" s="19">
        <f t="shared" si="79"/>
        <v>16.947637221101569</v>
      </c>
      <c r="AM204" s="19">
        <f t="shared" si="80"/>
        <v>16.318042275062993</v>
      </c>
      <c r="AN204" s="19">
        <f t="shared" si="81"/>
        <v>13.211751248258402</v>
      </c>
      <c r="AO204" s="19">
        <f t="shared" si="82"/>
        <v>11.552164488227845</v>
      </c>
      <c r="AP204" s="19">
        <f t="shared" si="83"/>
        <v>11.443797472385736</v>
      </c>
      <c r="AQ204" s="19">
        <f t="shared" si="84"/>
        <v>15.740755325237187</v>
      </c>
      <c r="AR204" s="19">
        <f t="shared" si="85"/>
        <v>18.156510980513456</v>
      </c>
      <c r="AS204" s="20">
        <f t="shared" si="87"/>
        <v>3.1169314600206137</v>
      </c>
      <c r="AT204" s="20">
        <f t="shared" si="88"/>
        <v>2.8877237014714954</v>
      </c>
      <c r="AU204" s="20">
        <f t="shared" si="89"/>
        <v>2.8584864846747355</v>
      </c>
      <c r="AV204" s="20">
        <f t="shared" si="90"/>
        <v>2.8499473465948681</v>
      </c>
      <c r="AW204" s="20">
        <f t="shared" si="91"/>
        <v>2.7508982397704598</v>
      </c>
      <c r="AX204" s="20">
        <f t="shared" si="92"/>
        <v>2.8301284271246385</v>
      </c>
      <c r="AY204" s="20">
        <f t="shared" si="93"/>
        <v>2.7922713837045023</v>
      </c>
      <c r="AZ204" s="20">
        <f t="shared" si="94"/>
        <v>2.5811066796384932</v>
      </c>
      <c r="BA204" s="20">
        <f t="shared" si="95"/>
        <v>2.4468728209884887</v>
      </c>
      <c r="BB204" s="20">
        <f t="shared" si="96"/>
        <v>2.4374478777563384</v>
      </c>
      <c r="BC204" s="20">
        <f t="shared" si="97"/>
        <v>2.7562532294641384</v>
      </c>
      <c r="BD204" s="20">
        <f t="shared" si="98"/>
        <v>2.8990292280907548</v>
      </c>
    </row>
    <row r="205" spans="1:56" x14ac:dyDescent="0.25">
      <c r="A205" t="s">
        <v>862</v>
      </c>
      <c r="B205" t="s">
        <v>862</v>
      </c>
      <c r="C205" t="s">
        <v>862</v>
      </c>
      <c r="D205" t="s">
        <v>863</v>
      </c>
      <c r="E205" t="s">
        <v>446</v>
      </c>
      <c r="F205" t="s">
        <v>263</v>
      </c>
      <c r="G205" t="s">
        <v>864</v>
      </c>
      <c r="H205" s="8">
        <v>22000056</v>
      </c>
      <c r="I205">
        <v>5602</v>
      </c>
      <c r="J205">
        <v>5132</v>
      </c>
      <c r="K205">
        <v>4924</v>
      </c>
      <c r="L205">
        <v>4599</v>
      </c>
      <c r="M205">
        <v>4225</v>
      </c>
      <c r="N205">
        <v>4175</v>
      </c>
      <c r="O205">
        <v>4162</v>
      </c>
      <c r="P205">
        <v>4239</v>
      </c>
      <c r="Q205">
        <v>4327</v>
      </c>
      <c r="R205">
        <v>4554</v>
      </c>
      <c r="S205">
        <v>5040</v>
      </c>
      <c r="T205">
        <v>5203</v>
      </c>
      <c r="U205">
        <v>244037</v>
      </c>
      <c r="V205">
        <v>247516</v>
      </c>
      <c r="W205">
        <v>249178</v>
      </c>
      <c r="X205">
        <v>251237</v>
      </c>
      <c r="Y205">
        <v>252488</v>
      </c>
      <c r="Z205">
        <v>253116</v>
      </c>
      <c r="AA205">
        <v>254227</v>
      </c>
      <c r="AB205">
        <v>256589</v>
      </c>
      <c r="AC205">
        <v>258026</v>
      </c>
      <c r="AD205">
        <v>259175</v>
      </c>
      <c r="AE205">
        <v>261546</v>
      </c>
      <c r="AF205">
        <v>262712</v>
      </c>
      <c r="AG205" s="19">
        <f t="shared" si="86"/>
        <v>22.95553543110266</v>
      </c>
      <c r="AH205" s="19">
        <f t="shared" si="75"/>
        <v>20.734013154705149</v>
      </c>
      <c r="AI205" s="19">
        <f t="shared" si="76"/>
        <v>19.760974082784195</v>
      </c>
      <c r="AJ205" s="19">
        <f t="shared" si="77"/>
        <v>18.305424758295953</v>
      </c>
      <c r="AK205" s="19">
        <f t="shared" si="78"/>
        <v>16.733468521276258</v>
      </c>
      <c r="AL205" s="19">
        <f t="shared" si="79"/>
        <v>16.494413628533952</v>
      </c>
      <c r="AM205" s="19">
        <f t="shared" si="80"/>
        <v>16.371195821057562</v>
      </c>
      <c r="AN205" s="19">
        <f t="shared" si="81"/>
        <v>16.520583501241283</v>
      </c>
      <c r="AO205" s="19">
        <f t="shared" si="82"/>
        <v>16.769627866959141</v>
      </c>
      <c r="AP205" s="19">
        <f t="shared" si="83"/>
        <v>17.571139191665864</v>
      </c>
      <c r="AQ205" s="19">
        <f t="shared" si="84"/>
        <v>19.270032804936797</v>
      </c>
      <c r="AR205" s="19">
        <f t="shared" si="85"/>
        <v>19.804957520021926</v>
      </c>
      <c r="AS205" s="20">
        <f t="shared" si="87"/>
        <v>3.1335591026786727</v>
      </c>
      <c r="AT205" s="20">
        <f t="shared" si="88"/>
        <v>3.0317754993516282</v>
      </c>
      <c r="AU205" s="20">
        <f t="shared" si="89"/>
        <v>2.9837089867921884</v>
      </c>
      <c r="AV205" s="20">
        <f t="shared" si="90"/>
        <v>2.9071974507987974</v>
      </c>
      <c r="AW205" s="20">
        <f t="shared" si="91"/>
        <v>2.8174108169576719</v>
      </c>
      <c r="AX205" s="20">
        <f t="shared" si="92"/>
        <v>2.8030217556118213</v>
      </c>
      <c r="AY205" s="20">
        <f t="shared" si="93"/>
        <v>2.7955234382604166</v>
      </c>
      <c r="AZ205" s="20">
        <f t="shared" si="94"/>
        <v>2.8046070883674465</v>
      </c>
      <c r="BA205" s="20">
        <f t="shared" si="95"/>
        <v>2.8195693851869477</v>
      </c>
      <c r="BB205" s="20">
        <f t="shared" si="96"/>
        <v>2.8662577374145091</v>
      </c>
      <c r="BC205" s="20">
        <f t="shared" si="97"/>
        <v>2.9585511848086763</v>
      </c>
      <c r="BD205" s="20">
        <f t="shared" si="98"/>
        <v>2.9859322861597861</v>
      </c>
    </row>
    <row r="206" spans="1:56" x14ac:dyDescent="0.25">
      <c r="A206" t="s">
        <v>865</v>
      </c>
      <c r="B206" t="s">
        <v>865</v>
      </c>
      <c r="C206" t="s">
        <v>865</v>
      </c>
      <c r="D206" t="s">
        <v>866</v>
      </c>
      <c r="E206" t="s">
        <v>306</v>
      </c>
      <c r="F206" t="s">
        <v>263</v>
      </c>
      <c r="G206" t="s">
        <v>867</v>
      </c>
      <c r="H206" s="8">
        <v>22000067</v>
      </c>
      <c r="I206">
        <v>1531</v>
      </c>
      <c r="J206">
        <v>1666</v>
      </c>
      <c r="K206">
        <v>1575</v>
      </c>
      <c r="L206">
        <v>1597</v>
      </c>
      <c r="M206">
        <v>1548</v>
      </c>
      <c r="N206">
        <v>1468</v>
      </c>
      <c r="O206">
        <v>1405</v>
      </c>
      <c r="P206">
        <v>1295</v>
      </c>
      <c r="Q206">
        <v>1258</v>
      </c>
      <c r="R206">
        <v>1013</v>
      </c>
      <c r="S206">
        <v>1244</v>
      </c>
      <c r="T206">
        <v>1489</v>
      </c>
      <c r="U206">
        <v>139089</v>
      </c>
      <c r="V206">
        <v>139853</v>
      </c>
      <c r="W206">
        <v>141136</v>
      </c>
      <c r="X206">
        <v>142883</v>
      </c>
      <c r="Y206">
        <v>144226</v>
      </c>
      <c r="Z206">
        <v>145420</v>
      </c>
      <c r="AA206">
        <v>146754</v>
      </c>
      <c r="AB206">
        <v>148075</v>
      </c>
      <c r="AC206">
        <v>148615</v>
      </c>
      <c r="AD206">
        <v>149009</v>
      </c>
      <c r="AE206">
        <v>150109</v>
      </c>
      <c r="AF206">
        <v>150577</v>
      </c>
      <c r="AG206" s="19">
        <f t="shared" si="86"/>
        <v>11.007340623629476</v>
      </c>
      <c r="AH206" s="19">
        <f t="shared" si="75"/>
        <v>11.912508133540218</v>
      </c>
      <c r="AI206" s="19">
        <f t="shared" si="76"/>
        <v>11.159449042058723</v>
      </c>
      <c r="AJ206" s="19">
        <f t="shared" si="77"/>
        <v>11.176976967168942</v>
      </c>
      <c r="AK206" s="19">
        <f t="shared" si="78"/>
        <v>10.73315490965568</v>
      </c>
      <c r="AL206" s="19">
        <f t="shared" si="79"/>
        <v>10.094897538165315</v>
      </c>
      <c r="AM206" s="19">
        <f t="shared" si="80"/>
        <v>9.5738446652220723</v>
      </c>
      <c r="AN206" s="19">
        <f t="shared" si="81"/>
        <v>8.7455681242613537</v>
      </c>
      <c r="AO206" s="19">
        <f t="shared" si="82"/>
        <v>8.4648252195269649</v>
      </c>
      <c r="AP206" s="19">
        <f t="shared" si="83"/>
        <v>6.7982470857464987</v>
      </c>
      <c r="AQ206" s="19">
        <f t="shared" si="84"/>
        <v>8.2873112205130948</v>
      </c>
      <c r="AR206" s="19">
        <f t="shared" si="85"/>
        <v>9.8886284093852321</v>
      </c>
      <c r="AS206" s="20">
        <f t="shared" si="87"/>
        <v>2.3985623796539648</v>
      </c>
      <c r="AT206" s="20">
        <f t="shared" si="88"/>
        <v>2.4775889517536629</v>
      </c>
      <c r="AU206" s="20">
        <f t="shared" si="89"/>
        <v>2.4122865867433223</v>
      </c>
      <c r="AV206" s="20">
        <f t="shared" si="90"/>
        <v>2.4138560346667122</v>
      </c>
      <c r="AW206" s="20">
        <f t="shared" si="91"/>
        <v>2.3733375404200787</v>
      </c>
      <c r="AX206" s="20">
        <f t="shared" si="92"/>
        <v>2.31203010195255</v>
      </c>
      <c r="AY206" s="20">
        <f t="shared" si="93"/>
        <v>2.2590348661909077</v>
      </c>
      <c r="AZ206" s="20">
        <f t="shared" si="94"/>
        <v>2.1685470719706093</v>
      </c>
      <c r="BA206" s="20">
        <f t="shared" si="95"/>
        <v>2.1359193679445263</v>
      </c>
      <c r="BB206" s="20">
        <f t="shared" si="96"/>
        <v>1.9166647974428292</v>
      </c>
      <c r="BC206" s="20">
        <f t="shared" si="97"/>
        <v>2.1147255764305903</v>
      </c>
      <c r="BD206" s="20">
        <f t="shared" si="98"/>
        <v>2.2913854514250347</v>
      </c>
    </row>
    <row r="207" spans="1:56" x14ac:dyDescent="0.25">
      <c r="A207" t="s">
        <v>868</v>
      </c>
      <c r="B207" t="s">
        <v>868</v>
      </c>
      <c r="C207" t="s">
        <v>868</v>
      </c>
      <c r="D207" t="s">
        <v>869</v>
      </c>
      <c r="E207" t="s">
        <v>255</v>
      </c>
      <c r="F207" t="s">
        <v>205</v>
      </c>
      <c r="G207" t="s">
        <v>870</v>
      </c>
      <c r="H207" s="8">
        <v>22000118</v>
      </c>
      <c r="I207">
        <v>4507</v>
      </c>
      <c r="J207">
        <v>4454</v>
      </c>
      <c r="K207">
        <v>4362</v>
      </c>
      <c r="L207">
        <v>4059</v>
      </c>
      <c r="M207">
        <v>3866</v>
      </c>
      <c r="N207">
        <v>4302</v>
      </c>
      <c r="O207">
        <v>4150</v>
      </c>
      <c r="P207">
        <v>4510</v>
      </c>
      <c r="Q207">
        <v>3900</v>
      </c>
      <c r="R207">
        <v>3414</v>
      </c>
      <c r="S207">
        <v>4366</v>
      </c>
      <c r="T207">
        <v>6175</v>
      </c>
      <c r="U207">
        <v>193483</v>
      </c>
      <c r="V207">
        <v>196318</v>
      </c>
      <c r="W207">
        <v>195964</v>
      </c>
      <c r="X207">
        <v>194907</v>
      </c>
      <c r="Y207">
        <v>196036</v>
      </c>
      <c r="Z207">
        <v>198983</v>
      </c>
      <c r="AA207">
        <v>202700</v>
      </c>
      <c r="AB207">
        <v>205433</v>
      </c>
      <c r="AC207">
        <v>206836</v>
      </c>
      <c r="AD207">
        <v>207460</v>
      </c>
      <c r="AE207">
        <v>209085</v>
      </c>
      <c r="AF207">
        <v>211758</v>
      </c>
      <c r="AG207" s="19">
        <f t="shared" si="86"/>
        <v>23.294036168552278</v>
      </c>
      <c r="AH207" s="19">
        <f t="shared" si="75"/>
        <v>22.687680192340999</v>
      </c>
      <c r="AI207" s="19">
        <f t="shared" si="76"/>
        <v>22.259190463554528</v>
      </c>
      <c r="AJ207" s="19">
        <f t="shared" si="77"/>
        <v>20.82531668949807</v>
      </c>
      <c r="AK207" s="19">
        <f t="shared" si="78"/>
        <v>19.72086759574772</v>
      </c>
      <c r="AL207" s="19">
        <f t="shared" si="79"/>
        <v>21.619937381585363</v>
      </c>
      <c r="AM207" s="19">
        <f t="shared" si="80"/>
        <v>20.473606314750864</v>
      </c>
      <c r="AN207" s="19">
        <f t="shared" si="81"/>
        <v>21.953629650543</v>
      </c>
      <c r="AO207" s="19">
        <f t="shared" si="82"/>
        <v>18.855518381713047</v>
      </c>
      <c r="AP207" s="19">
        <f t="shared" si="83"/>
        <v>16.456184324689097</v>
      </c>
      <c r="AQ207" s="19">
        <f t="shared" si="84"/>
        <v>20.88145969342612</v>
      </c>
      <c r="AR207" s="19">
        <f t="shared" si="85"/>
        <v>29.160645642667575</v>
      </c>
      <c r="AS207" s="20">
        <f t="shared" si="87"/>
        <v>3.1481973693774723</v>
      </c>
      <c r="AT207" s="20">
        <f t="shared" si="88"/>
        <v>3.121822054355667</v>
      </c>
      <c r="AU207" s="20">
        <f t="shared" si="89"/>
        <v>3.1027549778704824</v>
      </c>
      <c r="AV207" s="20">
        <f t="shared" si="90"/>
        <v>3.0361693951160573</v>
      </c>
      <c r="AW207" s="20">
        <f t="shared" si="91"/>
        <v>2.9816773439342779</v>
      </c>
      <c r="AX207" s="20">
        <f t="shared" si="92"/>
        <v>3.073615915887967</v>
      </c>
      <c r="AY207" s="20">
        <f t="shared" si="93"/>
        <v>3.0191365597667899</v>
      </c>
      <c r="AZ207" s="20">
        <f t="shared" si="94"/>
        <v>3.0889324857843552</v>
      </c>
      <c r="BA207" s="20">
        <f t="shared" si="95"/>
        <v>2.9368056233959332</v>
      </c>
      <c r="BB207" s="20">
        <f t="shared" si="96"/>
        <v>2.8007013533507039</v>
      </c>
      <c r="BC207" s="20">
        <f t="shared" si="97"/>
        <v>3.03886166925993</v>
      </c>
      <c r="BD207" s="20">
        <f t="shared" si="98"/>
        <v>3.3728200482762589</v>
      </c>
    </row>
    <row r="208" spans="1:56" x14ac:dyDescent="0.25">
      <c r="A208" t="s">
        <v>871</v>
      </c>
      <c r="B208" t="s">
        <v>871</v>
      </c>
      <c r="C208" t="s">
        <v>871</v>
      </c>
      <c r="D208" t="s">
        <v>872</v>
      </c>
      <c r="E208" t="s">
        <v>383</v>
      </c>
      <c r="F208" t="s">
        <v>291</v>
      </c>
      <c r="G208" t="s">
        <v>873</v>
      </c>
      <c r="H208" s="8">
        <v>14000007</v>
      </c>
      <c r="I208">
        <v>1402</v>
      </c>
      <c r="J208">
        <v>1390</v>
      </c>
      <c r="K208">
        <v>1148</v>
      </c>
      <c r="L208">
        <v>897</v>
      </c>
      <c r="M208">
        <v>956</v>
      </c>
      <c r="N208">
        <v>896</v>
      </c>
      <c r="O208">
        <v>847</v>
      </c>
      <c r="P208">
        <v>783</v>
      </c>
      <c r="Q208">
        <v>732</v>
      </c>
      <c r="R208">
        <v>796</v>
      </c>
      <c r="S208">
        <v>1019</v>
      </c>
      <c r="T208">
        <v>1232</v>
      </c>
      <c r="U208">
        <v>129568</v>
      </c>
      <c r="V208">
        <v>130210</v>
      </c>
      <c r="W208">
        <v>131037</v>
      </c>
      <c r="X208">
        <v>131982</v>
      </c>
      <c r="Y208">
        <v>132865</v>
      </c>
      <c r="Z208">
        <v>133090</v>
      </c>
      <c r="AA208">
        <v>132878</v>
      </c>
      <c r="AB208">
        <v>133071</v>
      </c>
      <c r="AC208">
        <v>132952</v>
      </c>
      <c r="AD208">
        <v>132705</v>
      </c>
      <c r="AE208">
        <v>132675</v>
      </c>
      <c r="AF208">
        <v>132642</v>
      </c>
      <c r="AG208" s="19">
        <f t="shared" si="86"/>
        <v>10.820572980982959</v>
      </c>
      <c r="AH208" s="19">
        <f t="shared" si="75"/>
        <v>10.675063359189002</v>
      </c>
      <c r="AI208" s="19">
        <f t="shared" si="76"/>
        <v>8.7608843303799677</v>
      </c>
      <c r="AJ208" s="19">
        <f t="shared" si="77"/>
        <v>6.7963813247260987</v>
      </c>
      <c r="AK208" s="19">
        <f t="shared" si="78"/>
        <v>7.1952733978098067</v>
      </c>
      <c r="AL208" s="19">
        <f t="shared" si="79"/>
        <v>6.7322864227214669</v>
      </c>
      <c r="AM208" s="19">
        <f t="shared" si="80"/>
        <v>6.3742681256490918</v>
      </c>
      <c r="AN208" s="19">
        <f t="shared" si="81"/>
        <v>5.884076921342742</v>
      </c>
      <c r="AO208" s="19">
        <f t="shared" si="82"/>
        <v>5.5057464348035383</v>
      </c>
      <c r="AP208" s="19">
        <f t="shared" si="83"/>
        <v>5.9982668324479107</v>
      </c>
      <c r="AQ208" s="19">
        <f t="shared" si="84"/>
        <v>7.6804220840399466</v>
      </c>
      <c r="AR208" s="19">
        <f t="shared" si="85"/>
        <v>9.2881591049592132</v>
      </c>
      <c r="AS208" s="20">
        <f t="shared" si="87"/>
        <v>2.3814492277447847</v>
      </c>
      <c r="AT208" s="20">
        <f t="shared" si="88"/>
        <v>2.3679104943841005</v>
      </c>
      <c r="AU208" s="20">
        <f t="shared" si="89"/>
        <v>2.1702968508097125</v>
      </c>
      <c r="AV208" s="20">
        <f t="shared" si="90"/>
        <v>1.9163903124071549</v>
      </c>
      <c r="AW208" s="20">
        <f t="shared" si="91"/>
        <v>1.9734243379231549</v>
      </c>
      <c r="AX208" s="20">
        <f t="shared" si="92"/>
        <v>1.9069148218764658</v>
      </c>
      <c r="AY208" s="20">
        <f t="shared" si="93"/>
        <v>1.8522692806342766</v>
      </c>
      <c r="AZ208" s="20">
        <f t="shared" si="94"/>
        <v>1.7722498756215757</v>
      </c>
      <c r="BA208" s="20">
        <f t="shared" si="95"/>
        <v>1.7057923531360895</v>
      </c>
      <c r="BB208" s="20">
        <f t="shared" si="96"/>
        <v>1.791470566240924</v>
      </c>
      <c r="BC208" s="20">
        <f t="shared" si="97"/>
        <v>2.0386745045087662</v>
      </c>
      <c r="BD208" s="20">
        <f t="shared" si="98"/>
        <v>2.2287403744124381</v>
      </c>
    </row>
    <row r="209" spans="1:56" x14ac:dyDescent="0.25">
      <c r="A209" t="s">
        <v>874</v>
      </c>
      <c r="B209" t="s">
        <v>874</v>
      </c>
      <c r="C209" t="s">
        <v>874</v>
      </c>
      <c r="D209" t="s">
        <v>875</v>
      </c>
      <c r="E209" t="s">
        <v>283</v>
      </c>
      <c r="F209" t="s">
        <v>210</v>
      </c>
      <c r="G209" t="s">
        <v>876</v>
      </c>
      <c r="H209" s="8">
        <v>22000158</v>
      </c>
      <c r="I209">
        <v>2926</v>
      </c>
      <c r="J209">
        <v>2718</v>
      </c>
      <c r="K209">
        <v>2454</v>
      </c>
      <c r="L209">
        <v>2565</v>
      </c>
      <c r="M209">
        <v>2336</v>
      </c>
      <c r="N209">
        <v>2191</v>
      </c>
      <c r="O209">
        <v>1995</v>
      </c>
      <c r="P209">
        <v>1803</v>
      </c>
      <c r="Q209">
        <v>1864</v>
      </c>
      <c r="R209">
        <v>2164</v>
      </c>
      <c r="S209">
        <v>2204</v>
      </c>
      <c r="T209">
        <v>2616</v>
      </c>
      <c r="U209">
        <v>134410</v>
      </c>
      <c r="V209">
        <v>136200</v>
      </c>
      <c r="W209">
        <v>137784</v>
      </c>
      <c r="X209">
        <v>138470</v>
      </c>
      <c r="Y209">
        <v>138443</v>
      </c>
      <c r="Z209">
        <v>137956</v>
      </c>
      <c r="AA209">
        <v>138831</v>
      </c>
      <c r="AB209">
        <v>140054</v>
      </c>
      <c r="AC209">
        <v>140540</v>
      </c>
      <c r="AD209">
        <v>140419</v>
      </c>
      <c r="AE209">
        <v>140452</v>
      </c>
      <c r="AF209">
        <v>141302</v>
      </c>
      <c r="AG209" s="19">
        <f t="shared" si="86"/>
        <v>21.76921360017856</v>
      </c>
      <c r="AH209" s="19">
        <f t="shared" si="75"/>
        <v>19.955947136563875</v>
      </c>
      <c r="AI209" s="19">
        <f t="shared" si="76"/>
        <v>17.810485978052604</v>
      </c>
      <c r="AJ209" s="19">
        <f t="shared" si="77"/>
        <v>18.52386798584531</v>
      </c>
      <c r="AK209" s="19">
        <f t="shared" si="78"/>
        <v>16.873370267908093</v>
      </c>
      <c r="AL209" s="19">
        <f t="shared" si="79"/>
        <v>15.881875380556117</v>
      </c>
      <c r="AM209" s="19">
        <f t="shared" si="80"/>
        <v>14.369989411586749</v>
      </c>
      <c r="AN209" s="19">
        <f t="shared" si="81"/>
        <v>12.873605894869121</v>
      </c>
      <c r="AO209" s="19">
        <f t="shared" si="82"/>
        <v>13.263127935107443</v>
      </c>
      <c r="AP209" s="19">
        <f t="shared" si="83"/>
        <v>15.411019876227577</v>
      </c>
      <c r="AQ209" s="19">
        <f t="shared" si="84"/>
        <v>15.692193774385556</v>
      </c>
      <c r="AR209" s="19">
        <f t="shared" si="85"/>
        <v>18.513538378791527</v>
      </c>
      <c r="AS209" s="20">
        <f t="shared" si="87"/>
        <v>3.0804967514970127</v>
      </c>
      <c r="AT209" s="20">
        <f t="shared" si="88"/>
        <v>2.9935272009956768</v>
      </c>
      <c r="AU209" s="20">
        <f t="shared" si="89"/>
        <v>2.8797873837374115</v>
      </c>
      <c r="AV209" s="20">
        <f t="shared" si="90"/>
        <v>2.9190600619382474</v>
      </c>
      <c r="AW209" s="20">
        <f t="shared" si="91"/>
        <v>2.8257366553782046</v>
      </c>
      <c r="AX209" s="20">
        <f t="shared" si="92"/>
        <v>2.7651785458584364</v>
      </c>
      <c r="AY209" s="20">
        <f t="shared" si="93"/>
        <v>2.6651419632490998</v>
      </c>
      <c r="AZ209" s="20">
        <f t="shared" si="94"/>
        <v>2.5551791606769307</v>
      </c>
      <c r="BA209" s="20">
        <f t="shared" si="95"/>
        <v>2.5849878494814846</v>
      </c>
      <c r="BB209" s="20">
        <f t="shared" si="96"/>
        <v>2.7350828298952923</v>
      </c>
      <c r="BC209" s="20">
        <f t="shared" si="97"/>
        <v>2.7531633768808992</v>
      </c>
      <c r="BD209" s="20">
        <f t="shared" si="98"/>
        <v>2.9185022687051085</v>
      </c>
    </row>
    <row r="210" spans="1:56" x14ac:dyDescent="0.25">
      <c r="A210" t="s">
        <v>877</v>
      </c>
      <c r="B210" t="s">
        <v>877</v>
      </c>
      <c r="C210" t="s">
        <v>877</v>
      </c>
      <c r="D210" t="s">
        <v>878</v>
      </c>
      <c r="E210" t="s">
        <v>230</v>
      </c>
      <c r="F210" t="s">
        <v>205</v>
      </c>
      <c r="G210" t="s">
        <v>879</v>
      </c>
      <c r="H210" s="8">
        <v>22000309</v>
      </c>
      <c r="I210">
        <v>2950</v>
      </c>
      <c r="J210">
        <v>2697</v>
      </c>
      <c r="K210">
        <v>2917</v>
      </c>
      <c r="L210">
        <v>3111</v>
      </c>
      <c r="M210">
        <v>2945</v>
      </c>
      <c r="N210">
        <v>3018</v>
      </c>
      <c r="O210">
        <v>2598</v>
      </c>
      <c r="P210">
        <v>2034</v>
      </c>
      <c r="Q210">
        <v>1792</v>
      </c>
      <c r="R210">
        <v>1855</v>
      </c>
      <c r="S210">
        <v>2177</v>
      </c>
      <c r="T210">
        <v>2948</v>
      </c>
      <c r="U210">
        <v>144590</v>
      </c>
      <c r="V210">
        <v>146940</v>
      </c>
      <c r="W210">
        <v>148321</v>
      </c>
      <c r="X210">
        <v>149678</v>
      </c>
      <c r="Y210">
        <v>151460</v>
      </c>
      <c r="Z210">
        <v>152326</v>
      </c>
      <c r="AA210">
        <v>154296</v>
      </c>
      <c r="AB210">
        <v>155339</v>
      </c>
      <c r="AC210">
        <v>157112</v>
      </c>
      <c r="AD210">
        <v>159247</v>
      </c>
      <c r="AE210">
        <v>160825</v>
      </c>
      <c r="AF210">
        <v>161739</v>
      </c>
      <c r="AG210" s="19">
        <f t="shared" si="86"/>
        <v>20.40251746317173</v>
      </c>
      <c r="AH210" s="19">
        <f t="shared" si="75"/>
        <v>18.354430379746837</v>
      </c>
      <c r="AI210" s="19">
        <f t="shared" si="76"/>
        <v>19.666803756716849</v>
      </c>
      <c r="AJ210" s="19">
        <f t="shared" si="77"/>
        <v>20.784617645879823</v>
      </c>
      <c r="AK210" s="19">
        <f t="shared" si="78"/>
        <v>19.444077644262514</v>
      </c>
      <c r="AL210" s="19">
        <f t="shared" si="79"/>
        <v>19.8127699801741</v>
      </c>
      <c r="AM210" s="19">
        <f t="shared" si="80"/>
        <v>16.837766371130815</v>
      </c>
      <c r="AN210" s="19">
        <f t="shared" si="81"/>
        <v>13.093942924828923</v>
      </c>
      <c r="AO210" s="19">
        <f t="shared" si="82"/>
        <v>11.405876062935995</v>
      </c>
      <c r="AP210" s="19">
        <f t="shared" si="83"/>
        <v>11.6485710876814</v>
      </c>
      <c r="AQ210" s="19">
        <f t="shared" si="84"/>
        <v>13.536452665941241</v>
      </c>
      <c r="AR210" s="19">
        <f t="shared" si="85"/>
        <v>18.226896419540125</v>
      </c>
      <c r="AS210" s="20">
        <f t="shared" si="87"/>
        <v>3.0156582982938307</v>
      </c>
      <c r="AT210" s="20">
        <f t="shared" si="88"/>
        <v>2.9098709829475986</v>
      </c>
      <c r="AU210" s="20">
        <f t="shared" si="89"/>
        <v>2.9789321258938326</v>
      </c>
      <c r="AV210" s="20">
        <f t="shared" si="90"/>
        <v>3.0342131768596619</v>
      </c>
      <c r="AW210" s="20">
        <f t="shared" si="91"/>
        <v>2.9675425324000106</v>
      </c>
      <c r="AX210" s="20">
        <f t="shared" si="92"/>
        <v>2.9863266783042319</v>
      </c>
      <c r="AY210" s="20">
        <f t="shared" si="93"/>
        <v>2.8236243617230499</v>
      </c>
      <c r="AZ210" s="20">
        <f t="shared" si="94"/>
        <v>2.572149751129678</v>
      </c>
      <c r="BA210" s="20">
        <f t="shared" si="95"/>
        <v>2.4341286667219539</v>
      </c>
      <c r="BB210" s="20">
        <f t="shared" si="96"/>
        <v>2.4551835190712583</v>
      </c>
      <c r="BC210" s="20">
        <f t="shared" si="97"/>
        <v>2.6053862439374833</v>
      </c>
      <c r="BD210" s="20">
        <f t="shared" si="98"/>
        <v>2.9028983284231229</v>
      </c>
    </row>
    <row r="211" spans="1:56" x14ac:dyDescent="0.25">
      <c r="A211" t="s">
        <v>880</v>
      </c>
      <c r="B211" t="s">
        <v>880</v>
      </c>
      <c r="C211" t="s">
        <v>880</v>
      </c>
      <c r="D211" t="s">
        <v>881</v>
      </c>
      <c r="E211" t="s">
        <v>234</v>
      </c>
      <c r="F211" t="s">
        <v>235</v>
      </c>
      <c r="G211" t="s">
        <v>882</v>
      </c>
      <c r="H211" s="8">
        <v>22000211</v>
      </c>
      <c r="I211">
        <v>3367</v>
      </c>
      <c r="J211">
        <v>2908</v>
      </c>
      <c r="K211">
        <v>3016</v>
      </c>
      <c r="L211">
        <v>2709</v>
      </c>
      <c r="M211">
        <v>2827</v>
      </c>
      <c r="N211">
        <v>2766</v>
      </c>
      <c r="O211">
        <v>2612</v>
      </c>
      <c r="P211">
        <v>2622</v>
      </c>
      <c r="Q211">
        <v>2604</v>
      </c>
      <c r="R211">
        <v>2968</v>
      </c>
      <c r="S211">
        <v>3722</v>
      </c>
      <c r="T211">
        <v>3821</v>
      </c>
      <c r="U211">
        <v>248774</v>
      </c>
      <c r="V211">
        <v>251560</v>
      </c>
      <c r="W211">
        <v>255590</v>
      </c>
      <c r="X211">
        <v>259965</v>
      </c>
      <c r="Y211">
        <v>265452</v>
      </c>
      <c r="Z211">
        <v>270435</v>
      </c>
      <c r="AA211">
        <v>275088</v>
      </c>
      <c r="AB211">
        <v>281395</v>
      </c>
      <c r="AC211">
        <v>284617</v>
      </c>
      <c r="AD211">
        <v>288272</v>
      </c>
      <c r="AE211">
        <v>293055</v>
      </c>
      <c r="AF211">
        <v>296793</v>
      </c>
      <c r="AG211" s="19">
        <f t="shared" si="86"/>
        <v>13.534372563049194</v>
      </c>
      <c r="AH211" s="19">
        <f t="shared" si="75"/>
        <v>11.559866433455239</v>
      </c>
      <c r="AI211" s="19">
        <f t="shared" si="76"/>
        <v>11.800148675613288</v>
      </c>
      <c r="AJ211" s="19">
        <f t="shared" si="77"/>
        <v>10.420633546823611</v>
      </c>
      <c r="AK211" s="19">
        <f t="shared" si="78"/>
        <v>10.64975965522957</v>
      </c>
      <c r="AL211" s="19">
        <f t="shared" si="79"/>
        <v>10.227966054689666</v>
      </c>
      <c r="AM211" s="19">
        <f t="shared" si="80"/>
        <v>9.4951433723026817</v>
      </c>
      <c r="AN211" s="19">
        <f t="shared" si="81"/>
        <v>9.3178627907389959</v>
      </c>
      <c r="AO211" s="19">
        <f t="shared" si="82"/>
        <v>9.1491372616533795</v>
      </c>
      <c r="AP211" s="19">
        <f t="shared" si="83"/>
        <v>10.295831714491868</v>
      </c>
      <c r="AQ211" s="19">
        <f t="shared" si="84"/>
        <v>12.700687584241866</v>
      </c>
      <c r="AR211" s="19">
        <f t="shared" si="85"/>
        <v>12.874292857311325</v>
      </c>
      <c r="AS211" s="20">
        <f t="shared" si="87"/>
        <v>2.6052325653644406</v>
      </c>
      <c r="AT211" s="20">
        <f t="shared" si="88"/>
        <v>2.4475393089781075</v>
      </c>
      <c r="AU211" s="20">
        <f t="shared" si="89"/>
        <v>2.4681121310204892</v>
      </c>
      <c r="AV211" s="20">
        <f t="shared" si="90"/>
        <v>2.3437878355156467</v>
      </c>
      <c r="AW211" s="20">
        <f t="shared" si="91"/>
        <v>2.3655373243167044</v>
      </c>
      <c r="AX211" s="20">
        <f t="shared" si="92"/>
        <v>2.3251257385624302</v>
      </c>
      <c r="AY211" s="20">
        <f t="shared" si="93"/>
        <v>2.2507804439188304</v>
      </c>
      <c r="AZ211" s="20">
        <f t="shared" si="94"/>
        <v>2.2319332881025651</v>
      </c>
      <c r="BA211" s="20">
        <f t="shared" si="95"/>
        <v>2.2136595864981117</v>
      </c>
      <c r="BB211" s="20">
        <f t="shared" si="96"/>
        <v>2.3317391254139266</v>
      </c>
      <c r="BC211" s="20">
        <f t="shared" si="97"/>
        <v>2.5416561324904876</v>
      </c>
      <c r="BD211" s="20">
        <f t="shared" si="98"/>
        <v>2.5552325213374631</v>
      </c>
    </row>
    <row r="212" spans="1:56" x14ac:dyDescent="0.25">
      <c r="A212" t="s">
        <v>883</v>
      </c>
      <c r="B212" t="s">
        <v>883</v>
      </c>
      <c r="C212" t="s">
        <v>883</v>
      </c>
      <c r="D212" t="s">
        <v>884</v>
      </c>
      <c r="E212" t="s">
        <v>616</v>
      </c>
      <c r="F212" t="s">
        <v>454</v>
      </c>
      <c r="G212" t="s">
        <v>885</v>
      </c>
      <c r="H212" s="8">
        <v>22000028</v>
      </c>
      <c r="I212">
        <v>1973</v>
      </c>
      <c r="J212">
        <v>2216</v>
      </c>
      <c r="K212">
        <v>2020</v>
      </c>
      <c r="L212">
        <v>2017</v>
      </c>
      <c r="M212">
        <v>1634</v>
      </c>
      <c r="N212">
        <v>1489</v>
      </c>
      <c r="O212">
        <v>1500</v>
      </c>
      <c r="P212">
        <v>1350</v>
      </c>
      <c r="Q212">
        <v>1097</v>
      </c>
      <c r="R212">
        <v>962</v>
      </c>
      <c r="S212">
        <v>1347</v>
      </c>
      <c r="T212">
        <v>1764</v>
      </c>
      <c r="U212">
        <v>138643</v>
      </c>
      <c r="V212">
        <v>138177</v>
      </c>
      <c r="W212">
        <v>137621</v>
      </c>
      <c r="X212">
        <v>136940</v>
      </c>
      <c r="Y212">
        <v>136512</v>
      </c>
      <c r="Z212">
        <v>135867</v>
      </c>
      <c r="AA212">
        <v>135383</v>
      </c>
      <c r="AB212">
        <v>135164</v>
      </c>
      <c r="AC212">
        <v>134998</v>
      </c>
      <c r="AD212">
        <v>134945</v>
      </c>
      <c r="AE212">
        <v>135042</v>
      </c>
      <c r="AF212">
        <v>135275</v>
      </c>
      <c r="AG212" s="19">
        <f t="shared" si="86"/>
        <v>14.230794198048224</v>
      </c>
      <c r="AH212" s="19">
        <f t="shared" si="75"/>
        <v>16.037401304124419</v>
      </c>
      <c r="AI212" s="19">
        <f t="shared" si="76"/>
        <v>14.67799245754645</v>
      </c>
      <c r="AJ212" s="19">
        <f t="shared" si="77"/>
        <v>14.729078428508835</v>
      </c>
      <c r="AK212" s="19">
        <f t="shared" si="78"/>
        <v>11.969643694327239</v>
      </c>
      <c r="AL212" s="19">
        <f t="shared" si="79"/>
        <v>10.959246910581671</v>
      </c>
      <c r="AM212" s="19">
        <f t="shared" si="80"/>
        <v>11.079677655244751</v>
      </c>
      <c r="AN212" s="19">
        <f t="shared" si="81"/>
        <v>9.9878665916960134</v>
      </c>
      <c r="AO212" s="19">
        <f t="shared" si="82"/>
        <v>8.1260463117972126</v>
      </c>
      <c r="AP212" s="19">
        <f t="shared" si="83"/>
        <v>7.1288302641817038</v>
      </c>
      <c r="AQ212" s="19">
        <f t="shared" si="84"/>
        <v>9.9746745456968942</v>
      </c>
      <c r="AR212" s="19">
        <f t="shared" si="85"/>
        <v>13.040103492884864</v>
      </c>
      <c r="AS212" s="20">
        <f t="shared" si="87"/>
        <v>2.6554082220726918</v>
      </c>
      <c r="AT212" s="20">
        <f t="shared" si="88"/>
        <v>2.774923575854193</v>
      </c>
      <c r="AU212" s="20">
        <f t="shared" si="89"/>
        <v>2.686349260261617</v>
      </c>
      <c r="AV212" s="20">
        <f t="shared" si="90"/>
        <v>2.6898236642612949</v>
      </c>
      <c r="AW212" s="20">
        <f t="shared" si="91"/>
        <v>2.4823737525710627</v>
      </c>
      <c r="AX212" s="20">
        <f t="shared" si="92"/>
        <v>2.3941835666208862</v>
      </c>
      <c r="AY212" s="20">
        <f t="shared" si="93"/>
        <v>2.4051125884090072</v>
      </c>
      <c r="AZ212" s="20">
        <f t="shared" si="94"/>
        <v>2.301371015469694</v>
      </c>
      <c r="BA212" s="20">
        <f t="shared" si="95"/>
        <v>2.0950744967613564</v>
      </c>
      <c r="BB212" s="20">
        <f t="shared" si="96"/>
        <v>1.9641471626476297</v>
      </c>
      <c r="BC212" s="20">
        <f t="shared" si="97"/>
        <v>2.3000493352458502</v>
      </c>
      <c r="BD212" s="20">
        <f t="shared" si="98"/>
        <v>2.5680294930379377</v>
      </c>
    </row>
    <row r="213" spans="1:56" x14ac:dyDescent="0.25">
      <c r="A213" t="s">
        <v>886</v>
      </c>
      <c r="B213" t="s">
        <v>886</v>
      </c>
      <c r="C213" t="s">
        <v>886</v>
      </c>
      <c r="D213" t="s">
        <v>887</v>
      </c>
      <c r="E213" t="s">
        <v>536</v>
      </c>
      <c r="F213" t="s">
        <v>205</v>
      </c>
      <c r="G213" t="s">
        <v>888</v>
      </c>
      <c r="H213" s="8">
        <v>22000283</v>
      </c>
      <c r="I213">
        <v>1129</v>
      </c>
      <c r="J213">
        <v>1089</v>
      </c>
      <c r="K213">
        <v>1240</v>
      </c>
      <c r="L213">
        <v>1299</v>
      </c>
      <c r="M213">
        <v>1273</v>
      </c>
      <c r="N213">
        <v>1459</v>
      </c>
      <c r="O213">
        <v>1476</v>
      </c>
      <c r="P213">
        <v>1255</v>
      </c>
      <c r="Q213">
        <v>1107</v>
      </c>
      <c r="R213">
        <v>1154</v>
      </c>
      <c r="S213">
        <v>1484</v>
      </c>
      <c r="T213">
        <v>1796</v>
      </c>
      <c r="U213">
        <v>127222</v>
      </c>
      <c r="V213">
        <v>127760</v>
      </c>
      <c r="W213">
        <v>129190</v>
      </c>
      <c r="X213">
        <v>131224</v>
      </c>
      <c r="Y213">
        <v>132857</v>
      </c>
      <c r="Z213">
        <v>134934</v>
      </c>
      <c r="AA213">
        <v>136741</v>
      </c>
      <c r="AB213">
        <v>138375</v>
      </c>
      <c r="AC213">
        <v>139888</v>
      </c>
      <c r="AD213">
        <v>141073</v>
      </c>
      <c r="AE213">
        <v>143094</v>
      </c>
      <c r="AF213">
        <v>144100</v>
      </c>
      <c r="AG213" s="19">
        <f t="shared" si="86"/>
        <v>8.8742513087359089</v>
      </c>
      <c r="AH213" s="19">
        <f t="shared" si="75"/>
        <v>8.5237946149029415</v>
      </c>
      <c r="AI213" s="19">
        <f t="shared" si="76"/>
        <v>9.598266119668704</v>
      </c>
      <c r="AJ213" s="19">
        <f t="shared" si="77"/>
        <v>9.8991038224714991</v>
      </c>
      <c r="AK213" s="19">
        <f t="shared" si="78"/>
        <v>9.5817307330438002</v>
      </c>
      <c r="AL213" s="19">
        <f t="shared" si="79"/>
        <v>10.812693613173849</v>
      </c>
      <c r="AM213" s="19">
        <f t="shared" si="80"/>
        <v>10.794129046884256</v>
      </c>
      <c r="AN213" s="19">
        <f t="shared" si="81"/>
        <v>9.069557362240289</v>
      </c>
      <c r="AO213" s="19">
        <f t="shared" si="82"/>
        <v>7.9134736360516982</v>
      </c>
      <c r="AP213" s="19">
        <f t="shared" si="83"/>
        <v>8.180162043764577</v>
      </c>
      <c r="AQ213" s="19">
        <f t="shared" si="84"/>
        <v>10.370805204970159</v>
      </c>
      <c r="AR213" s="19">
        <f t="shared" si="85"/>
        <v>12.463566967383761</v>
      </c>
      <c r="AS213" s="20">
        <f t="shared" si="87"/>
        <v>2.1831539722239577</v>
      </c>
      <c r="AT213" s="20">
        <f t="shared" si="88"/>
        <v>2.1428616190262031</v>
      </c>
      <c r="AU213" s="20">
        <f t="shared" si="89"/>
        <v>2.2615824696268727</v>
      </c>
      <c r="AV213" s="20">
        <f t="shared" si="90"/>
        <v>2.2924442300604149</v>
      </c>
      <c r="AW213" s="20">
        <f t="shared" si="91"/>
        <v>2.2598582367348135</v>
      </c>
      <c r="AX213" s="20">
        <f t="shared" si="92"/>
        <v>2.3807207785183824</v>
      </c>
      <c r="AY213" s="20">
        <f t="shared" si="93"/>
        <v>2.3790023795524688</v>
      </c>
      <c r="AZ213" s="20">
        <f t="shared" si="94"/>
        <v>2.2049234605370831</v>
      </c>
      <c r="BA213" s="20">
        <f t="shared" si="95"/>
        <v>2.0685668302701017</v>
      </c>
      <c r="BB213" s="20">
        <f t="shared" si="96"/>
        <v>2.1017119601696161</v>
      </c>
      <c r="BC213" s="20">
        <f t="shared" si="97"/>
        <v>2.338994666765128</v>
      </c>
      <c r="BD213" s="20">
        <f t="shared" si="98"/>
        <v>2.5228097458566685</v>
      </c>
    </row>
    <row r="214" spans="1:56" x14ac:dyDescent="0.25">
      <c r="A214" t="s">
        <v>889</v>
      </c>
      <c r="B214" t="s">
        <v>889</v>
      </c>
      <c r="C214" t="s">
        <v>890</v>
      </c>
      <c r="D214" t="s">
        <v>891</v>
      </c>
      <c r="E214" t="s">
        <v>330</v>
      </c>
      <c r="F214" t="s">
        <v>291</v>
      </c>
      <c r="G214" t="s">
        <v>892</v>
      </c>
      <c r="H214" s="8">
        <v>14000016</v>
      </c>
      <c r="I214">
        <v>2597</v>
      </c>
      <c r="J214">
        <v>3136</v>
      </c>
      <c r="K214">
        <v>2653</v>
      </c>
      <c r="L214">
        <v>2650</v>
      </c>
      <c r="M214">
        <v>2621</v>
      </c>
      <c r="N214">
        <v>2427</v>
      </c>
      <c r="O214">
        <v>2293</v>
      </c>
      <c r="P214">
        <v>1976</v>
      </c>
      <c r="Q214">
        <v>1997</v>
      </c>
      <c r="R214">
        <v>2370</v>
      </c>
      <c r="S214">
        <v>3027</v>
      </c>
      <c r="T214">
        <v>3347</v>
      </c>
      <c r="U214">
        <v>233971</v>
      </c>
      <c r="V214">
        <v>234070</v>
      </c>
      <c r="W214">
        <v>234493</v>
      </c>
      <c r="X214">
        <v>234471</v>
      </c>
      <c r="Y214">
        <v>234724</v>
      </c>
      <c r="Z214">
        <v>234743</v>
      </c>
      <c r="AA214">
        <v>234459</v>
      </c>
      <c r="AB214">
        <v>234373</v>
      </c>
      <c r="AC214">
        <v>235599</v>
      </c>
      <c r="AD214">
        <v>236114</v>
      </c>
      <c r="AE214">
        <v>236888</v>
      </c>
      <c r="AF214">
        <v>237411</v>
      </c>
      <c r="AG214" s="19">
        <f t="shared" si="86"/>
        <v>11.099666197947609</v>
      </c>
      <c r="AH214" s="19">
        <f t="shared" si="75"/>
        <v>13.397701542273678</v>
      </c>
      <c r="AI214" s="19">
        <f t="shared" si="76"/>
        <v>11.313770560315232</v>
      </c>
      <c r="AJ214" s="19">
        <f t="shared" si="77"/>
        <v>11.302037352167218</v>
      </c>
      <c r="AK214" s="19">
        <f t="shared" si="78"/>
        <v>11.166305959339478</v>
      </c>
      <c r="AL214" s="19">
        <f t="shared" si="79"/>
        <v>10.338966444153819</v>
      </c>
      <c r="AM214" s="19">
        <f t="shared" si="80"/>
        <v>9.7799615284548693</v>
      </c>
      <c r="AN214" s="19">
        <f t="shared" si="81"/>
        <v>8.4310052779117033</v>
      </c>
      <c r="AO214" s="19">
        <f t="shared" si="82"/>
        <v>8.4762668771938756</v>
      </c>
      <c r="AP214" s="19">
        <f t="shared" si="83"/>
        <v>10.037524246762157</v>
      </c>
      <c r="AQ214" s="19">
        <f t="shared" si="84"/>
        <v>12.778190537300327</v>
      </c>
      <c r="AR214" s="19">
        <f t="shared" si="85"/>
        <v>14.097914586939948</v>
      </c>
      <c r="AS214" s="20">
        <f t="shared" si="87"/>
        <v>2.4069150356091371</v>
      </c>
      <c r="AT214" s="20">
        <f t="shared" si="88"/>
        <v>2.5950831655484854</v>
      </c>
      <c r="AU214" s="20">
        <f t="shared" si="89"/>
        <v>2.4260206174432164</v>
      </c>
      <c r="AV214" s="20">
        <f t="shared" si="90"/>
        <v>2.4249830061187732</v>
      </c>
      <c r="AW214" s="20">
        <f t="shared" si="91"/>
        <v>2.412900847492482</v>
      </c>
      <c r="AX214" s="20">
        <f t="shared" si="92"/>
        <v>2.3359199070391594</v>
      </c>
      <c r="AY214" s="20">
        <f t="shared" si="93"/>
        <v>2.2803355503431679</v>
      </c>
      <c r="AZ214" s="20">
        <f t="shared" si="94"/>
        <v>2.1319160149528802</v>
      </c>
      <c r="BA214" s="20">
        <f t="shared" si="95"/>
        <v>2.1372701261295646</v>
      </c>
      <c r="BB214" s="20">
        <f t="shared" si="96"/>
        <v>2.3063304948876118</v>
      </c>
      <c r="BC214" s="20">
        <f t="shared" si="97"/>
        <v>2.5477398534244586</v>
      </c>
      <c r="BD214" s="20">
        <f t="shared" si="98"/>
        <v>2.6460268848101327</v>
      </c>
    </row>
    <row r="215" spans="1:56" x14ac:dyDescent="0.25">
      <c r="A215" t="s">
        <v>893</v>
      </c>
      <c r="B215" t="s">
        <v>893</v>
      </c>
      <c r="C215" t="s">
        <v>893</v>
      </c>
      <c r="D215" t="s">
        <v>894</v>
      </c>
      <c r="E215" t="s">
        <v>283</v>
      </c>
      <c r="F215" t="s">
        <v>210</v>
      </c>
      <c r="G215" t="s">
        <v>895</v>
      </c>
      <c r="H215" s="8">
        <v>22000159</v>
      </c>
      <c r="I215">
        <v>361</v>
      </c>
      <c r="J215">
        <v>339</v>
      </c>
      <c r="K215">
        <v>300</v>
      </c>
      <c r="L215">
        <v>269</v>
      </c>
      <c r="M215">
        <v>241</v>
      </c>
      <c r="N215">
        <v>214</v>
      </c>
      <c r="O215">
        <v>252</v>
      </c>
      <c r="P215">
        <v>261</v>
      </c>
      <c r="Q215">
        <v>244</v>
      </c>
      <c r="R215">
        <v>283</v>
      </c>
      <c r="S215">
        <v>358</v>
      </c>
      <c r="T215">
        <v>449</v>
      </c>
      <c r="U215">
        <v>56054</v>
      </c>
      <c r="V215">
        <v>56358</v>
      </c>
      <c r="W215">
        <v>56664</v>
      </c>
      <c r="X215">
        <v>56986</v>
      </c>
      <c r="Y215">
        <v>57158</v>
      </c>
      <c r="Z215">
        <v>57004</v>
      </c>
      <c r="AA215">
        <v>57218</v>
      </c>
      <c r="AB215">
        <v>57292</v>
      </c>
      <c r="AC215">
        <v>57596</v>
      </c>
      <c r="AD215">
        <v>57858</v>
      </c>
      <c r="AE215">
        <v>58091</v>
      </c>
      <c r="AF215">
        <v>58480</v>
      </c>
      <c r="AG215" s="19">
        <f t="shared" si="86"/>
        <v>6.4402183608663073</v>
      </c>
      <c r="AH215" s="19">
        <f t="shared" si="75"/>
        <v>6.0151176407963378</v>
      </c>
      <c r="AI215" s="19">
        <f t="shared" si="76"/>
        <v>5.2943667937314691</v>
      </c>
      <c r="AJ215" s="19">
        <f t="shared" si="77"/>
        <v>4.7204576562664515</v>
      </c>
      <c r="AK215" s="19">
        <f t="shared" si="78"/>
        <v>4.2163826585954718</v>
      </c>
      <c r="AL215" s="19">
        <f t="shared" si="79"/>
        <v>3.7541225177180548</v>
      </c>
      <c r="AM215" s="19">
        <f t="shared" si="80"/>
        <v>4.4042084658673843</v>
      </c>
      <c r="AN215" s="19">
        <f t="shared" si="81"/>
        <v>4.555609858269916</v>
      </c>
      <c r="AO215" s="19">
        <f t="shared" si="82"/>
        <v>4.2364053059240225</v>
      </c>
      <c r="AP215" s="19">
        <f t="shared" si="83"/>
        <v>4.8912855612015624</v>
      </c>
      <c r="AQ215" s="19">
        <f t="shared" si="84"/>
        <v>6.1627446592415351</v>
      </c>
      <c r="AR215" s="19">
        <f t="shared" si="85"/>
        <v>7.6778385772913813</v>
      </c>
      <c r="AS215" s="20">
        <f t="shared" si="87"/>
        <v>1.862562446508252</v>
      </c>
      <c r="AT215" s="20">
        <f t="shared" si="88"/>
        <v>1.7942759071400169</v>
      </c>
      <c r="AU215" s="20">
        <f t="shared" si="89"/>
        <v>1.6666433862048795</v>
      </c>
      <c r="AV215" s="20">
        <f t="shared" si="90"/>
        <v>1.5519057559704437</v>
      </c>
      <c r="AW215" s="20">
        <f t="shared" si="91"/>
        <v>1.4389775705442842</v>
      </c>
      <c r="AX215" s="20">
        <f t="shared" si="92"/>
        <v>1.3228545742108857</v>
      </c>
      <c r="AY215" s="20">
        <f t="shared" si="93"/>
        <v>1.4825605533140245</v>
      </c>
      <c r="AZ215" s="20">
        <f t="shared" si="94"/>
        <v>1.5163594094050747</v>
      </c>
      <c r="BA215" s="20">
        <f t="shared" si="95"/>
        <v>1.4437151044471779</v>
      </c>
      <c r="BB215" s="20">
        <f t="shared" si="96"/>
        <v>1.5874551648869353</v>
      </c>
      <c r="BC215" s="20">
        <f t="shared" si="97"/>
        <v>1.8185222398775338</v>
      </c>
      <c r="BD215" s="20">
        <f t="shared" si="98"/>
        <v>2.0383380723007312</v>
      </c>
    </row>
    <row r="216" spans="1:56" x14ac:dyDescent="0.25">
      <c r="A216" t="s">
        <v>896</v>
      </c>
      <c r="B216" t="s">
        <v>896</v>
      </c>
      <c r="C216" t="s">
        <v>896</v>
      </c>
      <c r="D216" t="s">
        <v>897</v>
      </c>
      <c r="E216" t="s">
        <v>234</v>
      </c>
      <c r="F216" t="s">
        <v>235</v>
      </c>
      <c r="G216" t="s">
        <v>898</v>
      </c>
      <c r="H216" s="8">
        <v>22000212</v>
      </c>
      <c r="I216">
        <v>1723</v>
      </c>
      <c r="J216">
        <v>1757</v>
      </c>
      <c r="K216">
        <v>1613</v>
      </c>
      <c r="L216">
        <v>1430</v>
      </c>
      <c r="M216">
        <v>1335</v>
      </c>
      <c r="N216">
        <v>1400</v>
      </c>
      <c r="O216">
        <v>1388</v>
      </c>
      <c r="P216">
        <v>1345</v>
      </c>
      <c r="Q216">
        <v>1235</v>
      </c>
      <c r="R216">
        <v>1202</v>
      </c>
      <c r="S216">
        <v>1490</v>
      </c>
      <c r="T216">
        <v>1731</v>
      </c>
      <c r="U216">
        <v>179312</v>
      </c>
      <c r="V216">
        <v>181508</v>
      </c>
      <c r="W216">
        <v>182520</v>
      </c>
      <c r="X216">
        <v>182421</v>
      </c>
      <c r="Y216">
        <v>182927</v>
      </c>
      <c r="Z216">
        <v>184394</v>
      </c>
      <c r="AA216">
        <v>186304</v>
      </c>
      <c r="AB216">
        <v>187527</v>
      </c>
      <c r="AC216">
        <v>189145</v>
      </c>
      <c r="AD216">
        <v>191365</v>
      </c>
      <c r="AE216">
        <v>193585</v>
      </c>
      <c r="AF216">
        <v>194730</v>
      </c>
      <c r="AG216" s="19">
        <f t="shared" si="86"/>
        <v>9.6089497635406449</v>
      </c>
      <c r="AH216" s="19">
        <f t="shared" si="75"/>
        <v>9.6800141040615291</v>
      </c>
      <c r="AI216" s="19">
        <f t="shared" si="76"/>
        <v>8.8373876835415288</v>
      </c>
      <c r="AJ216" s="19">
        <f t="shared" si="77"/>
        <v>7.839009763130341</v>
      </c>
      <c r="AK216" s="19">
        <f t="shared" si="78"/>
        <v>7.2979931885396905</v>
      </c>
      <c r="AL216" s="19">
        <f t="shared" si="79"/>
        <v>7.5924379318199069</v>
      </c>
      <c r="AM216" s="19">
        <f t="shared" si="80"/>
        <v>7.450188938509104</v>
      </c>
      <c r="AN216" s="19">
        <f t="shared" si="81"/>
        <v>7.1723005220581566</v>
      </c>
      <c r="AO216" s="19">
        <f t="shared" si="82"/>
        <v>6.5293822199899543</v>
      </c>
      <c r="AP216" s="19">
        <f t="shared" si="83"/>
        <v>6.2811903953178474</v>
      </c>
      <c r="AQ216" s="19">
        <f t="shared" si="84"/>
        <v>7.6968773407030504</v>
      </c>
      <c r="AR216" s="19">
        <f t="shared" si="85"/>
        <v>8.8892312432598981</v>
      </c>
      <c r="AS216" s="20">
        <f t="shared" si="87"/>
        <v>2.2626949312182574</v>
      </c>
      <c r="AT216" s="20">
        <f t="shared" si="88"/>
        <v>2.2700633583185739</v>
      </c>
      <c r="AU216" s="20">
        <f t="shared" si="89"/>
        <v>2.1789913220660071</v>
      </c>
      <c r="AV216" s="20">
        <f t="shared" si="90"/>
        <v>2.0591125206619063</v>
      </c>
      <c r="AW216" s="20">
        <f t="shared" si="91"/>
        <v>1.9875994046813581</v>
      </c>
      <c r="AX216" s="20">
        <f t="shared" si="92"/>
        <v>2.027152742971182</v>
      </c>
      <c r="AY216" s="20">
        <f t="shared" si="93"/>
        <v>2.008239392943592</v>
      </c>
      <c r="AZ216" s="20">
        <f t="shared" si="94"/>
        <v>1.9702264569924788</v>
      </c>
      <c r="BA216" s="20">
        <f t="shared" si="95"/>
        <v>1.8763123323794775</v>
      </c>
      <c r="BB216" s="20">
        <f t="shared" si="96"/>
        <v>1.8375595159116942</v>
      </c>
      <c r="BC216" s="20">
        <f t="shared" si="97"/>
        <v>2.0408147064375504</v>
      </c>
      <c r="BD216" s="20">
        <f t="shared" si="98"/>
        <v>2.1848405714627224</v>
      </c>
    </row>
    <row r="217" spans="1:56" x14ac:dyDescent="0.25">
      <c r="A217" t="s">
        <v>899</v>
      </c>
      <c r="B217" t="s">
        <v>899</v>
      </c>
      <c r="C217" t="s">
        <v>899</v>
      </c>
      <c r="D217" t="s">
        <v>900</v>
      </c>
      <c r="E217" t="s">
        <v>298</v>
      </c>
      <c r="F217" t="s">
        <v>210</v>
      </c>
      <c r="G217" t="s">
        <v>901</v>
      </c>
      <c r="H217" s="8">
        <v>22000103</v>
      </c>
      <c r="I217">
        <v>3409</v>
      </c>
      <c r="J217">
        <v>2935</v>
      </c>
      <c r="K217">
        <v>2856</v>
      </c>
      <c r="L217">
        <v>2683</v>
      </c>
      <c r="M217">
        <v>2804</v>
      </c>
      <c r="N217">
        <v>3035</v>
      </c>
      <c r="O217">
        <v>2448</v>
      </c>
      <c r="P217">
        <v>2536</v>
      </c>
      <c r="Q217">
        <v>2216</v>
      </c>
      <c r="R217">
        <v>2478</v>
      </c>
      <c r="S217">
        <v>3070</v>
      </c>
      <c r="T217">
        <v>3783</v>
      </c>
      <c r="U217">
        <v>207286</v>
      </c>
      <c r="V217">
        <v>207200</v>
      </c>
      <c r="W217">
        <v>207845</v>
      </c>
      <c r="X217">
        <v>208393</v>
      </c>
      <c r="Y217">
        <v>209666</v>
      </c>
      <c r="Z217">
        <v>210248</v>
      </c>
      <c r="AA217">
        <v>210758</v>
      </c>
      <c r="AB217">
        <v>211929</v>
      </c>
      <c r="AC217">
        <v>212020</v>
      </c>
      <c r="AD217">
        <v>212120</v>
      </c>
      <c r="AE217">
        <v>212962</v>
      </c>
      <c r="AF217">
        <v>214195</v>
      </c>
      <c r="AG217" s="19">
        <f t="shared" si="86"/>
        <v>16.445876711403571</v>
      </c>
      <c r="AH217" s="19">
        <f t="shared" si="75"/>
        <v>14.165057915057915</v>
      </c>
      <c r="AI217" s="19">
        <f t="shared" si="76"/>
        <v>13.741008924920013</v>
      </c>
      <c r="AJ217" s="19">
        <f t="shared" si="77"/>
        <v>12.874712682287793</v>
      </c>
      <c r="AK217" s="19">
        <f t="shared" si="78"/>
        <v>13.373651426554614</v>
      </c>
      <c r="AL217" s="19">
        <f t="shared" si="79"/>
        <v>14.435333510901412</v>
      </c>
      <c r="AM217" s="19">
        <f t="shared" si="80"/>
        <v>11.615217453192761</v>
      </c>
      <c r="AN217" s="19">
        <f t="shared" si="81"/>
        <v>11.966271723077067</v>
      </c>
      <c r="AO217" s="19">
        <f t="shared" si="82"/>
        <v>10.451844165644749</v>
      </c>
      <c r="AP217" s="19">
        <f t="shared" si="83"/>
        <v>11.682066754667169</v>
      </c>
      <c r="AQ217" s="19">
        <f t="shared" si="84"/>
        <v>14.415717358026315</v>
      </c>
      <c r="AR217" s="19">
        <f t="shared" si="85"/>
        <v>17.661476691799528</v>
      </c>
      <c r="AS217" s="20">
        <f t="shared" si="87"/>
        <v>2.800074789950227</v>
      </c>
      <c r="AT217" s="20">
        <f t="shared" si="88"/>
        <v>2.6507782218768687</v>
      </c>
      <c r="AU217" s="20">
        <f t="shared" si="89"/>
        <v>2.6203847138596523</v>
      </c>
      <c r="AV217" s="20">
        <f t="shared" si="90"/>
        <v>2.5552651303619833</v>
      </c>
      <c r="AW217" s="20">
        <f t="shared" si="91"/>
        <v>2.5932864597774432</v>
      </c>
      <c r="AX217" s="20">
        <f t="shared" si="92"/>
        <v>2.6696789171709221</v>
      </c>
      <c r="AY217" s="20">
        <f t="shared" si="93"/>
        <v>2.4523160878028487</v>
      </c>
      <c r="AZ217" s="20">
        <f t="shared" si="94"/>
        <v>2.4820920026389066</v>
      </c>
      <c r="BA217" s="20">
        <f t="shared" si="95"/>
        <v>2.3467784380222225</v>
      </c>
      <c r="BB217" s="20">
        <f t="shared" si="96"/>
        <v>2.4580549099201585</v>
      </c>
      <c r="BC217" s="20">
        <f t="shared" si="97"/>
        <v>2.6683190945435293</v>
      </c>
      <c r="BD217" s="20">
        <f t="shared" si="98"/>
        <v>2.8713858095622267</v>
      </c>
    </row>
    <row r="218" spans="1:56" x14ac:dyDescent="0.25">
      <c r="A218" t="s">
        <v>902</v>
      </c>
      <c r="B218" t="s">
        <v>902</v>
      </c>
      <c r="C218" t="s">
        <v>902</v>
      </c>
      <c r="D218" t="s">
        <v>903</v>
      </c>
      <c r="E218" t="s">
        <v>250</v>
      </c>
      <c r="F218" t="s">
        <v>251</v>
      </c>
      <c r="G218" t="s">
        <v>904</v>
      </c>
      <c r="H218" s="8">
        <v>22000088</v>
      </c>
      <c r="I218">
        <v>495</v>
      </c>
      <c r="J218">
        <v>440</v>
      </c>
      <c r="K218">
        <v>410</v>
      </c>
      <c r="L218">
        <v>401</v>
      </c>
      <c r="M218">
        <v>386</v>
      </c>
      <c r="N218">
        <v>319</v>
      </c>
      <c r="O218">
        <v>368</v>
      </c>
      <c r="P218">
        <v>408</v>
      </c>
      <c r="Q218">
        <v>431</v>
      </c>
      <c r="R218">
        <v>432</v>
      </c>
      <c r="S218">
        <v>522</v>
      </c>
      <c r="T218">
        <v>628</v>
      </c>
      <c r="U218">
        <v>80100</v>
      </c>
      <c r="V218">
        <v>80815</v>
      </c>
      <c r="W218">
        <v>81490</v>
      </c>
      <c r="X218">
        <v>82264</v>
      </c>
      <c r="Y218">
        <v>83056</v>
      </c>
      <c r="Z218">
        <v>83094</v>
      </c>
      <c r="AA218">
        <v>83415</v>
      </c>
      <c r="AB218">
        <v>83333</v>
      </c>
      <c r="AC218">
        <v>83869</v>
      </c>
      <c r="AD218">
        <v>83911</v>
      </c>
      <c r="AE218">
        <v>84776</v>
      </c>
      <c r="AF218">
        <v>85144</v>
      </c>
      <c r="AG218" s="19">
        <f t="shared" si="86"/>
        <v>6.1797752808988768</v>
      </c>
      <c r="AH218" s="19">
        <f t="shared" si="75"/>
        <v>5.4445338117923656</v>
      </c>
      <c r="AI218" s="19">
        <f t="shared" si="76"/>
        <v>5.03129218308995</v>
      </c>
      <c r="AJ218" s="19">
        <f t="shared" si="77"/>
        <v>4.8745502285325299</v>
      </c>
      <c r="AK218" s="19">
        <f t="shared" si="78"/>
        <v>4.6474667694085916</v>
      </c>
      <c r="AL218" s="19">
        <f t="shared" si="79"/>
        <v>3.8390256817580086</v>
      </c>
      <c r="AM218" s="19">
        <f t="shared" si="80"/>
        <v>4.4116765569741654</v>
      </c>
      <c r="AN218" s="19">
        <f t="shared" si="81"/>
        <v>4.8960195840783367</v>
      </c>
      <c r="AO218" s="19">
        <f t="shared" si="82"/>
        <v>5.1389667219115527</v>
      </c>
      <c r="AP218" s="19">
        <f t="shared" si="83"/>
        <v>5.1483119018960561</v>
      </c>
      <c r="AQ218" s="19">
        <f t="shared" si="84"/>
        <v>6.1574030385958292</v>
      </c>
      <c r="AR218" s="19">
        <f t="shared" si="85"/>
        <v>7.3757399229540548</v>
      </c>
      <c r="AS218" s="20">
        <f t="shared" si="87"/>
        <v>1.8212819084943768</v>
      </c>
      <c r="AT218" s="20">
        <f t="shared" si="88"/>
        <v>1.694612135050535</v>
      </c>
      <c r="AU218" s="20">
        <f t="shared" si="89"/>
        <v>1.6156768463662252</v>
      </c>
      <c r="AV218" s="20">
        <f t="shared" si="90"/>
        <v>1.5840278393796798</v>
      </c>
      <c r="AW218" s="20">
        <f t="shared" si="91"/>
        <v>1.5363222903799576</v>
      </c>
      <c r="AX218" s="20">
        <f t="shared" si="92"/>
        <v>1.3452186056962088</v>
      </c>
      <c r="AY218" s="20">
        <f t="shared" si="93"/>
        <v>1.484254788861294</v>
      </c>
      <c r="AZ218" s="20">
        <f t="shared" si="94"/>
        <v>1.588422545218025</v>
      </c>
      <c r="BA218" s="20">
        <f t="shared" si="95"/>
        <v>1.6368520323930085</v>
      </c>
      <c r="BB218" s="20">
        <f t="shared" si="96"/>
        <v>1.6386688749024578</v>
      </c>
      <c r="BC218" s="20">
        <f t="shared" si="97"/>
        <v>1.8176551040101039</v>
      </c>
      <c r="BD218" s="20">
        <f t="shared" si="98"/>
        <v>1.9981962257294557</v>
      </c>
    </row>
    <row r="219" spans="1:56" x14ac:dyDescent="0.25">
      <c r="A219" t="s">
        <v>905</v>
      </c>
      <c r="B219" t="s">
        <v>905</v>
      </c>
      <c r="C219" t="s">
        <v>905</v>
      </c>
      <c r="D219" t="s">
        <v>906</v>
      </c>
      <c r="E219" t="s">
        <v>283</v>
      </c>
      <c r="F219" t="s">
        <v>210</v>
      </c>
      <c r="G219" t="s">
        <v>907</v>
      </c>
      <c r="H219" s="8">
        <v>22000160</v>
      </c>
      <c r="I219">
        <v>911</v>
      </c>
      <c r="J219">
        <v>774</v>
      </c>
      <c r="K219">
        <v>672</v>
      </c>
      <c r="L219">
        <v>761</v>
      </c>
      <c r="M219">
        <v>590</v>
      </c>
      <c r="N219">
        <v>544</v>
      </c>
      <c r="O219">
        <v>508</v>
      </c>
      <c r="P219">
        <v>550</v>
      </c>
      <c r="Q219">
        <v>545</v>
      </c>
      <c r="R219">
        <v>595</v>
      </c>
      <c r="S219">
        <v>647</v>
      </c>
      <c r="T219">
        <v>790</v>
      </c>
      <c r="U219">
        <v>65623</v>
      </c>
      <c r="V219">
        <v>65872</v>
      </c>
      <c r="W219">
        <v>66199</v>
      </c>
      <c r="X219">
        <v>66623</v>
      </c>
      <c r="Y219">
        <v>67063</v>
      </c>
      <c r="Z219">
        <v>67479</v>
      </c>
      <c r="AA219">
        <v>67824</v>
      </c>
      <c r="AB219">
        <v>68053</v>
      </c>
      <c r="AC219">
        <v>68366</v>
      </c>
      <c r="AD219">
        <v>68744</v>
      </c>
      <c r="AE219">
        <v>69168</v>
      </c>
      <c r="AF219">
        <v>69487</v>
      </c>
      <c r="AG219" s="19">
        <f t="shared" si="86"/>
        <v>13.882327842372339</v>
      </c>
      <c r="AH219" s="19">
        <f t="shared" si="75"/>
        <v>11.75006072382803</v>
      </c>
      <c r="AI219" s="19">
        <f t="shared" si="76"/>
        <v>10.151210743364704</v>
      </c>
      <c r="AJ219" s="19">
        <f t="shared" si="77"/>
        <v>11.422481725530222</v>
      </c>
      <c r="AK219" s="19">
        <f t="shared" si="78"/>
        <v>8.7976976872493022</v>
      </c>
      <c r="AL219" s="19">
        <f t="shared" si="79"/>
        <v>8.0617673646615984</v>
      </c>
      <c r="AM219" s="19">
        <f t="shared" si="80"/>
        <v>7.4899740504836041</v>
      </c>
      <c r="AN219" s="19">
        <f t="shared" si="81"/>
        <v>8.0819361380100805</v>
      </c>
      <c r="AO219" s="19">
        <f t="shared" si="82"/>
        <v>7.9717988473802777</v>
      </c>
      <c r="AP219" s="19">
        <f t="shared" si="83"/>
        <v>8.6553008262539279</v>
      </c>
      <c r="AQ219" s="19">
        <f t="shared" si="84"/>
        <v>9.3540365486930366</v>
      </c>
      <c r="AR219" s="19">
        <f t="shared" si="85"/>
        <v>11.36903305654295</v>
      </c>
      <c r="AS219" s="20">
        <f t="shared" si="87"/>
        <v>2.630616653003055</v>
      </c>
      <c r="AT219" s="20">
        <f t="shared" si="88"/>
        <v>2.4638584085621784</v>
      </c>
      <c r="AU219" s="20">
        <f t="shared" si="89"/>
        <v>2.3175929834344613</v>
      </c>
      <c r="AV219" s="20">
        <f t="shared" si="90"/>
        <v>2.4355834945879753</v>
      </c>
      <c r="AW219" s="20">
        <f t="shared" si="91"/>
        <v>2.1744900608050481</v>
      </c>
      <c r="AX219" s="20">
        <f t="shared" si="92"/>
        <v>2.0871328084936711</v>
      </c>
      <c r="AY219" s="20">
        <f t="shared" si="93"/>
        <v>2.0135653329682004</v>
      </c>
      <c r="AZ219" s="20">
        <f t="shared" si="94"/>
        <v>2.0896314648693193</v>
      </c>
      <c r="BA219" s="20">
        <f t="shared" si="95"/>
        <v>2.0759101696413729</v>
      </c>
      <c r="BB219" s="20">
        <f t="shared" si="96"/>
        <v>2.1581719455347077</v>
      </c>
      <c r="BC219" s="20">
        <f t="shared" si="97"/>
        <v>2.2358079665756248</v>
      </c>
      <c r="BD219" s="20">
        <f t="shared" si="98"/>
        <v>2.4308932607461333</v>
      </c>
    </row>
    <row r="220" spans="1:56" x14ac:dyDescent="0.25">
      <c r="A220" t="s">
        <v>908</v>
      </c>
      <c r="B220" t="s">
        <v>908</v>
      </c>
      <c r="C220" t="s">
        <v>908</v>
      </c>
      <c r="D220" t="s">
        <v>909</v>
      </c>
      <c r="E220" t="s">
        <v>204</v>
      </c>
      <c r="F220" t="s">
        <v>205</v>
      </c>
      <c r="G220" t="s">
        <v>910</v>
      </c>
      <c r="H220" s="8">
        <v>22000300</v>
      </c>
      <c r="I220">
        <v>981</v>
      </c>
      <c r="J220">
        <v>926</v>
      </c>
      <c r="K220">
        <v>893</v>
      </c>
      <c r="L220">
        <v>709</v>
      </c>
      <c r="M220">
        <v>565</v>
      </c>
      <c r="N220">
        <v>509</v>
      </c>
      <c r="O220">
        <v>524</v>
      </c>
      <c r="P220">
        <v>432</v>
      </c>
      <c r="Q220">
        <v>460</v>
      </c>
      <c r="R220">
        <v>494</v>
      </c>
      <c r="S220">
        <v>854</v>
      </c>
      <c r="T220">
        <v>953</v>
      </c>
      <c r="U220">
        <v>87183</v>
      </c>
      <c r="V220">
        <v>87684</v>
      </c>
      <c r="W220">
        <v>88221</v>
      </c>
      <c r="X220">
        <v>89262</v>
      </c>
      <c r="Y220">
        <v>90120</v>
      </c>
      <c r="Z220">
        <v>90123</v>
      </c>
      <c r="AA220">
        <v>90578</v>
      </c>
      <c r="AB220">
        <v>90729</v>
      </c>
      <c r="AC220">
        <v>91088</v>
      </c>
      <c r="AD220">
        <v>91054</v>
      </c>
      <c r="AE220">
        <v>92130</v>
      </c>
      <c r="AF220">
        <v>92908</v>
      </c>
      <c r="AG220" s="19">
        <f t="shared" si="86"/>
        <v>11.252193661608342</v>
      </c>
      <c r="AH220" s="19">
        <f t="shared" si="75"/>
        <v>10.560649605401213</v>
      </c>
      <c r="AI220" s="19">
        <f t="shared" si="76"/>
        <v>10.122306480316478</v>
      </c>
      <c r="AJ220" s="19">
        <f t="shared" si="77"/>
        <v>7.9429096367995351</v>
      </c>
      <c r="AK220" s="19">
        <f t="shared" si="78"/>
        <v>6.2694185530403912</v>
      </c>
      <c r="AL220" s="19">
        <f t="shared" si="79"/>
        <v>5.6478368452004482</v>
      </c>
      <c r="AM220" s="19">
        <f t="shared" si="80"/>
        <v>5.7850692221069133</v>
      </c>
      <c r="AN220" s="19">
        <f t="shared" si="81"/>
        <v>4.7614323975796049</v>
      </c>
      <c r="AO220" s="19">
        <f t="shared" si="82"/>
        <v>5.050061479009309</v>
      </c>
      <c r="AP220" s="19">
        <f t="shared" si="83"/>
        <v>5.4253519889296458</v>
      </c>
      <c r="AQ220" s="19">
        <f t="shared" si="84"/>
        <v>9.2695104743297509</v>
      </c>
      <c r="AR220" s="19">
        <f t="shared" si="85"/>
        <v>10.257458991690704</v>
      </c>
      <c r="AS220" s="20">
        <f t="shared" si="87"/>
        <v>2.4205631017848961</v>
      </c>
      <c r="AT220" s="20">
        <f t="shared" si="88"/>
        <v>2.3571347920490981</v>
      </c>
      <c r="AU220" s="20">
        <f t="shared" si="89"/>
        <v>2.3147415509658309</v>
      </c>
      <c r="AV220" s="20">
        <f t="shared" si="90"/>
        <v>2.0722796611289662</v>
      </c>
      <c r="AW220" s="20">
        <f t="shared" si="91"/>
        <v>1.8356836155823975</v>
      </c>
      <c r="AX220" s="20">
        <f t="shared" si="92"/>
        <v>1.7312726125924744</v>
      </c>
      <c r="AY220" s="20">
        <f t="shared" si="93"/>
        <v>1.7552803263660839</v>
      </c>
      <c r="AZ220" s="20">
        <f t="shared" si="94"/>
        <v>1.5605485468360865</v>
      </c>
      <c r="BA220" s="20">
        <f t="shared" si="95"/>
        <v>1.6194004172744145</v>
      </c>
      <c r="BB220" s="20">
        <f t="shared" si="96"/>
        <v>1.6910827800737369</v>
      </c>
      <c r="BC220" s="20">
        <f t="shared" si="97"/>
        <v>2.2267305706677289</v>
      </c>
      <c r="BD220" s="20">
        <f t="shared" si="98"/>
        <v>2.3280051474408316</v>
      </c>
    </row>
    <row r="221" spans="1:56" x14ac:dyDescent="0.25">
      <c r="A221" t="s">
        <v>911</v>
      </c>
      <c r="B221" t="s">
        <v>911</v>
      </c>
      <c r="C221" t="s">
        <v>911</v>
      </c>
      <c r="D221" t="s">
        <v>912</v>
      </c>
      <c r="E221" t="s">
        <v>242</v>
      </c>
      <c r="F221" t="s">
        <v>243</v>
      </c>
      <c r="G221" t="s">
        <v>913</v>
      </c>
      <c r="H221" s="8">
        <v>22000261</v>
      </c>
      <c r="I221">
        <v>2631</v>
      </c>
      <c r="J221">
        <v>3776</v>
      </c>
      <c r="K221">
        <v>3830</v>
      </c>
      <c r="L221">
        <v>3480</v>
      </c>
      <c r="M221">
        <v>2729</v>
      </c>
      <c r="N221">
        <v>2291</v>
      </c>
      <c r="O221">
        <v>1979</v>
      </c>
      <c r="P221">
        <v>1786</v>
      </c>
      <c r="Q221">
        <v>1785</v>
      </c>
      <c r="R221">
        <v>1896</v>
      </c>
      <c r="S221">
        <v>2513</v>
      </c>
      <c r="T221">
        <v>3208</v>
      </c>
      <c r="U221">
        <v>251722</v>
      </c>
      <c r="V221">
        <v>252675</v>
      </c>
      <c r="W221">
        <v>253638</v>
      </c>
      <c r="X221">
        <v>254180</v>
      </c>
      <c r="Y221">
        <v>255271</v>
      </c>
      <c r="Z221">
        <v>256313</v>
      </c>
      <c r="AA221">
        <v>256893</v>
      </c>
      <c r="AB221">
        <v>257716</v>
      </c>
      <c r="AC221">
        <v>258352</v>
      </c>
      <c r="AD221">
        <v>258689</v>
      </c>
      <c r="AE221">
        <v>260070</v>
      </c>
      <c r="AF221">
        <v>260786</v>
      </c>
      <c r="AG221" s="19">
        <f t="shared" si="86"/>
        <v>10.45200657868601</v>
      </c>
      <c r="AH221" s="19">
        <f t="shared" si="75"/>
        <v>14.944098149797171</v>
      </c>
      <c r="AI221" s="19">
        <f t="shared" si="76"/>
        <v>15.100261001900346</v>
      </c>
      <c r="AJ221" s="19">
        <f t="shared" si="77"/>
        <v>13.691085057833032</v>
      </c>
      <c r="AK221" s="19">
        <f t="shared" si="78"/>
        <v>10.690599402203931</v>
      </c>
      <c r="AL221" s="19">
        <f t="shared" si="79"/>
        <v>8.938290293508329</v>
      </c>
      <c r="AM221" s="19">
        <f t="shared" si="80"/>
        <v>7.7035964389843246</v>
      </c>
      <c r="AN221" s="19">
        <f t="shared" si="81"/>
        <v>6.9301091123562371</v>
      </c>
      <c r="AO221" s="19">
        <f t="shared" si="82"/>
        <v>6.909178175512479</v>
      </c>
      <c r="AP221" s="19">
        <f t="shared" si="83"/>
        <v>7.3292640970431684</v>
      </c>
      <c r="AQ221" s="19">
        <f t="shared" si="84"/>
        <v>9.6627830968585382</v>
      </c>
      <c r="AR221" s="19">
        <f t="shared" si="85"/>
        <v>12.301273841387191</v>
      </c>
      <c r="AS221" s="20">
        <f t="shared" si="87"/>
        <v>2.3467939770770361</v>
      </c>
      <c r="AT221" s="20">
        <f t="shared" si="88"/>
        <v>2.704316449304665</v>
      </c>
      <c r="AU221" s="20">
        <f t="shared" si="89"/>
        <v>2.7147120285655593</v>
      </c>
      <c r="AV221" s="20">
        <f t="shared" si="90"/>
        <v>2.6167448953145955</v>
      </c>
      <c r="AW221" s="20">
        <f t="shared" si="91"/>
        <v>2.3693647947656657</v>
      </c>
      <c r="AX221" s="20">
        <f t="shared" si="92"/>
        <v>2.1903443285593993</v>
      </c>
      <c r="AY221" s="20">
        <f t="shared" si="93"/>
        <v>2.0416872898143636</v>
      </c>
      <c r="AZ221" s="20">
        <f t="shared" si="94"/>
        <v>1.9358755580066118</v>
      </c>
      <c r="BA221" s="20">
        <f t="shared" si="95"/>
        <v>1.9328506980744742</v>
      </c>
      <c r="BB221" s="20">
        <f t="shared" si="96"/>
        <v>1.9918751148207736</v>
      </c>
      <c r="BC221" s="20">
        <f t="shared" si="97"/>
        <v>2.2682817119949337</v>
      </c>
      <c r="BD221" s="20">
        <f t="shared" si="98"/>
        <v>2.5097028213563779</v>
      </c>
    </row>
    <row r="222" spans="1:56" x14ac:dyDescent="0.25">
      <c r="A222" t="s">
        <v>914</v>
      </c>
      <c r="B222" t="s">
        <v>914</v>
      </c>
      <c r="C222" t="s">
        <v>914</v>
      </c>
      <c r="D222" t="s">
        <v>915</v>
      </c>
      <c r="E222" t="s">
        <v>813</v>
      </c>
      <c r="F222" t="s">
        <v>275</v>
      </c>
      <c r="G222" t="s">
        <v>916</v>
      </c>
      <c r="H222" s="8">
        <v>22000321</v>
      </c>
      <c r="I222">
        <v>935</v>
      </c>
      <c r="J222">
        <v>936</v>
      </c>
      <c r="K222">
        <v>1048</v>
      </c>
      <c r="L222">
        <v>1155</v>
      </c>
      <c r="M222">
        <v>914</v>
      </c>
      <c r="N222">
        <v>928</v>
      </c>
      <c r="O222">
        <v>755</v>
      </c>
      <c r="P222">
        <v>731</v>
      </c>
      <c r="Q222">
        <v>683</v>
      </c>
      <c r="R222">
        <v>659</v>
      </c>
      <c r="S222">
        <v>811</v>
      </c>
      <c r="T222">
        <v>1345</v>
      </c>
      <c r="U222">
        <v>89998</v>
      </c>
      <c r="V222">
        <v>91321</v>
      </c>
      <c r="W222">
        <v>93051</v>
      </c>
      <c r="X222">
        <v>94748</v>
      </c>
      <c r="Y222">
        <v>96434</v>
      </c>
      <c r="Z222">
        <v>97662</v>
      </c>
      <c r="AA222">
        <v>99035</v>
      </c>
      <c r="AB222">
        <v>100496</v>
      </c>
      <c r="AC222">
        <v>100751</v>
      </c>
      <c r="AD222">
        <v>101373</v>
      </c>
      <c r="AE222">
        <v>102500</v>
      </c>
      <c r="AF222">
        <v>103443</v>
      </c>
      <c r="AG222" s="19">
        <f t="shared" si="86"/>
        <v>10.389119758216848</v>
      </c>
      <c r="AH222" s="19">
        <f t="shared" si="75"/>
        <v>10.249559247051609</v>
      </c>
      <c r="AI222" s="19">
        <f t="shared" si="76"/>
        <v>11.262640917346401</v>
      </c>
      <c r="AJ222" s="19">
        <f t="shared" si="77"/>
        <v>12.190230928357327</v>
      </c>
      <c r="AK222" s="19">
        <f t="shared" si="78"/>
        <v>9.4779849430698722</v>
      </c>
      <c r="AL222" s="19">
        <f t="shared" si="79"/>
        <v>9.5021605127890059</v>
      </c>
      <c r="AM222" s="19">
        <f t="shared" si="80"/>
        <v>7.6235674256575958</v>
      </c>
      <c r="AN222" s="19">
        <f t="shared" si="81"/>
        <v>7.2739213501034872</v>
      </c>
      <c r="AO222" s="19">
        <f t="shared" si="82"/>
        <v>6.7790890412998381</v>
      </c>
      <c r="AP222" s="19">
        <f t="shared" si="83"/>
        <v>6.5007447742495534</v>
      </c>
      <c r="AQ222" s="19">
        <f t="shared" si="84"/>
        <v>7.9121951219512203</v>
      </c>
      <c r="AR222" s="19">
        <f t="shared" si="85"/>
        <v>13.002329785485728</v>
      </c>
      <c r="AS222" s="20">
        <f t="shared" si="87"/>
        <v>2.3407590814275614</v>
      </c>
      <c r="AT222" s="20">
        <f t="shared" si="88"/>
        <v>2.3272347043722306</v>
      </c>
      <c r="AU222" s="20">
        <f t="shared" si="89"/>
        <v>2.421491134940212</v>
      </c>
      <c r="AV222" s="20">
        <f t="shared" si="90"/>
        <v>2.5006348873955586</v>
      </c>
      <c r="AW222" s="20">
        <f t="shared" si="91"/>
        <v>2.2489717349252141</v>
      </c>
      <c r="AX222" s="20">
        <f t="shared" si="92"/>
        <v>2.2515191951487843</v>
      </c>
      <c r="AY222" s="20">
        <f t="shared" si="93"/>
        <v>2.0312444262397973</v>
      </c>
      <c r="AZ222" s="20">
        <f t="shared" si="94"/>
        <v>1.9842955340377537</v>
      </c>
      <c r="BA222" s="20">
        <f t="shared" si="95"/>
        <v>1.913842733234943</v>
      </c>
      <c r="BB222" s="20">
        <f t="shared" si="96"/>
        <v>1.8719167509915071</v>
      </c>
      <c r="BC222" s="20">
        <f t="shared" si="97"/>
        <v>2.0684052555369501</v>
      </c>
      <c r="BD222" s="20">
        <f t="shared" si="98"/>
        <v>2.565128555672711</v>
      </c>
    </row>
    <row r="223" spans="1:56" x14ac:dyDescent="0.25">
      <c r="A223" t="s">
        <v>917</v>
      </c>
      <c r="B223" t="s">
        <v>917</v>
      </c>
      <c r="C223" t="s">
        <v>917</v>
      </c>
      <c r="D223" t="s">
        <v>918</v>
      </c>
      <c r="E223" t="s">
        <v>536</v>
      </c>
      <c r="F223" t="s">
        <v>205</v>
      </c>
      <c r="G223" t="s">
        <v>919</v>
      </c>
      <c r="H223" s="8">
        <v>22000284</v>
      </c>
      <c r="I223">
        <v>496</v>
      </c>
      <c r="J223">
        <v>503</v>
      </c>
      <c r="K223">
        <v>445</v>
      </c>
      <c r="L223">
        <v>449</v>
      </c>
      <c r="M223">
        <v>597</v>
      </c>
      <c r="N223">
        <v>685</v>
      </c>
      <c r="O223">
        <v>673</v>
      </c>
      <c r="P223">
        <v>592</v>
      </c>
      <c r="Q223">
        <v>552</v>
      </c>
      <c r="R223">
        <v>598</v>
      </c>
      <c r="S223">
        <v>748</v>
      </c>
      <c r="T223">
        <v>982</v>
      </c>
      <c r="U223">
        <v>76948</v>
      </c>
      <c r="V223">
        <v>77018</v>
      </c>
      <c r="W223">
        <v>77169</v>
      </c>
      <c r="X223">
        <v>78330</v>
      </c>
      <c r="Y223">
        <v>78694</v>
      </c>
      <c r="Z223">
        <v>79373</v>
      </c>
      <c r="AA223">
        <v>80283</v>
      </c>
      <c r="AB223">
        <v>80501</v>
      </c>
      <c r="AC223">
        <v>82189</v>
      </c>
      <c r="AD223">
        <v>83448</v>
      </c>
      <c r="AE223">
        <v>84584</v>
      </c>
      <c r="AF223">
        <v>85594</v>
      </c>
      <c r="AG223" s="19">
        <f t="shared" si="86"/>
        <v>6.4459115246660081</v>
      </c>
      <c r="AH223" s="19">
        <f t="shared" si="75"/>
        <v>6.5309408190293183</v>
      </c>
      <c r="AI223" s="19">
        <f t="shared" si="76"/>
        <v>5.7665642939522348</v>
      </c>
      <c r="AJ223" s="19">
        <f t="shared" si="77"/>
        <v>5.7321588152687344</v>
      </c>
      <c r="AK223" s="19">
        <f t="shared" si="78"/>
        <v>7.5863471166797982</v>
      </c>
      <c r="AL223" s="19">
        <f t="shared" si="79"/>
        <v>8.6301387121565281</v>
      </c>
      <c r="AM223" s="19">
        <f t="shared" si="80"/>
        <v>8.38284568339499</v>
      </c>
      <c r="AN223" s="19">
        <f t="shared" si="81"/>
        <v>7.3539459137153571</v>
      </c>
      <c r="AO223" s="19">
        <f t="shared" si="82"/>
        <v>6.7162272323546945</v>
      </c>
      <c r="AP223" s="19">
        <f t="shared" si="83"/>
        <v>7.1661393921963379</v>
      </c>
      <c r="AQ223" s="19">
        <f t="shared" si="84"/>
        <v>8.843280052965099</v>
      </c>
      <c r="AR223" s="19">
        <f t="shared" si="85"/>
        <v>11.472766782718415</v>
      </c>
      <c r="AS223" s="20">
        <f t="shared" si="87"/>
        <v>1.8634460576809926</v>
      </c>
      <c r="AT223" s="20">
        <f t="shared" si="88"/>
        <v>1.8765510093313578</v>
      </c>
      <c r="AU223" s="20">
        <f t="shared" si="89"/>
        <v>1.752076460184214</v>
      </c>
      <c r="AV223" s="20">
        <f t="shared" si="90"/>
        <v>1.746092216363107</v>
      </c>
      <c r="AW223" s="20">
        <f t="shared" si="91"/>
        <v>2.0263501997574056</v>
      </c>
      <c r="AX223" s="20">
        <f t="shared" si="92"/>
        <v>2.1552605782172094</v>
      </c>
      <c r="AY223" s="20">
        <f t="shared" si="93"/>
        <v>2.1261874372070291</v>
      </c>
      <c r="AZ223" s="20">
        <f t="shared" si="94"/>
        <v>1.9952370281763963</v>
      </c>
      <c r="BA223" s="20">
        <f t="shared" si="95"/>
        <v>1.9045265731209879</v>
      </c>
      <c r="BB223" s="20">
        <f t="shared" si="96"/>
        <v>1.9693670705769617</v>
      </c>
      <c r="BC223" s="20">
        <f t="shared" si="97"/>
        <v>2.1796578545442515</v>
      </c>
      <c r="BD223" s="20">
        <f t="shared" si="98"/>
        <v>2.4399761211213744</v>
      </c>
    </row>
    <row r="224" spans="1:56" x14ac:dyDescent="0.25">
      <c r="A224" t="s">
        <v>920</v>
      </c>
      <c r="B224" t="s">
        <v>920</v>
      </c>
      <c r="C224" t="s">
        <v>920</v>
      </c>
      <c r="D224" t="s">
        <v>921</v>
      </c>
      <c r="E224" t="s">
        <v>255</v>
      </c>
      <c r="F224" t="s">
        <v>205</v>
      </c>
      <c r="G224" t="s">
        <v>922</v>
      </c>
      <c r="H224" s="8">
        <v>22000119</v>
      </c>
      <c r="I224">
        <v>1389</v>
      </c>
      <c r="J224">
        <v>1271</v>
      </c>
      <c r="K224">
        <v>1199</v>
      </c>
      <c r="L224">
        <v>1241</v>
      </c>
      <c r="M224">
        <v>1267</v>
      </c>
      <c r="N224">
        <v>1117</v>
      </c>
      <c r="O224">
        <v>1123</v>
      </c>
      <c r="P224">
        <v>1171</v>
      </c>
      <c r="Q224">
        <v>1120</v>
      </c>
      <c r="R224">
        <v>1065</v>
      </c>
      <c r="S224">
        <v>1416</v>
      </c>
      <c r="T224">
        <v>2005</v>
      </c>
      <c r="U224">
        <v>89358</v>
      </c>
      <c r="V224">
        <v>90040</v>
      </c>
      <c r="W224">
        <v>91065</v>
      </c>
      <c r="X224">
        <v>91891</v>
      </c>
      <c r="Y224">
        <v>92589</v>
      </c>
      <c r="Z224">
        <v>92572</v>
      </c>
      <c r="AA224">
        <v>93397</v>
      </c>
      <c r="AB224">
        <v>94354</v>
      </c>
      <c r="AC224">
        <v>94870</v>
      </c>
      <c r="AD224">
        <v>94971</v>
      </c>
      <c r="AE224">
        <v>95296</v>
      </c>
      <c r="AF224">
        <v>95342</v>
      </c>
      <c r="AG224" s="19">
        <f t="shared" si="86"/>
        <v>15.544215403209561</v>
      </c>
      <c r="AH224" s="19">
        <f t="shared" si="75"/>
        <v>14.115948467347845</v>
      </c>
      <c r="AI224" s="19">
        <f t="shared" si="76"/>
        <v>13.166419590402461</v>
      </c>
      <c r="AJ224" s="19">
        <f t="shared" si="77"/>
        <v>13.505131079213415</v>
      </c>
      <c r="AK224" s="19">
        <f t="shared" si="78"/>
        <v>13.684130944280637</v>
      </c>
      <c r="AL224" s="19">
        <f t="shared" si="79"/>
        <v>12.066283541459621</v>
      </c>
      <c r="AM224" s="19">
        <f t="shared" si="80"/>
        <v>12.023940811803376</v>
      </c>
      <c r="AN224" s="19">
        <f t="shared" si="81"/>
        <v>12.410708608008139</v>
      </c>
      <c r="AO224" s="19">
        <f t="shared" si="82"/>
        <v>11.80562875513861</v>
      </c>
      <c r="AP224" s="19">
        <f t="shared" si="83"/>
        <v>11.213949521432857</v>
      </c>
      <c r="AQ224" s="19">
        <f t="shared" si="84"/>
        <v>14.858965748824714</v>
      </c>
      <c r="AR224" s="19">
        <f t="shared" si="85"/>
        <v>21.02955675358184</v>
      </c>
      <c r="AS224" s="20">
        <f t="shared" si="87"/>
        <v>2.7436885696225581</v>
      </c>
      <c r="AT224" s="20">
        <f t="shared" si="88"/>
        <v>2.6473052551509224</v>
      </c>
      <c r="AU224" s="20">
        <f t="shared" si="89"/>
        <v>2.5776696177770071</v>
      </c>
      <c r="AV224" s="20">
        <f t="shared" si="90"/>
        <v>2.6030696931740342</v>
      </c>
      <c r="AW224" s="20">
        <f t="shared" si="91"/>
        <v>2.6162368362219155</v>
      </c>
      <c r="AX224" s="20">
        <f t="shared" si="92"/>
        <v>2.4904150789517852</v>
      </c>
      <c r="AY224" s="20">
        <f t="shared" si="93"/>
        <v>2.4868997299338487</v>
      </c>
      <c r="AZ224" s="20">
        <f t="shared" si="94"/>
        <v>2.5185596973453022</v>
      </c>
      <c r="BA224" s="20">
        <f t="shared" si="95"/>
        <v>2.4685764308843545</v>
      </c>
      <c r="BB224" s="20">
        <f t="shared" si="96"/>
        <v>2.4171584963031614</v>
      </c>
      <c r="BC224" s="20">
        <f t="shared" si="97"/>
        <v>2.698603437192121</v>
      </c>
      <c r="BD224" s="20">
        <f t="shared" si="98"/>
        <v>3.0459289126299987</v>
      </c>
    </row>
    <row r="225" spans="1:56" x14ac:dyDescent="0.25">
      <c r="A225" t="s">
        <v>923</v>
      </c>
      <c r="B225" t="s">
        <v>923</v>
      </c>
      <c r="C225" t="s">
        <v>923</v>
      </c>
      <c r="D225" t="s">
        <v>924</v>
      </c>
      <c r="E225" t="s">
        <v>279</v>
      </c>
      <c r="F225" t="s">
        <v>215</v>
      </c>
      <c r="G225" t="s">
        <v>925</v>
      </c>
      <c r="H225" s="8">
        <v>22000172</v>
      </c>
      <c r="I225">
        <v>226</v>
      </c>
      <c r="J225">
        <v>232</v>
      </c>
      <c r="K225">
        <v>209</v>
      </c>
      <c r="L225">
        <v>183</v>
      </c>
      <c r="M225">
        <v>207</v>
      </c>
      <c r="N225">
        <v>214</v>
      </c>
      <c r="O225">
        <v>175</v>
      </c>
      <c r="P225">
        <v>154</v>
      </c>
      <c r="Q225">
        <v>180</v>
      </c>
      <c r="R225">
        <v>177</v>
      </c>
      <c r="S225">
        <v>168</v>
      </c>
      <c r="T225">
        <v>188</v>
      </c>
      <c r="U225">
        <v>35623</v>
      </c>
      <c r="V225">
        <v>36115</v>
      </c>
      <c r="W225">
        <v>36510</v>
      </c>
      <c r="X225">
        <v>37110</v>
      </c>
      <c r="Y225">
        <v>37478</v>
      </c>
      <c r="Z225">
        <v>37417</v>
      </c>
      <c r="AA225">
        <v>37670</v>
      </c>
      <c r="AB225">
        <v>37581</v>
      </c>
      <c r="AC225">
        <v>37015</v>
      </c>
      <c r="AD225">
        <v>37606</v>
      </c>
      <c r="AE225">
        <v>38022</v>
      </c>
      <c r="AF225">
        <v>38046</v>
      </c>
      <c r="AG225" s="19">
        <f t="shared" si="86"/>
        <v>6.3442158156247368</v>
      </c>
      <c r="AH225" s="19">
        <f t="shared" si="75"/>
        <v>6.4239235774608892</v>
      </c>
      <c r="AI225" s="19">
        <f t="shared" si="76"/>
        <v>5.7244590523144341</v>
      </c>
      <c r="AJ225" s="19">
        <f t="shared" si="77"/>
        <v>4.9312853678253843</v>
      </c>
      <c r="AK225" s="19">
        <f t="shared" si="78"/>
        <v>5.5232403009765729</v>
      </c>
      <c r="AL225" s="19">
        <f t="shared" si="79"/>
        <v>5.7193254403078813</v>
      </c>
      <c r="AM225" s="19">
        <f t="shared" si="80"/>
        <v>4.6456065834881866</v>
      </c>
      <c r="AN225" s="19">
        <f t="shared" si="81"/>
        <v>4.0978153854341297</v>
      </c>
      <c r="AO225" s="19">
        <f t="shared" si="82"/>
        <v>4.8628934215858433</v>
      </c>
      <c r="AP225" s="19">
        <f t="shared" si="83"/>
        <v>4.7066957400414822</v>
      </c>
      <c r="AQ225" s="19">
        <f t="shared" si="84"/>
        <v>4.4184945557834938</v>
      </c>
      <c r="AR225" s="19">
        <f t="shared" si="85"/>
        <v>4.9413867423645064</v>
      </c>
      <c r="AS225" s="20">
        <f t="shared" si="87"/>
        <v>1.8475435026102769</v>
      </c>
      <c r="AT225" s="20">
        <f t="shared" si="88"/>
        <v>1.8600290801634998</v>
      </c>
      <c r="AU225" s="20">
        <f t="shared" si="89"/>
        <v>1.7447480562972655</v>
      </c>
      <c r="AV225" s="20">
        <f t="shared" si="90"/>
        <v>1.5955996777689148</v>
      </c>
      <c r="AW225" s="20">
        <f t="shared" si="91"/>
        <v>1.708964699111895</v>
      </c>
      <c r="AX225" s="20">
        <f t="shared" si="92"/>
        <v>1.7438508684213108</v>
      </c>
      <c r="AY225" s="20">
        <f t="shared" si="93"/>
        <v>1.5359219522195642</v>
      </c>
      <c r="AZ225" s="20">
        <f t="shared" si="94"/>
        <v>1.4104539988834648</v>
      </c>
      <c r="BA225" s="20">
        <f t="shared" si="95"/>
        <v>1.5816336149951487</v>
      </c>
      <c r="BB225" s="20">
        <f t="shared" si="96"/>
        <v>1.5489861204405462</v>
      </c>
      <c r="BC225" s="20">
        <f t="shared" si="97"/>
        <v>1.4857990398338241</v>
      </c>
      <c r="BD225" s="20">
        <f t="shared" si="98"/>
        <v>1.5976460088839997</v>
      </c>
    </row>
    <row r="226" spans="1:56" x14ac:dyDescent="0.25">
      <c r="A226" t="s">
        <v>926</v>
      </c>
      <c r="B226" t="s">
        <v>926</v>
      </c>
      <c r="D226" t="s">
        <v>927</v>
      </c>
      <c r="E226" t="s">
        <v>446</v>
      </c>
      <c r="F226" t="s">
        <v>263</v>
      </c>
      <c r="G226" t="s">
        <v>928</v>
      </c>
      <c r="H226" s="8">
        <v>22000364</v>
      </c>
      <c r="I226">
        <v>2745</v>
      </c>
      <c r="J226">
        <v>2316</v>
      </c>
      <c r="K226">
        <v>2056</v>
      </c>
      <c r="L226">
        <v>1871</v>
      </c>
      <c r="M226">
        <v>1654</v>
      </c>
      <c r="N226">
        <v>1563</v>
      </c>
      <c r="O226">
        <v>1458</v>
      </c>
      <c r="P226">
        <v>1834</v>
      </c>
      <c r="Q226">
        <v>1900</v>
      </c>
      <c r="R226">
        <v>2055</v>
      </c>
      <c r="S226">
        <v>1975</v>
      </c>
      <c r="T226">
        <v>2033</v>
      </c>
      <c r="U226">
        <v>255167</v>
      </c>
      <c r="V226">
        <v>256430</v>
      </c>
      <c r="W226">
        <v>257326</v>
      </c>
      <c r="X226">
        <v>259140</v>
      </c>
      <c r="Y226">
        <v>260478</v>
      </c>
      <c r="Z226">
        <v>260687</v>
      </c>
      <c r="AA226">
        <v>261160</v>
      </c>
      <c r="AB226">
        <v>261489</v>
      </c>
      <c r="AC226">
        <v>262476</v>
      </c>
      <c r="AD226">
        <v>263770</v>
      </c>
      <c r="AE226">
        <v>265725</v>
      </c>
      <c r="AF226">
        <v>267681</v>
      </c>
      <c r="AG226" s="19">
        <f t="shared" si="86"/>
        <v>10.757660669287173</v>
      </c>
      <c r="AH226" s="19">
        <f t="shared" si="75"/>
        <v>9.0317045587489755</v>
      </c>
      <c r="AI226" s="19">
        <f t="shared" si="76"/>
        <v>7.9898649961527397</v>
      </c>
      <c r="AJ226" s="19">
        <f t="shared" si="77"/>
        <v>7.220035502045226</v>
      </c>
      <c r="AK226" s="19">
        <f t="shared" si="78"/>
        <v>6.3498644799176898</v>
      </c>
      <c r="AL226" s="19">
        <f t="shared" si="79"/>
        <v>5.9956959879088716</v>
      </c>
      <c r="AM226" s="19">
        <f t="shared" si="80"/>
        <v>5.5827844999234193</v>
      </c>
      <c r="AN226" s="19">
        <f t="shared" si="81"/>
        <v>7.0136793517126907</v>
      </c>
      <c r="AO226" s="19">
        <f t="shared" si="82"/>
        <v>7.2387570673128216</v>
      </c>
      <c r="AP226" s="19">
        <f t="shared" si="83"/>
        <v>7.7908784168025171</v>
      </c>
      <c r="AQ226" s="19">
        <f t="shared" si="84"/>
        <v>7.4324960015053163</v>
      </c>
      <c r="AR226" s="19">
        <f t="shared" si="85"/>
        <v>7.5948610472913654</v>
      </c>
      <c r="AS226" s="20">
        <f t="shared" si="87"/>
        <v>2.3756181211791274</v>
      </c>
      <c r="AT226" s="20">
        <f t="shared" si="88"/>
        <v>2.2007411158106973</v>
      </c>
      <c r="AU226" s="20">
        <f t="shared" si="89"/>
        <v>2.0781738630337747</v>
      </c>
      <c r="AV226" s="20">
        <f t="shared" si="90"/>
        <v>1.9768598700734248</v>
      </c>
      <c r="AW226" s="20">
        <f t="shared" si="91"/>
        <v>1.8484334709316164</v>
      </c>
      <c r="AX226" s="20">
        <f t="shared" si="92"/>
        <v>1.7910418764714264</v>
      </c>
      <c r="AY226" s="20">
        <f t="shared" si="93"/>
        <v>1.7196876662501708</v>
      </c>
      <c r="AZ226" s="20">
        <f t="shared" si="94"/>
        <v>1.9478624352057501</v>
      </c>
      <c r="BA226" s="20">
        <f t="shared" si="95"/>
        <v>1.9794495158741288</v>
      </c>
      <c r="BB226" s="20">
        <f t="shared" si="96"/>
        <v>2.052953615631075</v>
      </c>
      <c r="BC226" s="20">
        <f t="shared" si="97"/>
        <v>2.005861737915577</v>
      </c>
      <c r="BD226" s="20">
        <f t="shared" si="98"/>
        <v>2.0274718405928658</v>
      </c>
    </row>
    <row r="227" spans="1:56" x14ac:dyDescent="0.25">
      <c r="A227" t="s">
        <v>929</v>
      </c>
      <c r="B227" t="s">
        <v>929</v>
      </c>
      <c r="C227" t="s">
        <v>929</v>
      </c>
      <c r="D227" t="s">
        <v>930</v>
      </c>
      <c r="E227" t="s">
        <v>298</v>
      </c>
      <c r="F227" t="s">
        <v>210</v>
      </c>
      <c r="G227" t="s">
        <v>931</v>
      </c>
      <c r="H227" s="8">
        <v>22000104</v>
      </c>
      <c r="I227">
        <v>3067</v>
      </c>
      <c r="J227">
        <v>2905</v>
      </c>
      <c r="K227">
        <v>3823</v>
      </c>
      <c r="L227">
        <v>3507</v>
      </c>
      <c r="M227">
        <v>3109</v>
      </c>
      <c r="N227">
        <v>2781</v>
      </c>
      <c r="O227">
        <v>2912</v>
      </c>
      <c r="P227">
        <v>2481</v>
      </c>
      <c r="Q227">
        <v>2124</v>
      </c>
      <c r="R227">
        <v>1925</v>
      </c>
      <c r="S227">
        <v>2398</v>
      </c>
      <c r="T227">
        <v>2971</v>
      </c>
      <c r="U227">
        <v>217921</v>
      </c>
      <c r="V227">
        <v>219536</v>
      </c>
      <c r="W227">
        <v>221931</v>
      </c>
      <c r="X227">
        <v>223468</v>
      </c>
      <c r="Y227">
        <v>226782</v>
      </c>
      <c r="Z227">
        <v>228948</v>
      </c>
      <c r="AA227">
        <v>231837</v>
      </c>
      <c r="AB227">
        <v>234487</v>
      </c>
      <c r="AC227">
        <v>237085</v>
      </c>
      <c r="AD227">
        <v>239013</v>
      </c>
      <c r="AE227">
        <v>242040</v>
      </c>
      <c r="AF227">
        <v>245614</v>
      </c>
      <c r="AG227" s="19">
        <f t="shared" si="86"/>
        <v>14.073907516944214</v>
      </c>
      <c r="AH227" s="19">
        <f t="shared" si="75"/>
        <v>13.232453902776765</v>
      </c>
      <c r="AI227" s="19">
        <f t="shared" si="76"/>
        <v>17.226074770987378</v>
      </c>
      <c r="AJ227" s="19">
        <f t="shared" si="77"/>
        <v>15.69352211502318</v>
      </c>
      <c r="AK227" s="19">
        <f t="shared" si="78"/>
        <v>13.709200906597525</v>
      </c>
      <c r="AL227" s="19">
        <f t="shared" si="79"/>
        <v>12.146863043136433</v>
      </c>
      <c r="AM227" s="19">
        <f t="shared" si="80"/>
        <v>12.560549006413989</v>
      </c>
      <c r="AN227" s="19">
        <f t="shared" si="81"/>
        <v>10.580543910749849</v>
      </c>
      <c r="AO227" s="19">
        <f t="shared" si="82"/>
        <v>8.9588122403357442</v>
      </c>
      <c r="AP227" s="19">
        <f t="shared" si="83"/>
        <v>8.0539552241928263</v>
      </c>
      <c r="AQ227" s="19">
        <f t="shared" si="84"/>
        <v>9.9074533135019003</v>
      </c>
      <c r="AR227" s="19">
        <f t="shared" si="85"/>
        <v>12.096216013745146</v>
      </c>
      <c r="AS227" s="20">
        <f t="shared" si="87"/>
        <v>2.6443225523236915</v>
      </c>
      <c r="AT227" s="20">
        <f t="shared" si="88"/>
        <v>2.5826724411071922</v>
      </c>
      <c r="AU227" s="20">
        <f t="shared" si="89"/>
        <v>2.8464242109466351</v>
      </c>
      <c r="AV227" s="20">
        <f t="shared" si="90"/>
        <v>2.7532480230711025</v>
      </c>
      <c r="AW227" s="20">
        <f t="shared" si="91"/>
        <v>2.6180672064340964</v>
      </c>
      <c r="AX227" s="20">
        <f t="shared" si="92"/>
        <v>2.4970709507007909</v>
      </c>
      <c r="AY227" s="20">
        <f t="shared" si="93"/>
        <v>2.5305608707865184</v>
      </c>
      <c r="AZ227" s="20">
        <f t="shared" si="94"/>
        <v>2.359016834442373</v>
      </c>
      <c r="BA227" s="20">
        <f t="shared" si="95"/>
        <v>2.1926376557371308</v>
      </c>
      <c r="BB227" s="20">
        <f t="shared" si="96"/>
        <v>2.0861633029641968</v>
      </c>
      <c r="BC227" s="20">
        <f t="shared" si="97"/>
        <v>2.2932873338333386</v>
      </c>
      <c r="BD227" s="20">
        <f t="shared" si="98"/>
        <v>2.4928926775569153</v>
      </c>
    </row>
    <row r="228" spans="1:56" x14ac:dyDescent="0.25">
      <c r="A228" t="s">
        <v>932</v>
      </c>
      <c r="B228" t="s">
        <v>932</v>
      </c>
      <c r="C228" t="s">
        <v>932</v>
      </c>
      <c r="D228" t="s">
        <v>933</v>
      </c>
      <c r="E228" t="s">
        <v>274</v>
      </c>
      <c r="F228" t="s">
        <v>275</v>
      </c>
      <c r="G228" t="s">
        <v>934</v>
      </c>
      <c r="H228" s="8">
        <v>22000338</v>
      </c>
      <c r="I228">
        <v>3562</v>
      </c>
      <c r="J228">
        <v>3652</v>
      </c>
      <c r="K228">
        <v>4087</v>
      </c>
      <c r="L228">
        <v>3782</v>
      </c>
      <c r="M228">
        <v>3444</v>
      </c>
      <c r="N228">
        <v>3471</v>
      </c>
      <c r="O228">
        <v>3080</v>
      </c>
      <c r="P228">
        <v>2554</v>
      </c>
      <c r="Q228">
        <v>2391</v>
      </c>
      <c r="R228">
        <v>2536</v>
      </c>
      <c r="S228">
        <v>2828</v>
      </c>
      <c r="T228">
        <v>3325</v>
      </c>
      <c r="U228">
        <v>288849</v>
      </c>
      <c r="V228">
        <v>290447</v>
      </c>
      <c r="W228">
        <v>292516</v>
      </c>
      <c r="X228">
        <v>294603</v>
      </c>
      <c r="Y228">
        <v>298358</v>
      </c>
      <c r="Z228">
        <v>302303</v>
      </c>
      <c r="AA228">
        <v>306181</v>
      </c>
      <c r="AB228">
        <v>309042</v>
      </c>
      <c r="AC228">
        <v>311304</v>
      </c>
      <c r="AD228">
        <v>314329</v>
      </c>
      <c r="AE228">
        <v>316719</v>
      </c>
      <c r="AF228">
        <v>319455</v>
      </c>
      <c r="AG228" s="19">
        <f t="shared" si="86"/>
        <v>12.33170272356837</v>
      </c>
      <c r="AH228" s="19">
        <f t="shared" si="75"/>
        <v>12.573722572448673</v>
      </c>
      <c r="AI228" s="19">
        <f t="shared" si="76"/>
        <v>13.971885298581958</v>
      </c>
      <c r="AJ228" s="19">
        <f t="shared" si="77"/>
        <v>12.837615367121177</v>
      </c>
      <c r="AK228" s="19">
        <f t="shared" si="78"/>
        <v>11.543179670060798</v>
      </c>
      <c r="AL228" s="19">
        <f t="shared" si="79"/>
        <v>11.481857606441221</v>
      </c>
      <c r="AM228" s="19">
        <f t="shared" si="80"/>
        <v>10.05940930364719</v>
      </c>
      <c r="AN228" s="19">
        <f t="shared" si="81"/>
        <v>8.2642488723215628</v>
      </c>
      <c r="AO228" s="19">
        <f t="shared" si="82"/>
        <v>7.6805951738493556</v>
      </c>
      <c r="AP228" s="19">
        <f t="shared" si="83"/>
        <v>8.0679797282465184</v>
      </c>
      <c r="AQ228" s="19">
        <f t="shared" si="84"/>
        <v>8.9290506726783043</v>
      </c>
      <c r="AR228" s="19">
        <f t="shared" si="85"/>
        <v>10.408351724029988</v>
      </c>
      <c r="AS228" s="20">
        <f t="shared" si="87"/>
        <v>2.5121734036328256</v>
      </c>
      <c r="AT228" s="20">
        <f t="shared" si="88"/>
        <v>2.5316091261297977</v>
      </c>
      <c r="AU228" s="20">
        <f t="shared" si="89"/>
        <v>2.6370471175337022</v>
      </c>
      <c r="AV228" s="20">
        <f t="shared" si="90"/>
        <v>2.5523795619423333</v>
      </c>
      <c r="AW228" s="20">
        <f t="shared" si="91"/>
        <v>2.4460947577945618</v>
      </c>
      <c r="AX228" s="20">
        <f t="shared" si="92"/>
        <v>2.4407681902089764</v>
      </c>
      <c r="AY228" s="20">
        <f t="shared" si="93"/>
        <v>2.3085084456163698</v>
      </c>
      <c r="AZ228" s="20">
        <f t="shared" si="94"/>
        <v>2.111938846601245</v>
      </c>
      <c r="BA228" s="20">
        <f t="shared" si="95"/>
        <v>2.0386970407518432</v>
      </c>
      <c r="BB228" s="20">
        <f t="shared" si="96"/>
        <v>2.0879031074768255</v>
      </c>
      <c r="BC228" s="20">
        <f t="shared" si="97"/>
        <v>2.1893100815865432</v>
      </c>
      <c r="BD228" s="20">
        <f t="shared" si="98"/>
        <v>2.3426085342623857</v>
      </c>
    </row>
    <row r="229" spans="1:56" x14ac:dyDescent="0.25">
      <c r="A229" t="s">
        <v>935</v>
      </c>
      <c r="B229" t="s">
        <v>935</v>
      </c>
      <c r="C229" t="s">
        <v>935</v>
      </c>
      <c r="D229" t="s">
        <v>936</v>
      </c>
      <c r="E229" t="s">
        <v>695</v>
      </c>
      <c r="F229" t="s">
        <v>210</v>
      </c>
      <c r="G229" t="s">
        <v>937</v>
      </c>
      <c r="H229" s="8">
        <v>22000183</v>
      </c>
      <c r="I229">
        <v>3526</v>
      </c>
      <c r="J229">
        <v>3166</v>
      </c>
      <c r="K229">
        <v>2777</v>
      </c>
      <c r="L229">
        <v>2288</v>
      </c>
      <c r="M229">
        <v>1938</v>
      </c>
      <c r="N229">
        <v>1704</v>
      </c>
      <c r="O229">
        <v>1613</v>
      </c>
      <c r="P229">
        <v>1609</v>
      </c>
      <c r="Q229">
        <v>1698</v>
      </c>
      <c r="R229">
        <v>1650</v>
      </c>
      <c r="S229">
        <v>2436</v>
      </c>
      <c r="T229">
        <v>2901</v>
      </c>
      <c r="U229">
        <v>278853</v>
      </c>
      <c r="V229">
        <v>276957</v>
      </c>
      <c r="W229">
        <v>275852</v>
      </c>
      <c r="X229">
        <v>275085</v>
      </c>
      <c r="Y229">
        <v>274735</v>
      </c>
      <c r="Z229">
        <v>274153</v>
      </c>
      <c r="AA229">
        <v>273820</v>
      </c>
      <c r="AB229">
        <v>273969</v>
      </c>
      <c r="AC229">
        <v>273697</v>
      </c>
      <c r="AD229">
        <v>273207</v>
      </c>
      <c r="AE229">
        <v>273531</v>
      </c>
      <c r="AF229">
        <v>273707</v>
      </c>
      <c r="AG229" s="19">
        <f t="shared" si="86"/>
        <v>12.644655069158302</v>
      </c>
      <c r="AH229" s="19">
        <f t="shared" si="75"/>
        <v>11.431377434042107</v>
      </c>
      <c r="AI229" s="19">
        <f t="shared" si="76"/>
        <v>10.066992445224249</v>
      </c>
      <c r="AJ229" s="19">
        <f t="shared" si="77"/>
        <v>8.3174291582601736</v>
      </c>
      <c r="AK229" s="19">
        <f t="shared" si="78"/>
        <v>7.0540702859118785</v>
      </c>
      <c r="AL229" s="19">
        <f t="shared" si="79"/>
        <v>6.2155073991530276</v>
      </c>
      <c r="AM229" s="19">
        <f t="shared" si="80"/>
        <v>5.8907311372434448</v>
      </c>
      <c r="AN229" s="19">
        <f t="shared" si="81"/>
        <v>5.8729272289930616</v>
      </c>
      <c r="AO229" s="19">
        <f t="shared" si="82"/>
        <v>6.2039408543023855</v>
      </c>
      <c r="AP229" s="19">
        <f t="shared" si="83"/>
        <v>6.0393767363208113</v>
      </c>
      <c r="AQ229" s="19">
        <f t="shared" si="84"/>
        <v>8.9057547407789244</v>
      </c>
      <c r="AR229" s="19">
        <f t="shared" si="85"/>
        <v>10.598925127965305</v>
      </c>
      <c r="AS229" s="20">
        <f t="shared" si="87"/>
        <v>2.5372346017078278</v>
      </c>
      <c r="AT229" s="20">
        <f t="shared" si="88"/>
        <v>2.4363619809608053</v>
      </c>
      <c r="AU229" s="20">
        <f t="shared" si="89"/>
        <v>2.3092619972974417</v>
      </c>
      <c r="AV229" s="20">
        <f t="shared" si="90"/>
        <v>2.1183532116827806</v>
      </c>
      <c r="AW229" s="20">
        <f t="shared" si="91"/>
        <v>1.953604795743789</v>
      </c>
      <c r="AX229" s="20">
        <f t="shared" si="92"/>
        <v>1.827047362684614</v>
      </c>
      <c r="AY229" s="20">
        <f t="shared" si="93"/>
        <v>1.773380121919599</v>
      </c>
      <c r="AZ229" s="20">
        <f t="shared" si="94"/>
        <v>1.7703531856911083</v>
      </c>
      <c r="BA229" s="20">
        <f t="shared" si="95"/>
        <v>1.825184711790832</v>
      </c>
      <c r="BB229" s="20">
        <f t="shared" si="96"/>
        <v>1.7983008172714772</v>
      </c>
      <c r="BC229" s="20">
        <f t="shared" si="97"/>
        <v>2.1866976678698462</v>
      </c>
      <c r="BD229" s="20">
        <f t="shared" si="98"/>
        <v>2.3607525929542463</v>
      </c>
    </row>
    <row r="230" spans="1:56" x14ac:dyDescent="0.25">
      <c r="A230" t="s">
        <v>938</v>
      </c>
      <c r="B230" t="s">
        <v>938</v>
      </c>
      <c r="C230" t="s">
        <v>938</v>
      </c>
      <c r="D230" t="s">
        <v>939</v>
      </c>
      <c r="E230" t="s">
        <v>226</v>
      </c>
      <c r="F230" t="s">
        <v>205</v>
      </c>
      <c r="G230" t="s">
        <v>940</v>
      </c>
      <c r="H230" s="8">
        <v>22000144</v>
      </c>
      <c r="I230">
        <v>640</v>
      </c>
      <c r="J230">
        <v>709</v>
      </c>
      <c r="K230">
        <v>734</v>
      </c>
      <c r="L230">
        <v>580</v>
      </c>
      <c r="M230">
        <v>546</v>
      </c>
      <c r="N230">
        <v>594</v>
      </c>
      <c r="O230">
        <v>545</v>
      </c>
      <c r="P230">
        <v>572</v>
      </c>
      <c r="Q230">
        <v>594</v>
      </c>
      <c r="R230">
        <v>815</v>
      </c>
      <c r="S230">
        <v>945</v>
      </c>
      <c r="T230">
        <v>1010</v>
      </c>
      <c r="U230">
        <v>110045</v>
      </c>
      <c r="V230">
        <v>111266</v>
      </c>
      <c r="W230">
        <v>112500</v>
      </c>
      <c r="X230">
        <v>113132</v>
      </c>
      <c r="Y230">
        <v>113298</v>
      </c>
      <c r="Z230">
        <v>113754</v>
      </c>
      <c r="AA230">
        <v>114509</v>
      </c>
      <c r="AB230">
        <v>115351</v>
      </c>
      <c r="AC230">
        <v>116400</v>
      </c>
      <c r="AD230">
        <v>117035</v>
      </c>
      <c r="AE230">
        <v>117811</v>
      </c>
      <c r="AF230">
        <v>118409</v>
      </c>
      <c r="AG230" s="19">
        <f t="shared" si="86"/>
        <v>5.8158026261983737</v>
      </c>
      <c r="AH230" s="19">
        <f t="shared" si="75"/>
        <v>6.3721172685276724</v>
      </c>
      <c r="AI230" s="19">
        <f t="shared" si="76"/>
        <v>6.5244444444444447</v>
      </c>
      <c r="AJ230" s="19">
        <f t="shared" si="77"/>
        <v>5.1267545875614324</v>
      </c>
      <c r="AK230" s="19">
        <f t="shared" si="78"/>
        <v>4.8191494995498596</v>
      </c>
      <c r="AL230" s="19">
        <f t="shared" si="79"/>
        <v>5.2217943984387363</v>
      </c>
      <c r="AM230" s="19">
        <f t="shared" si="80"/>
        <v>4.7594512221746754</v>
      </c>
      <c r="AN230" s="19">
        <f t="shared" si="81"/>
        <v>4.9587779906546103</v>
      </c>
      <c r="AO230" s="19">
        <f t="shared" si="82"/>
        <v>5.1030927835051552</v>
      </c>
      <c r="AP230" s="19">
        <f t="shared" si="83"/>
        <v>6.9637287990771988</v>
      </c>
      <c r="AQ230" s="19">
        <f t="shared" si="84"/>
        <v>8.0213222873925183</v>
      </c>
      <c r="AR230" s="19">
        <f t="shared" si="85"/>
        <v>8.5297570286042443</v>
      </c>
      <c r="AS230" s="20">
        <f t="shared" si="87"/>
        <v>1.7605788033070822</v>
      </c>
      <c r="AT230" s="20">
        <f t="shared" si="88"/>
        <v>1.8519317956021959</v>
      </c>
      <c r="AU230" s="20">
        <f t="shared" si="89"/>
        <v>1.8755558069700409</v>
      </c>
      <c r="AV230" s="20">
        <f t="shared" si="90"/>
        <v>1.6344728249817286</v>
      </c>
      <c r="AW230" s="20">
        <f t="shared" si="91"/>
        <v>1.5725974601174091</v>
      </c>
      <c r="AX230" s="20">
        <f t="shared" si="92"/>
        <v>1.6528410973146885</v>
      </c>
      <c r="AY230" s="20">
        <f t="shared" si="93"/>
        <v>1.5601323721378864</v>
      </c>
      <c r="AZ230" s="20">
        <f t="shared" si="94"/>
        <v>1.601159337530166</v>
      </c>
      <c r="BA230" s="20">
        <f t="shared" si="95"/>
        <v>1.6298467840653075</v>
      </c>
      <c r="BB230" s="20">
        <f t="shared" si="96"/>
        <v>1.940715077878995</v>
      </c>
      <c r="BC230" s="20">
        <f t="shared" si="97"/>
        <v>2.0821032820279575</v>
      </c>
      <c r="BD230" s="20">
        <f t="shared" si="98"/>
        <v>2.143560876760767</v>
      </c>
    </row>
    <row r="231" spans="1:56" x14ac:dyDescent="0.25">
      <c r="A231" t="s">
        <v>941</v>
      </c>
      <c r="B231" t="s">
        <v>941</v>
      </c>
      <c r="C231" t="s">
        <v>941</v>
      </c>
      <c r="D231" t="s">
        <v>942</v>
      </c>
      <c r="E231" t="s">
        <v>242</v>
      </c>
      <c r="F231" t="s">
        <v>243</v>
      </c>
      <c r="G231" t="s">
        <v>943</v>
      </c>
      <c r="H231" s="8">
        <v>22000262</v>
      </c>
      <c r="I231">
        <v>6468</v>
      </c>
      <c r="J231">
        <v>7169</v>
      </c>
      <c r="K231">
        <v>7257</v>
      </c>
      <c r="L231">
        <v>6801</v>
      </c>
      <c r="M231">
        <v>6098</v>
      </c>
      <c r="N231">
        <v>5145</v>
      </c>
      <c r="O231">
        <v>4322</v>
      </c>
      <c r="P231">
        <v>3882</v>
      </c>
      <c r="Q231">
        <v>3544</v>
      </c>
      <c r="R231">
        <v>3853</v>
      </c>
      <c r="S231">
        <v>5183</v>
      </c>
      <c r="T231">
        <v>6251</v>
      </c>
      <c r="U231">
        <v>519640</v>
      </c>
      <c r="V231">
        <v>525721</v>
      </c>
      <c r="W231">
        <v>527629</v>
      </c>
      <c r="X231">
        <v>529905</v>
      </c>
      <c r="Y231">
        <v>534035</v>
      </c>
      <c r="Z231">
        <v>538385</v>
      </c>
      <c r="AA231">
        <v>544613</v>
      </c>
      <c r="AB231">
        <v>551756</v>
      </c>
      <c r="AC231">
        <v>557382</v>
      </c>
      <c r="AD231">
        <v>560085</v>
      </c>
      <c r="AE231">
        <v>563749</v>
      </c>
      <c r="AF231">
        <v>569737</v>
      </c>
      <c r="AG231" s="19">
        <f t="shared" si="86"/>
        <v>12.447078746824726</v>
      </c>
      <c r="AH231" s="19">
        <f t="shared" si="75"/>
        <v>13.636510620652398</v>
      </c>
      <c r="AI231" s="19">
        <f t="shared" si="76"/>
        <v>13.753982438417903</v>
      </c>
      <c r="AJ231" s="19">
        <f t="shared" si="77"/>
        <v>12.834375973051774</v>
      </c>
      <c r="AK231" s="19">
        <f t="shared" si="78"/>
        <v>11.41872723697885</v>
      </c>
      <c r="AL231" s="19">
        <f t="shared" si="79"/>
        <v>9.5563583680823214</v>
      </c>
      <c r="AM231" s="19">
        <f t="shared" si="80"/>
        <v>7.9359104538452074</v>
      </c>
      <c r="AN231" s="19">
        <f t="shared" si="81"/>
        <v>7.0357186872458115</v>
      </c>
      <c r="AO231" s="19">
        <f t="shared" si="82"/>
        <v>6.3582964645431677</v>
      </c>
      <c r="AP231" s="19">
        <f t="shared" si="83"/>
        <v>6.879312961425498</v>
      </c>
      <c r="AQ231" s="19">
        <f t="shared" si="84"/>
        <v>9.1938078825860448</v>
      </c>
      <c r="AR231" s="19">
        <f t="shared" si="85"/>
        <v>10.971729060952685</v>
      </c>
      <c r="AS231" s="20">
        <f t="shared" si="87"/>
        <v>2.5214859565694656</v>
      </c>
      <c r="AT231" s="20">
        <f t="shared" si="88"/>
        <v>2.6127508000876363</v>
      </c>
      <c r="AU231" s="20">
        <f t="shared" si="89"/>
        <v>2.6213284140623014</v>
      </c>
      <c r="AV231" s="20">
        <f t="shared" si="90"/>
        <v>2.5521271939788459</v>
      </c>
      <c r="AW231" s="20">
        <f t="shared" si="91"/>
        <v>2.4352547476646973</v>
      </c>
      <c r="AX231" s="20">
        <f t="shared" si="92"/>
        <v>2.2572067306526327</v>
      </c>
      <c r="AY231" s="20">
        <f t="shared" si="93"/>
        <v>2.071398086381262</v>
      </c>
      <c r="AZ231" s="20">
        <f t="shared" si="94"/>
        <v>1.9509998441609784</v>
      </c>
      <c r="BA231" s="20">
        <f t="shared" si="95"/>
        <v>1.849760489986491</v>
      </c>
      <c r="BB231" s="20">
        <f t="shared" si="96"/>
        <v>1.928518786700963</v>
      </c>
      <c r="BC231" s="20">
        <f t="shared" si="97"/>
        <v>2.2185302012103119</v>
      </c>
      <c r="BD231" s="20">
        <f t="shared" si="98"/>
        <v>2.395321879091342</v>
      </c>
    </row>
    <row r="232" spans="1:56" x14ac:dyDescent="0.25">
      <c r="A232" t="s">
        <v>944</v>
      </c>
      <c r="B232" t="s">
        <v>944</v>
      </c>
      <c r="C232" t="s">
        <v>944</v>
      </c>
      <c r="D232" t="s">
        <v>945</v>
      </c>
      <c r="E232" t="s">
        <v>226</v>
      </c>
      <c r="F232" t="s">
        <v>205</v>
      </c>
      <c r="G232" t="s">
        <v>946</v>
      </c>
      <c r="H232" s="8">
        <v>22000145</v>
      </c>
      <c r="I232">
        <v>1329</v>
      </c>
      <c r="J232">
        <v>1452</v>
      </c>
      <c r="K232">
        <v>1472</v>
      </c>
      <c r="L232">
        <v>1259</v>
      </c>
      <c r="M232">
        <v>1176</v>
      </c>
      <c r="N232">
        <v>1156</v>
      </c>
      <c r="O232">
        <v>1071</v>
      </c>
      <c r="P232">
        <v>1151</v>
      </c>
      <c r="Q232">
        <v>1223</v>
      </c>
      <c r="R232">
        <v>1483</v>
      </c>
      <c r="S232">
        <v>1735</v>
      </c>
      <c r="T232">
        <v>1925</v>
      </c>
      <c r="U232">
        <v>99949</v>
      </c>
      <c r="V232">
        <v>101509</v>
      </c>
      <c r="W232">
        <v>102469</v>
      </c>
      <c r="X232">
        <v>103902</v>
      </c>
      <c r="Y232">
        <v>104782</v>
      </c>
      <c r="Z232">
        <v>105716</v>
      </c>
      <c r="AA232">
        <v>106962</v>
      </c>
      <c r="AB232">
        <v>108199</v>
      </c>
      <c r="AC232">
        <v>108700</v>
      </c>
      <c r="AD232">
        <v>108832</v>
      </c>
      <c r="AE232">
        <v>109452</v>
      </c>
      <c r="AF232">
        <v>110034</v>
      </c>
      <c r="AG232" s="19">
        <f t="shared" si="86"/>
        <v>13.296781358492831</v>
      </c>
      <c r="AH232" s="19">
        <f t="shared" si="75"/>
        <v>14.304150370903072</v>
      </c>
      <c r="AI232" s="19">
        <f t="shared" si="76"/>
        <v>14.365320243195503</v>
      </c>
      <c r="AJ232" s="19">
        <f t="shared" si="77"/>
        <v>12.117187349617909</v>
      </c>
      <c r="AK232" s="19">
        <f t="shared" si="78"/>
        <v>11.223301712126128</v>
      </c>
      <c r="AL232" s="19">
        <f t="shared" si="79"/>
        <v>10.934957811494948</v>
      </c>
      <c r="AM232" s="19">
        <f t="shared" si="80"/>
        <v>10.012901778201606</v>
      </c>
      <c r="AN232" s="19">
        <f t="shared" si="81"/>
        <v>10.637806264383221</v>
      </c>
      <c r="AO232" s="19">
        <f t="shared" si="82"/>
        <v>11.251149954001839</v>
      </c>
      <c r="AP232" s="19">
        <f t="shared" si="83"/>
        <v>13.626506909732433</v>
      </c>
      <c r="AQ232" s="19">
        <f t="shared" si="84"/>
        <v>15.851697547783504</v>
      </c>
      <c r="AR232" s="19">
        <f t="shared" si="85"/>
        <v>17.494592580475125</v>
      </c>
      <c r="AS232" s="20">
        <f t="shared" si="87"/>
        <v>2.5875220028193877</v>
      </c>
      <c r="AT232" s="20">
        <f t="shared" si="88"/>
        <v>2.6605497308831083</v>
      </c>
      <c r="AU232" s="20">
        <f t="shared" si="89"/>
        <v>2.6648169854786539</v>
      </c>
      <c r="AV232" s="20">
        <f t="shared" si="90"/>
        <v>2.4946248868462786</v>
      </c>
      <c r="AW232" s="20">
        <f t="shared" si="91"/>
        <v>2.417992127048525</v>
      </c>
      <c r="AX232" s="20">
        <f t="shared" si="92"/>
        <v>2.3919647960046859</v>
      </c>
      <c r="AY232" s="20">
        <f t="shared" si="93"/>
        <v>2.3038744392499693</v>
      </c>
      <c r="AZ232" s="20">
        <f t="shared" si="94"/>
        <v>2.3644142844963878</v>
      </c>
      <c r="BA232" s="20">
        <f t="shared" si="95"/>
        <v>2.4204703415600086</v>
      </c>
      <c r="BB232" s="20">
        <f t="shared" si="96"/>
        <v>2.6120169333131473</v>
      </c>
      <c r="BC232" s="20">
        <f t="shared" si="97"/>
        <v>2.7632765953949381</v>
      </c>
      <c r="BD232" s="20">
        <f t="shared" si="98"/>
        <v>2.8618918377791314</v>
      </c>
    </row>
    <row r="233" spans="1:56" x14ac:dyDescent="0.25">
      <c r="A233" t="s">
        <v>947</v>
      </c>
      <c r="B233" t="s">
        <v>947</v>
      </c>
      <c r="C233" t="s">
        <v>947</v>
      </c>
      <c r="D233" t="s">
        <v>948</v>
      </c>
      <c r="E233" t="s">
        <v>630</v>
      </c>
      <c r="F233" t="s">
        <v>275</v>
      </c>
      <c r="G233" t="s">
        <v>949</v>
      </c>
      <c r="H233" s="8">
        <v>22000360</v>
      </c>
      <c r="I233">
        <v>2519</v>
      </c>
      <c r="J233">
        <v>2006</v>
      </c>
      <c r="K233">
        <v>2032</v>
      </c>
      <c r="L233">
        <v>2186</v>
      </c>
      <c r="M233">
        <v>2006</v>
      </c>
      <c r="N233">
        <v>1881</v>
      </c>
      <c r="O233">
        <v>1858</v>
      </c>
      <c r="P233">
        <v>1942</v>
      </c>
      <c r="Q233">
        <v>1926</v>
      </c>
      <c r="R233">
        <v>1729</v>
      </c>
      <c r="S233">
        <v>2487</v>
      </c>
      <c r="T233">
        <v>3510</v>
      </c>
      <c r="U233">
        <v>288810</v>
      </c>
      <c r="V233">
        <v>291523</v>
      </c>
      <c r="W233">
        <v>294531</v>
      </c>
      <c r="X233">
        <v>297633</v>
      </c>
      <c r="Y233">
        <v>300473</v>
      </c>
      <c r="Z233">
        <v>302069</v>
      </c>
      <c r="AA233">
        <v>304523</v>
      </c>
      <c r="AB233">
        <v>307108</v>
      </c>
      <c r="AC233">
        <v>308207</v>
      </c>
      <c r="AD233">
        <v>308567</v>
      </c>
      <c r="AE233">
        <v>310121</v>
      </c>
      <c r="AF233">
        <v>311380</v>
      </c>
      <c r="AG233" s="19">
        <f t="shared" si="86"/>
        <v>8.7219971607631308</v>
      </c>
      <c r="AH233" s="19">
        <f t="shared" si="75"/>
        <v>6.8811037208041901</v>
      </c>
      <c r="AI233" s="19">
        <f t="shared" si="76"/>
        <v>6.8991039992394692</v>
      </c>
      <c r="AJ233" s="19">
        <f t="shared" si="77"/>
        <v>7.3446156844167145</v>
      </c>
      <c r="AK233" s="19">
        <f t="shared" si="78"/>
        <v>6.6761406182918259</v>
      </c>
      <c r="AL233" s="19">
        <f t="shared" si="79"/>
        <v>6.2270540836696249</v>
      </c>
      <c r="AM233" s="19">
        <f t="shared" si="80"/>
        <v>6.1013453827789697</v>
      </c>
      <c r="AN233" s="19">
        <f t="shared" si="81"/>
        <v>6.3235083423421079</v>
      </c>
      <c r="AO233" s="19">
        <f t="shared" si="82"/>
        <v>6.2490469067866732</v>
      </c>
      <c r="AP233" s="19">
        <f t="shared" si="83"/>
        <v>5.6033211587758895</v>
      </c>
      <c r="AQ233" s="19">
        <f t="shared" si="84"/>
        <v>8.0194504725574856</v>
      </c>
      <c r="AR233" s="19">
        <f t="shared" si="85"/>
        <v>11.272400282612885</v>
      </c>
      <c r="AS233" s="20">
        <f t="shared" si="87"/>
        <v>2.1658482438946254</v>
      </c>
      <c r="AT233" s="20">
        <f t="shared" si="88"/>
        <v>1.9287790636141053</v>
      </c>
      <c r="AU233" s="20">
        <f t="shared" si="89"/>
        <v>1.9313915479886139</v>
      </c>
      <c r="AV233" s="20">
        <f t="shared" si="90"/>
        <v>1.9939674848282924</v>
      </c>
      <c r="AW233" s="20">
        <f t="shared" si="91"/>
        <v>1.8985400688329779</v>
      </c>
      <c r="AX233" s="20">
        <f t="shared" si="92"/>
        <v>1.8289033612018226</v>
      </c>
      <c r="AY233" s="20">
        <f t="shared" si="93"/>
        <v>1.808509301414615</v>
      </c>
      <c r="AZ233" s="20">
        <f t="shared" si="94"/>
        <v>1.8442741715972606</v>
      </c>
      <c r="BA233" s="20">
        <f t="shared" si="95"/>
        <v>1.8324289572056462</v>
      </c>
      <c r="BB233" s="20">
        <f t="shared" si="96"/>
        <v>1.7233594860152337</v>
      </c>
      <c r="BC233" s="20">
        <f t="shared" si="97"/>
        <v>2.0818698998996097</v>
      </c>
      <c r="BD233" s="20">
        <f t="shared" si="98"/>
        <v>2.422357285198383</v>
      </c>
    </row>
    <row r="234" spans="1:56" x14ac:dyDescent="0.25">
      <c r="A234" t="s">
        <v>950</v>
      </c>
      <c r="B234" t="s">
        <v>950</v>
      </c>
      <c r="C234" t="s">
        <v>950</v>
      </c>
      <c r="D234" t="s">
        <v>951</v>
      </c>
      <c r="E234" t="s">
        <v>230</v>
      </c>
      <c r="F234" t="s">
        <v>205</v>
      </c>
      <c r="G234" t="s">
        <v>952</v>
      </c>
      <c r="H234" s="8">
        <v>22000310</v>
      </c>
      <c r="I234">
        <v>2209</v>
      </c>
      <c r="J234">
        <v>1895</v>
      </c>
      <c r="K234">
        <v>2315</v>
      </c>
      <c r="L234">
        <v>2294</v>
      </c>
      <c r="M234">
        <v>2572</v>
      </c>
      <c r="N234">
        <v>2691</v>
      </c>
      <c r="O234">
        <v>2382</v>
      </c>
      <c r="P234">
        <v>2122</v>
      </c>
      <c r="Q234">
        <v>2038</v>
      </c>
      <c r="R234">
        <v>2038</v>
      </c>
      <c r="S234">
        <v>2046</v>
      </c>
      <c r="T234">
        <v>2532</v>
      </c>
      <c r="U234">
        <v>120833</v>
      </c>
      <c r="V234">
        <v>122874</v>
      </c>
      <c r="W234">
        <v>125200</v>
      </c>
      <c r="X234">
        <v>127991</v>
      </c>
      <c r="Y234">
        <v>131453</v>
      </c>
      <c r="Z234">
        <v>134742</v>
      </c>
      <c r="AA234">
        <v>137800</v>
      </c>
      <c r="AB234">
        <v>140713</v>
      </c>
      <c r="AC234">
        <v>141838</v>
      </c>
      <c r="AD234">
        <v>143024</v>
      </c>
      <c r="AE234">
        <v>144575</v>
      </c>
      <c r="AF234">
        <v>145734</v>
      </c>
      <c r="AG234" s="19">
        <f t="shared" si="86"/>
        <v>18.281429741875151</v>
      </c>
      <c r="AH234" s="19">
        <f t="shared" si="75"/>
        <v>15.422302521281964</v>
      </c>
      <c r="AI234" s="19">
        <f t="shared" si="76"/>
        <v>18.490415335463258</v>
      </c>
      <c r="AJ234" s="19">
        <f t="shared" si="77"/>
        <v>17.923135220445186</v>
      </c>
      <c r="AK234" s="19">
        <f t="shared" si="78"/>
        <v>19.565928506766678</v>
      </c>
      <c r="AL234" s="19">
        <f t="shared" si="79"/>
        <v>19.97150109097386</v>
      </c>
      <c r="AM234" s="19">
        <f t="shared" si="80"/>
        <v>17.285921625544269</v>
      </c>
      <c r="AN234" s="19">
        <f t="shared" si="81"/>
        <v>15.080340835601543</v>
      </c>
      <c r="AO234" s="19">
        <f t="shared" si="82"/>
        <v>14.368504914056881</v>
      </c>
      <c r="AP234" s="19">
        <f t="shared" si="83"/>
        <v>14.249356751314465</v>
      </c>
      <c r="AQ234" s="19">
        <f t="shared" si="84"/>
        <v>14.151824312640498</v>
      </c>
      <c r="AR234" s="19">
        <f t="shared" si="85"/>
        <v>17.374119972003786</v>
      </c>
      <c r="AS234" s="20">
        <f t="shared" si="87"/>
        <v>2.9058857764179922</v>
      </c>
      <c r="AT234" s="20">
        <f t="shared" si="88"/>
        <v>2.7358146774342962</v>
      </c>
      <c r="AU234" s="20">
        <f t="shared" si="89"/>
        <v>2.9172525078543363</v>
      </c>
      <c r="AV234" s="20">
        <f t="shared" si="90"/>
        <v>2.8860923487417383</v>
      </c>
      <c r="AW234" s="20">
        <f t="shared" si="91"/>
        <v>2.9737897120761274</v>
      </c>
      <c r="AX234" s="20">
        <f t="shared" si="92"/>
        <v>2.9943063119024464</v>
      </c>
      <c r="AY234" s="20">
        <f t="shared" si="93"/>
        <v>2.8498923913356875</v>
      </c>
      <c r="AZ234" s="20">
        <f t="shared" si="94"/>
        <v>2.7133919641547335</v>
      </c>
      <c r="BA234" s="20">
        <f t="shared" si="95"/>
        <v>2.6650386525109404</v>
      </c>
      <c r="BB234" s="20">
        <f t="shared" si="96"/>
        <v>2.6567117654371732</v>
      </c>
      <c r="BC234" s="20">
        <f t="shared" si="97"/>
        <v>2.6498435424672899</v>
      </c>
      <c r="BD234" s="20">
        <f t="shared" si="98"/>
        <v>2.8549817410748397</v>
      </c>
    </row>
    <row r="235" spans="1:56" x14ac:dyDescent="0.25">
      <c r="A235" t="s">
        <v>953</v>
      </c>
      <c r="B235" t="s">
        <v>953</v>
      </c>
      <c r="C235" t="s">
        <v>953</v>
      </c>
      <c r="D235" t="s">
        <v>954</v>
      </c>
      <c r="E235" t="s">
        <v>274</v>
      </c>
      <c r="F235" t="s">
        <v>275</v>
      </c>
      <c r="G235" t="s">
        <v>955</v>
      </c>
      <c r="H235" s="8">
        <v>22000339</v>
      </c>
      <c r="I235">
        <v>2018</v>
      </c>
      <c r="J235">
        <v>2438</v>
      </c>
      <c r="K235">
        <v>2210</v>
      </c>
      <c r="L235">
        <v>2274</v>
      </c>
      <c r="M235">
        <v>2065</v>
      </c>
      <c r="N235">
        <v>2000</v>
      </c>
      <c r="O235">
        <v>1809</v>
      </c>
      <c r="P235">
        <v>1452</v>
      </c>
      <c r="Q235">
        <v>1314</v>
      </c>
      <c r="R235">
        <v>1370</v>
      </c>
      <c r="S235">
        <v>1505</v>
      </c>
      <c r="T235">
        <v>1640</v>
      </c>
      <c r="U235">
        <v>201153</v>
      </c>
      <c r="V235">
        <v>201557</v>
      </c>
      <c r="W235">
        <v>202351</v>
      </c>
      <c r="X235">
        <v>203170</v>
      </c>
      <c r="Y235">
        <v>204778</v>
      </c>
      <c r="Z235">
        <v>205470</v>
      </c>
      <c r="AA235">
        <v>206329</v>
      </c>
      <c r="AB235">
        <v>206856</v>
      </c>
      <c r="AC235">
        <v>207380</v>
      </c>
      <c r="AD235">
        <v>208861</v>
      </c>
      <c r="AE235">
        <v>209890</v>
      </c>
      <c r="AF235">
        <v>210445</v>
      </c>
      <c r="AG235" s="19">
        <f t="shared" si="86"/>
        <v>10.032164571246764</v>
      </c>
      <c r="AH235" s="19">
        <f t="shared" si="75"/>
        <v>12.095833932832896</v>
      </c>
      <c r="AI235" s="19">
        <f t="shared" si="76"/>
        <v>10.921616399227085</v>
      </c>
      <c r="AJ235" s="19">
        <f t="shared" si="77"/>
        <v>11.192597332283309</v>
      </c>
      <c r="AK235" s="19">
        <f t="shared" si="78"/>
        <v>10.084091064469817</v>
      </c>
      <c r="AL235" s="19">
        <f t="shared" si="79"/>
        <v>9.7337810872633472</v>
      </c>
      <c r="AM235" s="19">
        <f t="shared" si="80"/>
        <v>8.7675508532489381</v>
      </c>
      <c r="AN235" s="19">
        <f t="shared" si="81"/>
        <v>7.0193757976563411</v>
      </c>
      <c r="AO235" s="19">
        <f t="shared" si="82"/>
        <v>6.3361944256919669</v>
      </c>
      <c r="AP235" s="19">
        <f t="shared" si="83"/>
        <v>6.5593863861611315</v>
      </c>
      <c r="AQ235" s="19">
        <f t="shared" si="84"/>
        <v>7.1704226023154991</v>
      </c>
      <c r="AR235" s="19">
        <f t="shared" si="85"/>
        <v>7.7930100501318638</v>
      </c>
      <c r="AS235" s="20">
        <f t="shared" si="87"/>
        <v>2.3057963883858714</v>
      </c>
      <c r="AT235" s="20">
        <f t="shared" si="88"/>
        <v>2.4928610902451229</v>
      </c>
      <c r="AU235" s="20">
        <f t="shared" si="89"/>
        <v>2.3907439812698397</v>
      </c>
      <c r="AV235" s="20">
        <f t="shared" si="90"/>
        <v>2.4152526073009621</v>
      </c>
      <c r="AW235" s="20">
        <f t="shared" si="91"/>
        <v>2.3109590398749233</v>
      </c>
      <c r="AX235" s="20">
        <f t="shared" si="92"/>
        <v>2.2756024216641588</v>
      </c>
      <c r="AY235" s="20">
        <f t="shared" si="93"/>
        <v>2.1710575032148549</v>
      </c>
      <c r="AZ235" s="20">
        <f t="shared" si="94"/>
        <v>1.9486742963715336</v>
      </c>
      <c r="BA235" s="20">
        <f t="shared" si="95"/>
        <v>1.8462783399144238</v>
      </c>
      <c r="BB235" s="20">
        <f t="shared" si="96"/>
        <v>1.8808970598860317</v>
      </c>
      <c r="BC235" s="20">
        <f t="shared" si="97"/>
        <v>1.9699645932254515</v>
      </c>
      <c r="BD235" s="20">
        <f t="shared" si="98"/>
        <v>2.0532271844964018</v>
      </c>
    </row>
    <row r="236" spans="1:56" x14ac:dyDescent="0.25">
      <c r="A236" t="s">
        <v>956</v>
      </c>
      <c r="B236" t="s">
        <v>956</v>
      </c>
      <c r="D236" t="s">
        <v>957</v>
      </c>
      <c r="E236" t="s">
        <v>262</v>
      </c>
      <c r="F236" t="s">
        <v>263</v>
      </c>
      <c r="G236" t="s">
        <v>958</v>
      </c>
      <c r="H236" s="8">
        <v>22000369</v>
      </c>
      <c r="I236">
        <v>6203</v>
      </c>
      <c r="J236">
        <v>5259</v>
      </c>
      <c r="K236">
        <v>5629</v>
      </c>
      <c r="L236">
        <v>4886</v>
      </c>
      <c r="M236">
        <v>4830</v>
      </c>
      <c r="N236">
        <v>4779</v>
      </c>
      <c r="O236">
        <v>4417</v>
      </c>
      <c r="P236">
        <v>4622</v>
      </c>
      <c r="Q236">
        <v>4187</v>
      </c>
      <c r="R236">
        <v>4231</v>
      </c>
      <c r="S236">
        <v>4982</v>
      </c>
      <c r="T236">
        <v>6144</v>
      </c>
      <c r="U236">
        <v>510659</v>
      </c>
      <c r="V236">
        <v>514338</v>
      </c>
      <c r="W236">
        <v>517252</v>
      </c>
      <c r="X236">
        <v>522150</v>
      </c>
      <c r="Y236">
        <v>525668</v>
      </c>
      <c r="Z236">
        <v>526592</v>
      </c>
      <c r="AA236">
        <v>528609</v>
      </c>
      <c r="AB236">
        <v>531581</v>
      </c>
      <c r="AC236">
        <v>534950</v>
      </c>
      <c r="AD236">
        <v>538104</v>
      </c>
      <c r="AE236">
        <v>541609</v>
      </c>
      <c r="AF236">
        <v>545390</v>
      </c>
      <c r="AG236" s="19">
        <f t="shared" si="86"/>
        <v>12.147049205046812</v>
      </c>
      <c r="AH236" s="19">
        <f t="shared" si="75"/>
        <v>10.22479381262905</v>
      </c>
      <c r="AI236" s="19">
        <f t="shared" si="76"/>
        <v>10.882509879130483</v>
      </c>
      <c r="AJ236" s="19">
        <f t="shared" si="77"/>
        <v>9.3574643301733218</v>
      </c>
      <c r="AK236" s="19">
        <f t="shared" si="78"/>
        <v>9.1883089706811152</v>
      </c>
      <c r="AL236" s="19">
        <f t="shared" si="79"/>
        <v>9.0753372630043749</v>
      </c>
      <c r="AM236" s="19">
        <f t="shared" si="80"/>
        <v>8.3558925406113023</v>
      </c>
      <c r="AN236" s="19">
        <f t="shared" si="81"/>
        <v>8.6948179110991557</v>
      </c>
      <c r="AO236" s="19">
        <f t="shared" si="82"/>
        <v>7.8268997102532953</v>
      </c>
      <c r="AP236" s="19">
        <f t="shared" si="83"/>
        <v>7.8627923226736831</v>
      </c>
      <c r="AQ236" s="19">
        <f t="shared" si="84"/>
        <v>9.1985177498896817</v>
      </c>
      <c r="AR236" s="19">
        <f t="shared" si="85"/>
        <v>11.265333064412621</v>
      </c>
      <c r="AS236" s="20">
        <f t="shared" si="87"/>
        <v>2.497086276508218</v>
      </c>
      <c r="AT236" s="20">
        <f t="shared" si="88"/>
        <v>2.3248155367014949</v>
      </c>
      <c r="AU236" s="20">
        <f t="shared" si="89"/>
        <v>2.3871569022436261</v>
      </c>
      <c r="AV236" s="20">
        <f t="shared" si="90"/>
        <v>2.2361743488921282</v>
      </c>
      <c r="AW236" s="20">
        <f t="shared" si="91"/>
        <v>2.2179319118932708</v>
      </c>
      <c r="AX236" s="20">
        <f t="shared" si="92"/>
        <v>2.2055605434277754</v>
      </c>
      <c r="AY236" s="20">
        <f t="shared" si="93"/>
        <v>2.122966983464583</v>
      </c>
      <c r="AZ236" s="20">
        <f t="shared" si="94"/>
        <v>2.1627272057927325</v>
      </c>
      <c r="BA236" s="20">
        <f t="shared" si="95"/>
        <v>2.0575664814345278</v>
      </c>
      <c r="BB236" s="20">
        <f t="shared" si="96"/>
        <v>2.0621418006897874</v>
      </c>
      <c r="BC236" s="20">
        <f t="shared" si="97"/>
        <v>2.2190423569322912</v>
      </c>
      <c r="BD236" s="20">
        <f t="shared" si="98"/>
        <v>2.4217301397509612</v>
      </c>
    </row>
    <row r="237" spans="1:56" x14ac:dyDescent="0.25">
      <c r="A237" t="s">
        <v>959</v>
      </c>
      <c r="B237" t="s">
        <v>959</v>
      </c>
      <c r="C237" t="s">
        <v>959</v>
      </c>
      <c r="D237" t="s">
        <v>960</v>
      </c>
      <c r="E237" t="s">
        <v>230</v>
      </c>
      <c r="F237" t="s">
        <v>205</v>
      </c>
      <c r="G237" t="s">
        <v>961</v>
      </c>
      <c r="H237" s="8">
        <v>22000311</v>
      </c>
      <c r="I237">
        <v>456</v>
      </c>
      <c r="J237">
        <v>510</v>
      </c>
      <c r="K237">
        <v>618</v>
      </c>
      <c r="L237">
        <v>619</v>
      </c>
      <c r="M237">
        <v>612</v>
      </c>
      <c r="N237">
        <v>600</v>
      </c>
      <c r="O237">
        <v>429</v>
      </c>
      <c r="P237">
        <v>379</v>
      </c>
      <c r="Q237">
        <v>357</v>
      </c>
      <c r="R237">
        <v>410</v>
      </c>
      <c r="S237">
        <v>424</v>
      </c>
      <c r="T237">
        <v>584</v>
      </c>
      <c r="U237">
        <v>62757</v>
      </c>
      <c r="V237">
        <v>63573</v>
      </c>
      <c r="W237">
        <v>64116</v>
      </c>
      <c r="X237">
        <v>64981</v>
      </c>
      <c r="Y237">
        <v>65443</v>
      </c>
      <c r="Z237">
        <v>66018</v>
      </c>
      <c r="AA237">
        <v>66705</v>
      </c>
      <c r="AB237">
        <v>67060</v>
      </c>
      <c r="AC237">
        <v>67435</v>
      </c>
      <c r="AD237">
        <v>67941</v>
      </c>
      <c r="AE237">
        <v>68512</v>
      </c>
      <c r="AF237">
        <v>69120</v>
      </c>
      <c r="AG237" s="19">
        <f t="shared" si="86"/>
        <v>7.2661217075386011</v>
      </c>
      <c r="AH237" s="19">
        <f t="shared" si="75"/>
        <v>8.0222736067198337</v>
      </c>
      <c r="AI237" s="19">
        <f t="shared" si="76"/>
        <v>9.6387797117724112</v>
      </c>
      <c r="AJ237" s="19">
        <f t="shared" si="77"/>
        <v>9.5258614056416491</v>
      </c>
      <c r="AK237" s="19">
        <f t="shared" si="78"/>
        <v>9.3516495270693589</v>
      </c>
      <c r="AL237" s="19">
        <f t="shared" si="79"/>
        <v>9.0884304280650721</v>
      </c>
      <c r="AM237" s="19">
        <f t="shared" si="80"/>
        <v>6.4313020013492244</v>
      </c>
      <c r="AN237" s="19">
        <f t="shared" si="81"/>
        <v>5.6516552341186994</v>
      </c>
      <c r="AO237" s="19">
        <f t="shared" si="82"/>
        <v>5.2939868021057315</v>
      </c>
      <c r="AP237" s="19">
        <f t="shared" si="83"/>
        <v>6.0346477090416686</v>
      </c>
      <c r="AQ237" s="19">
        <f t="shared" si="84"/>
        <v>6.1886968706212047</v>
      </c>
      <c r="AR237" s="19">
        <f t="shared" si="85"/>
        <v>8.4490740740740744</v>
      </c>
      <c r="AS237" s="20">
        <f t="shared" si="87"/>
        <v>1.983222683939293</v>
      </c>
      <c r="AT237" s="20">
        <f t="shared" si="88"/>
        <v>2.0822218738118328</v>
      </c>
      <c r="AU237" s="20">
        <f t="shared" si="89"/>
        <v>2.2657945146940559</v>
      </c>
      <c r="AV237" s="20">
        <f t="shared" si="90"/>
        <v>2.2540103532114872</v>
      </c>
      <c r="AW237" s="20">
        <f t="shared" si="91"/>
        <v>2.2355527477478341</v>
      </c>
      <c r="AX237" s="20">
        <f t="shared" si="92"/>
        <v>2.2070022231003157</v>
      </c>
      <c r="AY237" s="20">
        <f t="shared" si="93"/>
        <v>1.8611770062972475</v>
      </c>
      <c r="AZ237" s="20">
        <f t="shared" si="94"/>
        <v>1.7319484640443439</v>
      </c>
      <c r="BA237" s="20">
        <f t="shared" si="95"/>
        <v>1.6665716108108182</v>
      </c>
      <c r="BB237" s="20">
        <f t="shared" si="96"/>
        <v>1.7975174782046464</v>
      </c>
      <c r="BC237" s="20">
        <f t="shared" si="97"/>
        <v>1.8227245428246854</v>
      </c>
      <c r="BD237" s="20">
        <f t="shared" si="98"/>
        <v>2.1340568583324271</v>
      </c>
    </row>
    <row r="238" spans="1:56" x14ac:dyDescent="0.25">
      <c r="A238" t="s">
        <v>962</v>
      </c>
      <c r="B238" t="s">
        <v>962</v>
      </c>
      <c r="C238" t="s">
        <v>962</v>
      </c>
      <c r="D238" t="s">
        <v>963</v>
      </c>
      <c r="E238" t="s">
        <v>363</v>
      </c>
      <c r="F238" t="s">
        <v>251</v>
      </c>
      <c r="G238" t="s">
        <v>964</v>
      </c>
      <c r="H238" s="8">
        <v>22000018</v>
      </c>
      <c r="I238">
        <v>778</v>
      </c>
      <c r="J238">
        <v>555</v>
      </c>
      <c r="K238">
        <v>634</v>
      </c>
      <c r="L238">
        <v>604</v>
      </c>
      <c r="M238">
        <v>629</v>
      </c>
      <c r="N238">
        <v>740</v>
      </c>
      <c r="O238">
        <v>684</v>
      </c>
      <c r="P238">
        <v>559</v>
      </c>
      <c r="Q238">
        <v>517</v>
      </c>
      <c r="R238">
        <v>614</v>
      </c>
      <c r="S238">
        <v>791</v>
      </c>
      <c r="T238">
        <v>901</v>
      </c>
      <c r="U238">
        <v>135645</v>
      </c>
      <c r="V238">
        <v>137420</v>
      </c>
      <c r="W238">
        <v>139264</v>
      </c>
      <c r="X238">
        <v>141484</v>
      </c>
      <c r="Y238">
        <v>143591</v>
      </c>
      <c r="Z238">
        <v>145679</v>
      </c>
      <c r="AA238">
        <v>147890</v>
      </c>
      <c r="AB238">
        <v>149842</v>
      </c>
      <c r="AC238">
        <v>151068</v>
      </c>
      <c r="AD238">
        <v>151467</v>
      </c>
      <c r="AE238">
        <v>153281</v>
      </c>
      <c r="AF238">
        <v>154888</v>
      </c>
      <c r="AG238" s="19">
        <f t="shared" si="86"/>
        <v>5.7355597331269124</v>
      </c>
      <c r="AH238" s="19">
        <f t="shared" si="75"/>
        <v>4.0387134332702663</v>
      </c>
      <c r="AI238" s="19">
        <f t="shared" si="76"/>
        <v>4.5525045955882355</v>
      </c>
      <c r="AJ238" s="19">
        <f t="shared" si="77"/>
        <v>4.2690339543693989</v>
      </c>
      <c r="AK238" s="19">
        <f t="shared" si="78"/>
        <v>4.3804973849335962</v>
      </c>
      <c r="AL238" s="19">
        <f t="shared" si="79"/>
        <v>5.0796614474289363</v>
      </c>
      <c r="AM238" s="19">
        <f t="shared" si="80"/>
        <v>4.6250591655960509</v>
      </c>
      <c r="AN238" s="19">
        <f t="shared" si="81"/>
        <v>3.730596228026855</v>
      </c>
      <c r="AO238" s="19">
        <f t="shared" si="82"/>
        <v>3.4222998914396165</v>
      </c>
      <c r="AP238" s="19">
        <f t="shared" si="83"/>
        <v>4.0536882621297048</v>
      </c>
      <c r="AQ238" s="19">
        <f t="shared" si="84"/>
        <v>5.1604569385638142</v>
      </c>
      <c r="AR238" s="19">
        <f t="shared" si="85"/>
        <v>5.8171065544135114</v>
      </c>
      <c r="AS238" s="20">
        <f t="shared" si="87"/>
        <v>1.7466853453178386</v>
      </c>
      <c r="AT238" s="20">
        <f t="shared" si="88"/>
        <v>1.3959261841435047</v>
      </c>
      <c r="AU238" s="20">
        <f t="shared" si="89"/>
        <v>1.515677542083858</v>
      </c>
      <c r="AV238" s="20">
        <f t="shared" si="90"/>
        <v>1.4513875614498395</v>
      </c>
      <c r="AW238" s="20">
        <f t="shared" si="91"/>
        <v>1.4771622761451273</v>
      </c>
      <c r="AX238" s="20">
        <f t="shared" si="92"/>
        <v>1.6252446151626645</v>
      </c>
      <c r="AY238" s="20">
        <f t="shared" si="93"/>
        <v>1.5314891634438728</v>
      </c>
      <c r="AZ238" s="20">
        <f t="shared" si="94"/>
        <v>1.3165680675376019</v>
      </c>
      <c r="BA238" s="20">
        <f t="shared" si="95"/>
        <v>1.2303128079363066</v>
      </c>
      <c r="BB238" s="20">
        <f t="shared" si="96"/>
        <v>1.3996271487065068</v>
      </c>
      <c r="BC238" s="20">
        <f t="shared" si="97"/>
        <v>1.641025129558034</v>
      </c>
      <c r="BD238" s="20">
        <f t="shared" si="98"/>
        <v>1.7608029825214737</v>
      </c>
    </row>
    <row r="239" spans="1:56" x14ac:dyDescent="0.25">
      <c r="A239" t="s">
        <v>965</v>
      </c>
      <c r="B239" t="s">
        <v>965</v>
      </c>
      <c r="C239" t="s">
        <v>965</v>
      </c>
      <c r="D239" t="s">
        <v>966</v>
      </c>
      <c r="E239" t="s">
        <v>214</v>
      </c>
      <c r="F239" t="s">
        <v>215</v>
      </c>
      <c r="G239" t="s">
        <v>967</v>
      </c>
      <c r="H239" s="8">
        <v>22000045</v>
      </c>
      <c r="I239">
        <v>801</v>
      </c>
      <c r="J239">
        <v>732</v>
      </c>
      <c r="K239">
        <v>708</v>
      </c>
      <c r="L239">
        <v>709</v>
      </c>
      <c r="M239">
        <v>607</v>
      </c>
      <c r="N239">
        <v>696</v>
      </c>
      <c r="O239">
        <v>795</v>
      </c>
      <c r="P239">
        <v>680</v>
      </c>
      <c r="Q239">
        <v>661</v>
      </c>
      <c r="R239">
        <v>559</v>
      </c>
      <c r="S239">
        <v>536</v>
      </c>
      <c r="T239">
        <v>738</v>
      </c>
      <c r="U239">
        <v>86506</v>
      </c>
      <c r="V239">
        <v>87832</v>
      </c>
      <c r="W239">
        <v>89295</v>
      </c>
      <c r="X239">
        <v>90655</v>
      </c>
      <c r="Y239">
        <v>92023</v>
      </c>
      <c r="Z239">
        <v>93015</v>
      </c>
      <c r="AA239">
        <v>94095</v>
      </c>
      <c r="AB239">
        <v>94915</v>
      </c>
      <c r="AC239">
        <v>95959</v>
      </c>
      <c r="AD239">
        <v>97075</v>
      </c>
      <c r="AE239">
        <v>98374</v>
      </c>
      <c r="AF239">
        <v>99319</v>
      </c>
      <c r="AG239" s="19">
        <f t="shared" si="86"/>
        <v>9.2594733313296196</v>
      </c>
      <c r="AH239" s="19">
        <f t="shared" si="75"/>
        <v>8.334092358138264</v>
      </c>
      <c r="AI239" s="19">
        <f t="shared" si="76"/>
        <v>7.9287754073576346</v>
      </c>
      <c r="AJ239" s="19">
        <f t="shared" si="77"/>
        <v>7.8208593017483858</v>
      </c>
      <c r="AK239" s="19">
        <f t="shared" si="78"/>
        <v>6.5961770426958477</v>
      </c>
      <c r="AL239" s="19">
        <f t="shared" si="79"/>
        <v>7.482664086437671</v>
      </c>
      <c r="AM239" s="19">
        <f t="shared" si="80"/>
        <v>8.4489080184919487</v>
      </c>
      <c r="AN239" s="19">
        <f t="shared" si="81"/>
        <v>7.1643049043881373</v>
      </c>
      <c r="AO239" s="19">
        <f t="shared" si="82"/>
        <v>6.8883585698058543</v>
      </c>
      <c r="AP239" s="19">
        <f t="shared" si="83"/>
        <v>5.7584342003605453</v>
      </c>
      <c r="AQ239" s="19">
        <f t="shared" si="84"/>
        <v>5.4485941407282406</v>
      </c>
      <c r="AR239" s="19">
        <f t="shared" si="85"/>
        <v>7.4306024023600719</v>
      </c>
      <c r="AS239" s="20">
        <f t="shared" si="87"/>
        <v>2.2256471713742583</v>
      </c>
      <c r="AT239" s="20">
        <f t="shared" si="88"/>
        <v>2.1203546150288801</v>
      </c>
      <c r="AU239" s="20">
        <f t="shared" si="89"/>
        <v>2.0704985984202566</v>
      </c>
      <c r="AV239" s="20">
        <f t="shared" si="90"/>
        <v>2.0567944336543551</v>
      </c>
      <c r="AW239" s="20">
        <f t="shared" si="91"/>
        <v>1.8864902452552506</v>
      </c>
      <c r="AX239" s="20">
        <f t="shared" si="92"/>
        <v>2.0125888898644688</v>
      </c>
      <c r="AY239" s="20">
        <f t="shared" si="93"/>
        <v>2.1340372044375155</v>
      </c>
      <c r="AZ239" s="20">
        <f t="shared" si="94"/>
        <v>1.9691110439276474</v>
      </c>
      <c r="BA239" s="20">
        <f t="shared" si="95"/>
        <v>1.9298328229432451</v>
      </c>
      <c r="BB239" s="20">
        <f t="shared" si="96"/>
        <v>1.7506655975373679</v>
      </c>
      <c r="BC239" s="20">
        <f t="shared" si="97"/>
        <v>1.6953576195691444</v>
      </c>
      <c r="BD239" s="20">
        <f t="shared" si="98"/>
        <v>2.0056069324767596</v>
      </c>
    </row>
    <row r="240" spans="1:56" x14ac:dyDescent="0.25">
      <c r="A240" t="s">
        <v>968</v>
      </c>
      <c r="B240" t="s">
        <v>968</v>
      </c>
      <c r="C240" t="s">
        <v>968</v>
      </c>
      <c r="D240" t="s">
        <v>969</v>
      </c>
      <c r="E240" t="s">
        <v>262</v>
      </c>
      <c r="F240" t="s">
        <v>263</v>
      </c>
      <c r="G240" t="s">
        <v>970</v>
      </c>
      <c r="H240" s="8">
        <v>22000006</v>
      </c>
      <c r="I240">
        <v>2178</v>
      </c>
      <c r="J240">
        <v>2439</v>
      </c>
      <c r="K240">
        <v>2581</v>
      </c>
      <c r="L240">
        <v>2386</v>
      </c>
      <c r="M240">
        <v>2287</v>
      </c>
      <c r="N240">
        <v>2153</v>
      </c>
      <c r="O240">
        <v>1950</v>
      </c>
      <c r="P240">
        <v>1729</v>
      </c>
      <c r="Q240">
        <v>1690</v>
      </c>
      <c r="R240">
        <v>1707</v>
      </c>
      <c r="S240">
        <v>1904</v>
      </c>
      <c r="T240">
        <v>2375</v>
      </c>
      <c r="U240">
        <v>251226</v>
      </c>
      <c r="V240">
        <v>253178</v>
      </c>
      <c r="W240">
        <v>255258</v>
      </c>
      <c r="X240">
        <v>256640</v>
      </c>
      <c r="Y240">
        <v>257970</v>
      </c>
      <c r="Z240">
        <v>259730</v>
      </c>
      <c r="AA240">
        <v>261471</v>
      </c>
      <c r="AB240">
        <v>263417</v>
      </c>
      <c r="AC240">
        <v>266147</v>
      </c>
      <c r="AD240">
        <v>269107</v>
      </c>
      <c r="AE240">
        <v>271556</v>
      </c>
      <c r="AF240">
        <v>274661</v>
      </c>
      <c r="AG240" s="19">
        <f t="shared" si="86"/>
        <v>8.6694848463136776</v>
      </c>
      <c r="AH240" s="19">
        <f t="shared" si="75"/>
        <v>9.6335384591078217</v>
      </c>
      <c r="AI240" s="19">
        <f t="shared" si="76"/>
        <v>10.111338332197228</v>
      </c>
      <c r="AJ240" s="19">
        <f t="shared" si="77"/>
        <v>9.2970698254364077</v>
      </c>
      <c r="AK240" s="19">
        <f t="shared" si="78"/>
        <v>8.8653719424739315</v>
      </c>
      <c r="AL240" s="19">
        <f t="shared" si="79"/>
        <v>8.2893774304085017</v>
      </c>
      <c r="AM240" s="19">
        <f t="shared" si="80"/>
        <v>7.4578060282019809</v>
      </c>
      <c r="AN240" s="19">
        <f t="shared" si="81"/>
        <v>6.5637373442108897</v>
      </c>
      <c r="AO240" s="19">
        <f t="shared" si="82"/>
        <v>6.3498743175763765</v>
      </c>
      <c r="AP240" s="19">
        <f t="shared" si="83"/>
        <v>6.3432017747587395</v>
      </c>
      <c r="AQ240" s="19">
        <f t="shared" si="84"/>
        <v>7.011445153117589</v>
      </c>
      <c r="AR240" s="19">
        <f t="shared" si="85"/>
        <v>8.6470230575145361</v>
      </c>
      <c r="AS240" s="20">
        <f t="shared" si="87"/>
        <v>2.1598093710702337</v>
      </c>
      <c r="AT240" s="20">
        <f t="shared" si="88"/>
        <v>2.2652505995565688</v>
      </c>
      <c r="AU240" s="20">
        <f t="shared" si="89"/>
        <v>2.31365740134324</v>
      </c>
      <c r="AV240" s="20">
        <f t="shared" si="90"/>
        <v>2.2296992779797118</v>
      </c>
      <c r="AW240" s="20">
        <f t="shared" si="91"/>
        <v>2.1821528949318663</v>
      </c>
      <c r="AX240" s="20">
        <f t="shared" si="92"/>
        <v>2.1149748674620645</v>
      </c>
      <c r="AY240" s="20">
        <f t="shared" si="93"/>
        <v>2.009261272864094</v>
      </c>
      <c r="AZ240" s="20">
        <f t="shared" si="94"/>
        <v>1.881560157834139</v>
      </c>
      <c r="BA240" s="20">
        <f t="shared" si="95"/>
        <v>1.8484350202010689</v>
      </c>
      <c r="BB240" s="20">
        <f t="shared" si="96"/>
        <v>1.847383652765195</v>
      </c>
      <c r="BC240" s="20">
        <f t="shared" si="97"/>
        <v>1.9475438357361723</v>
      </c>
      <c r="BD240" s="20">
        <f t="shared" si="98"/>
        <v>2.1572151065081639</v>
      </c>
    </row>
    <row r="241" spans="1:56" x14ac:dyDescent="0.25">
      <c r="A241" t="s">
        <v>971</v>
      </c>
      <c r="B241" t="s">
        <v>971</v>
      </c>
      <c r="C241" t="s">
        <v>971</v>
      </c>
      <c r="D241" t="s">
        <v>972</v>
      </c>
      <c r="E241" t="s">
        <v>302</v>
      </c>
      <c r="F241" t="s">
        <v>215</v>
      </c>
      <c r="G241" t="s">
        <v>973</v>
      </c>
      <c r="H241" s="8">
        <v>22000177</v>
      </c>
      <c r="I241">
        <v>775</v>
      </c>
      <c r="J241">
        <v>797</v>
      </c>
      <c r="K241">
        <v>692</v>
      </c>
      <c r="L241">
        <v>658</v>
      </c>
      <c r="M241">
        <v>712</v>
      </c>
      <c r="N241">
        <v>727</v>
      </c>
      <c r="O241">
        <v>715</v>
      </c>
      <c r="P241">
        <v>620</v>
      </c>
      <c r="Q241">
        <v>563</v>
      </c>
      <c r="R241">
        <v>558</v>
      </c>
      <c r="S241">
        <v>658</v>
      </c>
      <c r="T241">
        <v>598</v>
      </c>
      <c r="U241">
        <v>80832</v>
      </c>
      <c r="V241">
        <v>81696</v>
      </c>
      <c r="W241">
        <v>83158</v>
      </c>
      <c r="X241">
        <v>84506</v>
      </c>
      <c r="Y241">
        <v>85957</v>
      </c>
      <c r="Z241">
        <v>86987</v>
      </c>
      <c r="AA241">
        <v>87905</v>
      </c>
      <c r="AB241">
        <v>88390</v>
      </c>
      <c r="AC241">
        <v>88518</v>
      </c>
      <c r="AD241">
        <v>89243</v>
      </c>
      <c r="AE241">
        <v>90419</v>
      </c>
      <c r="AF241">
        <v>91214</v>
      </c>
      <c r="AG241" s="19">
        <f t="shared" si="86"/>
        <v>9.5877870150435474</v>
      </c>
      <c r="AH241" s="19">
        <f t="shared" si="75"/>
        <v>9.7556795926361133</v>
      </c>
      <c r="AI241" s="19">
        <f t="shared" si="76"/>
        <v>8.3215084537867661</v>
      </c>
      <c r="AJ241" s="19">
        <f t="shared" si="77"/>
        <v>7.7864293659621797</v>
      </c>
      <c r="AK241" s="19">
        <f t="shared" si="78"/>
        <v>8.2832113731284238</v>
      </c>
      <c r="AL241" s="19">
        <f t="shared" si="79"/>
        <v>8.3575706714796461</v>
      </c>
      <c r="AM241" s="19">
        <f t="shared" si="80"/>
        <v>8.133780786075878</v>
      </c>
      <c r="AN241" s="19">
        <f t="shared" si="81"/>
        <v>7.0143681411924419</v>
      </c>
      <c r="AO241" s="19">
        <f t="shared" si="82"/>
        <v>6.360288302944034</v>
      </c>
      <c r="AP241" s="19">
        <f t="shared" si="83"/>
        <v>6.2525912396490479</v>
      </c>
      <c r="AQ241" s="19">
        <f t="shared" si="84"/>
        <v>7.2772315553147013</v>
      </c>
      <c r="AR241" s="19">
        <f t="shared" si="85"/>
        <v>6.556011138640998</v>
      </c>
      <c r="AS241" s="20">
        <f t="shared" si="87"/>
        <v>2.260490102625321</v>
      </c>
      <c r="AT241" s="20">
        <f t="shared" si="88"/>
        <v>2.2778496377311415</v>
      </c>
      <c r="AU241" s="20">
        <f t="shared" si="89"/>
        <v>2.1188435429411139</v>
      </c>
      <c r="AV241" s="20">
        <f t="shared" si="90"/>
        <v>2.0523823935658299</v>
      </c>
      <c r="AW241" s="20">
        <f t="shared" si="91"/>
        <v>2.1142307402001501</v>
      </c>
      <c r="AX241" s="20">
        <f t="shared" si="92"/>
        <v>2.1231677953313626</v>
      </c>
      <c r="AY241" s="20">
        <f t="shared" si="93"/>
        <v>2.0960258567992547</v>
      </c>
      <c r="AZ241" s="20">
        <f t="shared" si="94"/>
        <v>1.9479606369662805</v>
      </c>
      <c r="BA241" s="20">
        <f t="shared" si="95"/>
        <v>1.8500737069762054</v>
      </c>
      <c r="BB241" s="20">
        <f t="shared" si="96"/>
        <v>1.8329959761700123</v>
      </c>
      <c r="BC241" s="20">
        <f t="shared" si="97"/>
        <v>1.9847505090201254</v>
      </c>
      <c r="BD241" s="20">
        <f t="shared" si="98"/>
        <v>1.8803823598796821</v>
      </c>
    </row>
    <row r="242" spans="1:56" x14ac:dyDescent="0.25">
      <c r="A242" t="s">
        <v>974</v>
      </c>
      <c r="B242" t="s">
        <v>974</v>
      </c>
      <c r="C242" t="s">
        <v>974</v>
      </c>
      <c r="D242" t="s">
        <v>975</v>
      </c>
      <c r="E242" t="s">
        <v>302</v>
      </c>
      <c r="F242" t="s">
        <v>215</v>
      </c>
      <c r="G242" t="s">
        <v>976</v>
      </c>
      <c r="H242" s="8">
        <v>22000178</v>
      </c>
      <c r="I242">
        <v>1392</v>
      </c>
      <c r="J242">
        <v>1165</v>
      </c>
      <c r="K242">
        <v>1199</v>
      </c>
      <c r="L242">
        <v>1201</v>
      </c>
      <c r="M242">
        <v>1155</v>
      </c>
      <c r="N242">
        <v>1148</v>
      </c>
      <c r="O242">
        <v>942</v>
      </c>
      <c r="P242">
        <v>943</v>
      </c>
      <c r="Q242">
        <v>809</v>
      </c>
      <c r="R242">
        <v>745</v>
      </c>
      <c r="S242">
        <v>763</v>
      </c>
      <c r="T242">
        <v>888</v>
      </c>
      <c r="U242">
        <v>127129</v>
      </c>
      <c r="V242">
        <v>127665</v>
      </c>
      <c r="W242">
        <v>128966</v>
      </c>
      <c r="X242">
        <v>130196</v>
      </c>
      <c r="Y242">
        <v>131218</v>
      </c>
      <c r="Z242">
        <v>132188</v>
      </c>
      <c r="AA242">
        <v>133144</v>
      </c>
      <c r="AB242">
        <v>134125</v>
      </c>
      <c r="AC242">
        <v>135033</v>
      </c>
      <c r="AD242">
        <v>136385</v>
      </c>
      <c r="AE242">
        <v>137981</v>
      </c>
      <c r="AF242">
        <v>138909</v>
      </c>
      <c r="AG242" s="19">
        <f t="shared" si="86"/>
        <v>10.949507980083222</v>
      </c>
      <c r="AH242" s="19">
        <f t="shared" si="75"/>
        <v>9.1254455018995024</v>
      </c>
      <c r="AI242" s="19">
        <f t="shared" si="76"/>
        <v>9.2970240218352114</v>
      </c>
      <c r="AJ242" s="19">
        <f t="shared" si="77"/>
        <v>9.2245537497311751</v>
      </c>
      <c r="AK242" s="19">
        <f t="shared" si="78"/>
        <v>8.8021460470362296</v>
      </c>
      <c r="AL242" s="19">
        <f t="shared" si="79"/>
        <v>8.6846007201864008</v>
      </c>
      <c r="AM242" s="19">
        <f t="shared" si="80"/>
        <v>7.0750465661238957</v>
      </c>
      <c r="AN242" s="19">
        <f t="shared" si="81"/>
        <v>7.0307548928238583</v>
      </c>
      <c r="AO242" s="19">
        <f t="shared" si="82"/>
        <v>5.9911280946139085</v>
      </c>
      <c r="AP242" s="19">
        <f t="shared" si="83"/>
        <v>5.4624775451845879</v>
      </c>
      <c r="AQ242" s="19">
        <f t="shared" si="84"/>
        <v>5.5297468492038764</v>
      </c>
      <c r="AR242" s="19">
        <f t="shared" si="85"/>
        <v>6.3926743407554589</v>
      </c>
      <c r="AS242" s="20">
        <f t="shared" si="87"/>
        <v>2.3932945219272446</v>
      </c>
      <c r="AT242" s="20">
        <f t="shared" si="88"/>
        <v>2.211066720402767</v>
      </c>
      <c r="AU242" s="20">
        <f t="shared" si="89"/>
        <v>2.2296943512969087</v>
      </c>
      <c r="AV242" s="20">
        <f t="shared" si="90"/>
        <v>2.2218688147436501</v>
      </c>
      <c r="AW242" s="20">
        <f t="shared" si="91"/>
        <v>2.1749955607343439</v>
      </c>
      <c r="AX242" s="20">
        <f t="shared" si="92"/>
        <v>2.161551425140158</v>
      </c>
      <c r="AY242" s="20">
        <f t="shared" si="93"/>
        <v>1.9565740252919377</v>
      </c>
      <c r="AZ242" s="20">
        <f t="shared" si="94"/>
        <v>1.9502940816825949</v>
      </c>
      <c r="BA242" s="20">
        <f t="shared" si="95"/>
        <v>1.790279724047293</v>
      </c>
      <c r="BB242" s="20">
        <f t="shared" si="96"/>
        <v>1.6979024496919026</v>
      </c>
      <c r="BC242" s="20">
        <f t="shared" si="97"/>
        <v>1.7101420367655935</v>
      </c>
      <c r="BD242" s="20">
        <f t="shared" si="98"/>
        <v>1.8551527005145507</v>
      </c>
    </row>
    <row r="243" spans="1:56" x14ac:dyDescent="0.25">
      <c r="A243" t="s">
        <v>977</v>
      </c>
      <c r="B243" t="s">
        <v>977</v>
      </c>
      <c r="C243" t="s">
        <v>977</v>
      </c>
      <c r="D243" t="s">
        <v>978</v>
      </c>
      <c r="E243" t="s">
        <v>209</v>
      </c>
      <c r="F243" t="s">
        <v>210</v>
      </c>
      <c r="G243" t="s">
        <v>979</v>
      </c>
      <c r="H243" s="8">
        <v>22000036</v>
      </c>
      <c r="I243">
        <v>980</v>
      </c>
      <c r="J243">
        <v>878</v>
      </c>
      <c r="K243">
        <v>733</v>
      </c>
      <c r="L243">
        <v>760</v>
      </c>
      <c r="M243">
        <v>669</v>
      </c>
      <c r="N243">
        <v>644</v>
      </c>
      <c r="O243">
        <v>597</v>
      </c>
      <c r="P243">
        <v>643</v>
      </c>
      <c r="Q243">
        <v>570</v>
      </c>
      <c r="R243">
        <v>668</v>
      </c>
      <c r="S243">
        <v>798</v>
      </c>
      <c r="T243">
        <v>998</v>
      </c>
      <c r="U243">
        <v>103672</v>
      </c>
      <c r="V243">
        <v>104301</v>
      </c>
      <c r="W243">
        <v>104340</v>
      </c>
      <c r="X243">
        <v>104684</v>
      </c>
      <c r="Y243">
        <v>104492</v>
      </c>
      <c r="Z243">
        <v>104410</v>
      </c>
      <c r="AA243">
        <v>104143</v>
      </c>
      <c r="AB243">
        <v>103713</v>
      </c>
      <c r="AC243">
        <v>103453</v>
      </c>
      <c r="AD243">
        <v>103456</v>
      </c>
      <c r="AE243">
        <v>103271</v>
      </c>
      <c r="AF243">
        <v>103454</v>
      </c>
      <c r="AG243" s="19">
        <f t="shared" si="86"/>
        <v>9.4528898834786634</v>
      </c>
      <c r="AH243" s="19">
        <f t="shared" si="75"/>
        <v>8.4179442191350038</v>
      </c>
      <c r="AI243" s="19">
        <f t="shared" si="76"/>
        <v>7.025110216599578</v>
      </c>
      <c r="AJ243" s="19">
        <f t="shared" si="77"/>
        <v>7.2599442130602574</v>
      </c>
      <c r="AK243" s="19">
        <f t="shared" si="78"/>
        <v>6.4024040117903764</v>
      </c>
      <c r="AL243" s="19">
        <f t="shared" si="79"/>
        <v>6.1679915716885354</v>
      </c>
      <c r="AM243" s="19">
        <f t="shared" si="80"/>
        <v>5.7325024245508578</v>
      </c>
      <c r="AN243" s="19">
        <f t="shared" si="81"/>
        <v>6.1998013749481746</v>
      </c>
      <c r="AO243" s="19">
        <f t="shared" si="82"/>
        <v>5.5097483881569405</v>
      </c>
      <c r="AP243" s="19">
        <f t="shared" si="83"/>
        <v>6.4568512217754401</v>
      </c>
      <c r="AQ243" s="19">
        <f t="shared" si="84"/>
        <v>7.727241916898258</v>
      </c>
      <c r="AR243" s="19">
        <f t="shared" si="85"/>
        <v>9.6467995437585792</v>
      </c>
      <c r="AS243" s="20">
        <f t="shared" si="87"/>
        <v>2.2463205025315043</v>
      </c>
      <c r="AT243" s="20">
        <f t="shared" si="88"/>
        <v>2.1303656439466434</v>
      </c>
      <c r="AU243" s="20">
        <f t="shared" si="89"/>
        <v>1.9494909042924047</v>
      </c>
      <c r="AV243" s="20">
        <f t="shared" si="90"/>
        <v>1.9823721446557019</v>
      </c>
      <c r="AW243" s="20">
        <f t="shared" si="91"/>
        <v>1.8566735466777717</v>
      </c>
      <c r="AX243" s="20">
        <f t="shared" si="92"/>
        <v>1.8193732698023346</v>
      </c>
      <c r="AY243" s="20">
        <f t="shared" si="93"/>
        <v>1.7461521586980855</v>
      </c>
      <c r="AZ243" s="20">
        <f t="shared" si="94"/>
        <v>1.8245172552391913</v>
      </c>
      <c r="BA243" s="20">
        <f t="shared" si="95"/>
        <v>1.7065189575408468</v>
      </c>
      <c r="BB243" s="20">
        <f t="shared" si="96"/>
        <v>1.865141771993623</v>
      </c>
      <c r="BC243" s="20">
        <f t="shared" si="97"/>
        <v>2.0447519964590657</v>
      </c>
      <c r="BD243" s="20">
        <f t="shared" si="98"/>
        <v>2.2666262068451903</v>
      </c>
    </row>
    <row r="244" spans="1:56" x14ac:dyDescent="0.25">
      <c r="A244" t="s">
        <v>980</v>
      </c>
      <c r="B244" t="s">
        <v>980</v>
      </c>
      <c r="C244" t="s">
        <v>980</v>
      </c>
      <c r="D244" t="s">
        <v>981</v>
      </c>
      <c r="E244" t="s">
        <v>320</v>
      </c>
      <c r="F244" t="s">
        <v>251</v>
      </c>
      <c r="G244" t="s">
        <v>982</v>
      </c>
      <c r="H244" s="8">
        <v>22000224</v>
      </c>
      <c r="I244">
        <v>891</v>
      </c>
      <c r="J244">
        <v>851</v>
      </c>
      <c r="K244">
        <v>756</v>
      </c>
      <c r="L244">
        <v>495</v>
      </c>
      <c r="M244">
        <v>462</v>
      </c>
      <c r="N244">
        <v>502</v>
      </c>
      <c r="O244">
        <v>516</v>
      </c>
      <c r="P244">
        <v>590</v>
      </c>
      <c r="Q244">
        <v>628</v>
      </c>
      <c r="R244">
        <v>762</v>
      </c>
      <c r="S244">
        <v>946</v>
      </c>
      <c r="T244">
        <v>1128</v>
      </c>
      <c r="U244">
        <v>114539</v>
      </c>
      <c r="V244">
        <v>115420</v>
      </c>
      <c r="W244">
        <v>116052</v>
      </c>
      <c r="X244">
        <v>117134</v>
      </c>
      <c r="Y244">
        <v>118774</v>
      </c>
      <c r="Z244">
        <v>120488</v>
      </c>
      <c r="AA244">
        <v>122611</v>
      </c>
      <c r="AB244">
        <v>124495</v>
      </c>
      <c r="AC244">
        <v>125978</v>
      </c>
      <c r="AD244">
        <v>127570</v>
      </c>
      <c r="AE244">
        <v>129226</v>
      </c>
      <c r="AF244">
        <v>131010</v>
      </c>
      <c r="AG244" s="19">
        <f t="shared" si="86"/>
        <v>7.7790097695981286</v>
      </c>
      <c r="AH244" s="19">
        <f t="shared" si="75"/>
        <v>7.3730722578409287</v>
      </c>
      <c r="AI244" s="19">
        <f t="shared" si="76"/>
        <v>6.5143211663736942</v>
      </c>
      <c r="AJ244" s="19">
        <f t="shared" si="77"/>
        <v>4.2259292775795245</v>
      </c>
      <c r="AK244" s="19">
        <f t="shared" si="78"/>
        <v>3.8897401788270161</v>
      </c>
      <c r="AL244" s="19">
        <f t="shared" si="79"/>
        <v>4.166390013943297</v>
      </c>
      <c r="AM244" s="19">
        <f t="shared" si="80"/>
        <v>4.2084315436624777</v>
      </c>
      <c r="AN244" s="19">
        <f t="shared" si="81"/>
        <v>4.7391461504478096</v>
      </c>
      <c r="AO244" s="19">
        <f t="shared" si="82"/>
        <v>4.984997380495007</v>
      </c>
      <c r="AP244" s="19">
        <f t="shared" si="83"/>
        <v>5.9731911891510538</v>
      </c>
      <c r="AQ244" s="19">
        <f t="shared" si="84"/>
        <v>7.3205082568523361</v>
      </c>
      <c r="AR244" s="19">
        <f t="shared" si="85"/>
        <v>8.6100297687199454</v>
      </c>
      <c r="AS244" s="20">
        <f t="shared" si="87"/>
        <v>2.0514290511176818</v>
      </c>
      <c r="AT244" s="20">
        <f t="shared" si="88"/>
        <v>1.9978344792905538</v>
      </c>
      <c r="AU244" s="20">
        <f t="shared" si="89"/>
        <v>1.8740030096567064</v>
      </c>
      <c r="AV244" s="20">
        <f t="shared" si="90"/>
        <v>1.4412391839803642</v>
      </c>
      <c r="AW244" s="20">
        <f t="shared" si="91"/>
        <v>1.3583423633243477</v>
      </c>
      <c r="AX244" s="20">
        <f t="shared" si="92"/>
        <v>1.4270499567821817</v>
      </c>
      <c r="AY244" s="20">
        <f t="shared" si="93"/>
        <v>1.4370900233289232</v>
      </c>
      <c r="AZ244" s="20">
        <f t="shared" si="94"/>
        <v>1.5558569824440334</v>
      </c>
      <c r="BA244" s="20">
        <f t="shared" si="95"/>
        <v>1.6064328779362327</v>
      </c>
      <c r="BB244" s="20">
        <f t="shared" si="96"/>
        <v>1.7872813221364476</v>
      </c>
      <c r="BC244" s="20">
        <f t="shared" si="97"/>
        <v>1.9906797595590127</v>
      </c>
      <c r="BD244" s="20">
        <f t="shared" si="98"/>
        <v>2.152927775892425</v>
      </c>
    </row>
    <row r="245" spans="1:56" x14ac:dyDescent="0.25">
      <c r="A245" t="s">
        <v>983</v>
      </c>
      <c r="B245" t="s">
        <v>983</v>
      </c>
      <c r="D245" t="s">
        <v>984</v>
      </c>
      <c r="E245" t="s">
        <v>222</v>
      </c>
      <c r="F245" t="s">
        <v>215</v>
      </c>
      <c r="G245" t="s">
        <v>985</v>
      </c>
      <c r="H245" s="8">
        <v>22000366</v>
      </c>
      <c r="I245">
        <v>2601</v>
      </c>
      <c r="J245">
        <v>2982</v>
      </c>
      <c r="K245">
        <v>2818</v>
      </c>
      <c r="L245">
        <v>2502</v>
      </c>
      <c r="M245">
        <v>2305</v>
      </c>
      <c r="N245">
        <v>2247</v>
      </c>
      <c r="O245">
        <v>1947</v>
      </c>
      <c r="P245">
        <v>2051</v>
      </c>
      <c r="Q245">
        <v>2034</v>
      </c>
      <c r="R245">
        <v>2068</v>
      </c>
      <c r="S245">
        <v>2552</v>
      </c>
      <c r="T245">
        <v>2448</v>
      </c>
      <c r="U245">
        <v>327362</v>
      </c>
      <c r="V245">
        <v>328041</v>
      </c>
      <c r="W245">
        <v>328366</v>
      </c>
      <c r="X245">
        <v>329105</v>
      </c>
      <c r="Y245">
        <v>330416</v>
      </c>
      <c r="Z245">
        <v>332042</v>
      </c>
      <c r="AA245">
        <v>333439</v>
      </c>
      <c r="AB245">
        <v>334738</v>
      </c>
      <c r="AC245">
        <v>336366</v>
      </c>
      <c r="AD245">
        <v>338896</v>
      </c>
      <c r="AE245">
        <v>341088</v>
      </c>
      <c r="AF245">
        <v>342616</v>
      </c>
      <c r="AG245" s="19">
        <f t="shared" si="86"/>
        <v>7.945332689805169</v>
      </c>
      <c r="AH245" s="19">
        <f t="shared" si="75"/>
        <v>9.0903271237436787</v>
      </c>
      <c r="AI245" s="19">
        <f t="shared" si="76"/>
        <v>8.5818872843107989</v>
      </c>
      <c r="AJ245" s="19">
        <f t="shared" si="77"/>
        <v>7.6024369122316591</v>
      </c>
      <c r="AK245" s="19">
        <f t="shared" si="78"/>
        <v>6.9760544283569805</v>
      </c>
      <c r="AL245" s="19">
        <f t="shared" si="79"/>
        <v>6.7672161955415282</v>
      </c>
      <c r="AM245" s="19">
        <f t="shared" si="80"/>
        <v>5.8391489897702433</v>
      </c>
      <c r="AN245" s="19">
        <f t="shared" si="81"/>
        <v>6.1271800632136175</v>
      </c>
      <c r="AO245" s="19">
        <f t="shared" si="82"/>
        <v>6.0469845347032694</v>
      </c>
      <c r="AP245" s="19">
        <f t="shared" si="83"/>
        <v>6.1021670364949721</v>
      </c>
      <c r="AQ245" s="19">
        <f t="shared" si="84"/>
        <v>7.4819401444788438</v>
      </c>
      <c r="AR245" s="19">
        <f t="shared" si="85"/>
        <v>7.145025334485255</v>
      </c>
      <c r="AS245" s="20">
        <f t="shared" si="87"/>
        <v>2.0725846732221367</v>
      </c>
      <c r="AT245" s="20">
        <f t="shared" si="88"/>
        <v>2.207210894752389</v>
      </c>
      <c r="AU245" s="20">
        <f t="shared" si="89"/>
        <v>2.1496538525178988</v>
      </c>
      <c r="AV245" s="20">
        <f t="shared" si="90"/>
        <v>2.028468842242503</v>
      </c>
      <c r="AW245" s="20">
        <f t="shared" si="91"/>
        <v>1.9424834888063129</v>
      </c>
      <c r="AX245" s="20">
        <f t="shared" si="92"/>
        <v>1.9120898052459565</v>
      </c>
      <c r="AY245" s="20">
        <f t="shared" si="93"/>
        <v>1.7645850652920565</v>
      </c>
      <c r="AZ245" s="20">
        <f t="shared" si="94"/>
        <v>1.8127346217911391</v>
      </c>
      <c r="BA245" s="20">
        <f t="shared" si="95"/>
        <v>1.7995597237722223</v>
      </c>
      <c r="BB245" s="20">
        <f t="shared" si="96"/>
        <v>1.8086439599766773</v>
      </c>
      <c r="BC245" s="20">
        <f t="shared" si="97"/>
        <v>2.0124921359579542</v>
      </c>
      <c r="BD245" s="20">
        <f t="shared" si="98"/>
        <v>1.966416357139751</v>
      </c>
    </row>
    <row r="246" spans="1:56" x14ac:dyDescent="0.25">
      <c r="A246" t="s">
        <v>986</v>
      </c>
      <c r="B246" t="s">
        <v>986</v>
      </c>
      <c r="C246" t="s">
        <v>986</v>
      </c>
      <c r="D246" t="s">
        <v>987</v>
      </c>
      <c r="E246" t="s">
        <v>230</v>
      </c>
      <c r="F246" t="s">
        <v>205</v>
      </c>
      <c r="G246" t="s">
        <v>988</v>
      </c>
      <c r="H246" s="8">
        <v>22000312</v>
      </c>
      <c r="I246">
        <v>947</v>
      </c>
      <c r="J246">
        <v>928</v>
      </c>
      <c r="K246">
        <v>959</v>
      </c>
      <c r="L246">
        <v>941</v>
      </c>
      <c r="M246">
        <v>910</v>
      </c>
      <c r="N246">
        <v>897</v>
      </c>
      <c r="O246">
        <v>787</v>
      </c>
      <c r="P246">
        <v>688</v>
      </c>
      <c r="Q246">
        <v>600</v>
      </c>
      <c r="R246">
        <v>609</v>
      </c>
      <c r="S246">
        <v>627</v>
      </c>
      <c r="T246">
        <v>912</v>
      </c>
      <c r="U246">
        <v>129359</v>
      </c>
      <c r="V246">
        <v>130050</v>
      </c>
      <c r="W246">
        <v>130676</v>
      </c>
      <c r="X246">
        <v>131626</v>
      </c>
      <c r="Y246">
        <v>132611</v>
      </c>
      <c r="Z246">
        <v>133466</v>
      </c>
      <c r="AA246">
        <v>133915</v>
      </c>
      <c r="AB246">
        <v>134961</v>
      </c>
      <c r="AC246">
        <v>135541</v>
      </c>
      <c r="AD246">
        <v>136016</v>
      </c>
      <c r="AE246">
        <v>137015</v>
      </c>
      <c r="AF246">
        <v>137412</v>
      </c>
      <c r="AG246" s="19">
        <f t="shared" si="86"/>
        <v>7.3207121267171207</v>
      </c>
      <c r="AH246" s="19">
        <f t="shared" si="75"/>
        <v>7.1357170319108034</v>
      </c>
      <c r="AI246" s="19">
        <f t="shared" si="76"/>
        <v>7.3387615170344977</v>
      </c>
      <c r="AJ246" s="19">
        <f t="shared" si="77"/>
        <v>7.1490435020436696</v>
      </c>
      <c r="AK246" s="19">
        <f t="shared" si="78"/>
        <v>6.8621758376001996</v>
      </c>
      <c r="AL246" s="19">
        <f t="shared" si="79"/>
        <v>6.7208127912726834</v>
      </c>
      <c r="AM246" s="19">
        <f t="shared" si="80"/>
        <v>5.8768621887017884</v>
      </c>
      <c r="AN246" s="19">
        <f t="shared" si="81"/>
        <v>5.0977689851142181</v>
      </c>
      <c r="AO246" s="19">
        <f t="shared" si="82"/>
        <v>4.4267048346994633</v>
      </c>
      <c r="AP246" s="19">
        <f t="shared" si="83"/>
        <v>4.4774144218327256</v>
      </c>
      <c r="AQ246" s="19">
        <f t="shared" si="84"/>
        <v>4.5761412983979861</v>
      </c>
      <c r="AR246" s="19">
        <f t="shared" si="85"/>
        <v>6.6369749366867516</v>
      </c>
      <c r="AS246" s="20">
        <f t="shared" si="87"/>
        <v>1.9907076083119795</v>
      </c>
      <c r="AT246" s="20">
        <f t="shared" si="88"/>
        <v>1.9651127408915401</v>
      </c>
      <c r="AU246" s="20">
        <f t="shared" si="89"/>
        <v>1.9931700977405558</v>
      </c>
      <c r="AV246" s="20">
        <f t="shared" si="90"/>
        <v>1.966978571819169</v>
      </c>
      <c r="AW246" s="20">
        <f t="shared" si="91"/>
        <v>1.926024568940387</v>
      </c>
      <c r="AX246" s="20">
        <f t="shared" si="92"/>
        <v>1.9052090983033103</v>
      </c>
      <c r="AY246" s="20">
        <f t="shared" si="93"/>
        <v>1.7710229780960531</v>
      </c>
      <c r="AZ246" s="20">
        <f t="shared" si="94"/>
        <v>1.6288029901202365</v>
      </c>
      <c r="BA246" s="20">
        <f t="shared" si="95"/>
        <v>1.4876554776395718</v>
      </c>
      <c r="BB246" s="20">
        <f t="shared" si="96"/>
        <v>1.4990457418348939</v>
      </c>
      <c r="BC246" s="20">
        <f t="shared" si="97"/>
        <v>1.5208561317471896</v>
      </c>
      <c r="BD246" s="20">
        <f t="shared" si="98"/>
        <v>1.8926562778551286</v>
      </c>
    </row>
    <row r="247" spans="1:56" x14ac:dyDescent="0.25">
      <c r="A247" t="s">
        <v>989</v>
      </c>
      <c r="B247" t="s">
        <v>989</v>
      </c>
      <c r="C247" t="s">
        <v>989</v>
      </c>
      <c r="D247" t="s">
        <v>990</v>
      </c>
      <c r="E247" t="s">
        <v>283</v>
      </c>
      <c r="F247" t="s">
        <v>210</v>
      </c>
      <c r="G247" t="s">
        <v>991</v>
      </c>
      <c r="H247" s="8">
        <v>22000161</v>
      </c>
      <c r="I247">
        <v>1244</v>
      </c>
      <c r="J247">
        <v>1063</v>
      </c>
      <c r="K247">
        <v>1226</v>
      </c>
      <c r="L247">
        <v>1000</v>
      </c>
      <c r="M247">
        <v>994</v>
      </c>
      <c r="N247">
        <v>959</v>
      </c>
      <c r="O247">
        <v>962</v>
      </c>
      <c r="P247">
        <v>890</v>
      </c>
      <c r="Q247">
        <v>857</v>
      </c>
      <c r="R247">
        <v>836</v>
      </c>
      <c r="S247">
        <v>882</v>
      </c>
      <c r="T247">
        <v>903</v>
      </c>
      <c r="U247">
        <v>105578</v>
      </c>
      <c r="V247">
        <v>105753</v>
      </c>
      <c r="W247">
        <v>106512</v>
      </c>
      <c r="X247">
        <v>107128</v>
      </c>
      <c r="Y247">
        <v>107830</v>
      </c>
      <c r="Z247">
        <v>108609</v>
      </c>
      <c r="AA247">
        <v>108846</v>
      </c>
      <c r="AB247">
        <v>109181</v>
      </c>
      <c r="AC247">
        <v>108971</v>
      </c>
      <c r="AD247">
        <v>108913</v>
      </c>
      <c r="AE247">
        <v>109077</v>
      </c>
      <c r="AF247">
        <v>109651</v>
      </c>
      <c r="AG247" s="19">
        <f t="shared" si="86"/>
        <v>11.782757771505427</v>
      </c>
      <c r="AH247" s="19">
        <f t="shared" si="75"/>
        <v>10.051724300965457</v>
      </c>
      <c r="AI247" s="19">
        <f t="shared" si="76"/>
        <v>11.510440138200391</v>
      </c>
      <c r="AJ247" s="19">
        <f t="shared" si="77"/>
        <v>9.3346277350459275</v>
      </c>
      <c r="AK247" s="19">
        <f t="shared" si="78"/>
        <v>9.2182138551423538</v>
      </c>
      <c r="AL247" s="19">
        <f t="shared" si="79"/>
        <v>8.8298391477686025</v>
      </c>
      <c r="AM247" s="19">
        <f t="shared" si="80"/>
        <v>8.8381750362898046</v>
      </c>
      <c r="AN247" s="19">
        <f t="shared" si="81"/>
        <v>8.1516014691200844</v>
      </c>
      <c r="AO247" s="19">
        <f t="shared" si="82"/>
        <v>7.8644777050774977</v>
      </c>
      <c r="AP247" s="19">
        <f t="shared" si="83"/>
        <v>7.6758513676053362</v>
      </c>
      <c r="AQ247" s="19">
        <f t="shared" si="84"/>
        <v>8.0860309689485401</v>
      </c>
      <c r="AR247" s="19">
        <f t="shared" si="85"/>
        <v>8.2352190130504965</v>
      </c>
      <c r="AS247" s="20">
        <f t="shared" si="87"/>
        <v>2.4666372570647006</v>
      </c>
      <c r="AT247" s="20">
        <f t="shared" si="88"/>
        <v>2.307744192023621</v>
      </c>
      <c r="AU247" s="20">
        <f t="shared" si="89"/>
        <v>2.4432544616378089</v>
      </c>
      <c r="AV247" s="20">
        <f t="shared" si="90"/>
        <v>2.2337308977888721</v>
      </c>
      <c r="AW247" s="20">
        <f t="shared" si="91"/>
        <v>2.221181293762593</v>
      </c>
      <c r="AX247" s="20">
        <f t="shared" si="92"/>
        <v>2.1781367978891981</v>
      </c>
      <c r="AY247" s="20">
        <f t="shared" si="93"/>
        <v>2.1790804114784659</v>
      </c>
      <c r="AZ247" s="20">
        <f t="shared" si="94"/>
        <v>2.0982144072278546</v>
      </c>
      <c r="BA247" s="20">
        <f t="shared" si="95"/>
        <v>2.0623561268134303</v>
      </c>
      <c r="BB247" s="20">
        <f t="shared" si="96"/>
        <v>2.0380792146965625</v>
      </c>
      <c r="BC247" s="20">
        <f t="shared" si="97"/>
        <v>2.0901380011578858</v>
      </c>
      <c r="BD247" s="20">
        <f t="shared" si="98"/>
        <v>2.1084199586676338</v>
      </c>
    </row>
    <row r="248" spans="1:56" x14ac:dyDescent="0.25">
      <c r="A248" t="s">
        <v>992</v>
      </c>
      <c r="B248" t="s">
        <v>992</v>
      </c>
      <c r="C248" t="s">
        <v>992</v>
      </c>
      <c r="D248" t="s">
        <v>993</v>
      </c>
      <c r="E248" t="s">
        <v>370</v>
      </c>
      <c r="F248" t="s">
        <v>275</v>
      </c>
      <c r="G248" t="s">
        <v>994</v>
      </c>
      <c r="H248" s="8">
        <v>22000267</v>
      </c>
      <c r="I248">
        <v>899</v>
      </c>
      <c r="J248">
        <v>1060</v>
      </c>
      <c r="K248">
        <v>1003</v>
      </c>
      <c r="L248">
        <v>780</v>
      </c>
      <c r="M248">
        <v>852</v>
      </c>
      <c r="N248">
        <v>745</v>
      </c>
      <c r="O248">
        <v>779</v>
      </c>
      <c r="P248">
        <v>567</v>
      </c>
      <c r="Q248">
        <v>560</v>
      </c>
      <c r="R248">
        <v>662</v>
      </c>
      <c r="S248">
        <v>712</v>
      </c>
      <c r="T248">
        <v>992</v>
      </c>
      <c r="U248">
        <v>106300</v>
      </c>
      <c r="V248">
        <v>106428</v>
      </c>
      <c r="W248">
        <v>106655</v>
      </c>
      <c r="X248">
        <v>107144</v>
      </c>
      <c r="Y248">
        <v>107501</v>
      </c>
      <c r="Z248">
        <v>107561</v>
      </c>
      <c r="AA248">
        <v>108050</v>
      </c>
      <c r="AB248">
        <v>108318</v>
      </c>
      <c r="AC248">
        <v>108441</v>
      </c>
      <c r="AD248">
        <v>110295</v>
      </c>
      <c r="AE248">
        <v>110692</v>
      </c>
      <c r="AF248">
        <v>110726</v>
      </c>
      <c r="AG248" s="19">
        <f t="shared" si="86"/>
        <v>8.4571966133584198</v>
      </c>
      <c r="AH248" s="19">
        <f t="shared" si="75"/>
        <v>9.9597850189799679</v>
      </c>
      <c r="AI248" s="19">
        <f t="shared" si="76"/>
        <v>9.4041535792977342</v>
      </c>
      <c r="AJ248" s="19">
        <f t="shared" si="77"/>
        <v>7.2799223474949599</v>
      </c>
      <c r="AK248" s="19">
        <f t="shared" si="78"/>
        <v>7.9255076696960955</v>
      </c>
      <c r="AL248" s="19">
        <f t="shared" si="79"/>
        <v>6.9263022842851969</v>
      </c>
      <c r="AM248" s="19">
        <f t="shared" si="80"/>
        <v>7.2096251735307728</v>
      </c>
      <c r="AN248" s="19">
        <f t="shared" si="81"/>
        <v>5.2345870492438928</v>
      </c>
      <c r="AO248" s="19">
        <f t="shared" si="82"/>
        <v>5.1640984498483045</v>
      </c>
      <c r="AP248" s="19">
        <f t="shared" si="83"/>
        <v>6.0020853166507999</v>
      </c>
      <c r="AQ248" s="19">
        <f t="shared" si="84"/>
        <v>6.4322624941278503</v>
      </c>
      <c r="AR248" s="19">
        <f t="shared" si="85"/>
        <v>8.9590520744901827</v>
      </c>
      <c r="AS248" s="20">
        <f t="shared" si="87"/>
        <v>2.1350177491237181</v>
      </c>
      <c r="AT248" s="20">
        <f t="shared" si="88"/>
        <v>2.2985554869237972</v>
      </c>
      <c r="AU248" s="20">
        <f t="shared" si="89"/>
        <v>2.2411514618181543</v>
      </c>
      <c r="AV248" s="20">
        <f t="shared" si="90"/>
        <v>1.9851201955988165</v>
      </c>
      <c r="AW248" s="20">
        <f t="shared" si="91"/>
        <v>2.0700863769792832</v>
      </c>
      <c r="AX248" s="20">
        <f t="shared" si="92"/>
        <v>1.9353260898856319</v>
      </c>
      <c r="AY248" s="20">
        <f t="shared" si="93"/>
        <v>1.9754169629178533</v>
      </c>
      <c r="AZ248" s="20">
        <f t="shared" si="94"/>
        <v>1.6552879585451761</v>
      </c>
      <c r="BA248" s="20">
        <f t="shared" si="95"/>
        <v>1.6417305374518361</v>
      </c>
      <c r="BB248" s="20">
        <f t="shared" si="96"/>
        <v>1.7921069616207128</v>
      </c>
      <c r="BC248" s="20">
        <f t="shared" si="97"/>
        <v>1.8613263416981387</v>
      </c>
      <c r="BD248" s="20">
        <f t="shared" si="98"/>
        <v>2.192664426132334</v>
      </c>
    </row>
    <row r="249" spans="1:56" x14ac:dyDescent="0.25">
      <c r="A249" t="s">
        <v>995</v>
      </c>
      <c r="B249" t="s">
        <v>995</v>
      </c>
      <c r="C249" t="s">
        <v>995</v>
      </c>
      <c r="D249" t="s">
        <v>996</v>
      </c>
      <c r="E249" t="s">
        <v>570</v>
      </c>
      <c r="F249" t="s">
        <v>454</v>
      </c>
      <c r="G249" t="s">
        <v>997</v>
      </c>
      <c r="H249" s="8">
        <v>22000247</v>
      </c>
      <c r="I249">
        <v>1689</v>
      </c>
      <c r="J249">
        <v>1936</v>
      </c>
      <c r="K249">
        <v>1981</v>
      </c>
      <c r="L249">
        <v>1686</v>
      </c>
      <c r="M249">
        <v>1494</v>
      </c>
      <c r="N249">
        <v>1311</v>
      </c>
      <c r="O249">
        <v>1057</v>
      </c>
      <c r="P249">
        <v>856</v>
      </c>
      <c r="Q249">
        <v>805</v>
      </c>
      <c r="R249">
        <v>1058</v>
      </c>
      <c r="S249">
        <v>1247</v>
      </c>
      <c r="T249">
        <v>2050</v>
      </c>
      <c r="U249">
        <v>150265</v>
      </c>
      <c r="V249">
        <v>149585</v>
      </c>
      <c r="W249">
        <v>148887</v>
      </c>
      <c r="X249">
        <v>148642</v>
      </c>
      <c r="Y249">
        <v>148626</v>
      </c>
      <c r="Z249">
        <v>148509</v>
      </c>
      <c r="AA249">
        <v>148468</v>
      </c>
      <c r="AB249">
        <v>148164</v>
      </c>
      <c r="AC249">
        <v>148428</v>
      </c>
      <c r="AD249">
        <v>148526</v>
      </c>
      <c r="AE249">
        <v>148740</v>
      </c>
      <c r="AF249">
        <v>148671</v>
      </c>
      <c r="AG249" s="19">
        <f t="shared" si="86"/>
        <v>11.240142415066716</v>
      </c>
      <c r="AH249" s="19">
        <f t="shared" si="75"/>
        <v>12.942474178560685</v>
      </c>
      <c r="AI249" s="19">
        <f t="shared" si="76"/>
        <v>13.305392680354901</v>
      </c>
      <c r="AJ249" s="19">
        <f t="shared" si="77"/>
        <v>11.342689145732701</v>
      </c>
      <c r="AK249" s="19">
        <f t="shared" si="78"/>
        <v>10.052077025554075</v>
      </c>
      <c r="AL249" s="19">
        <f t="shared" si="79"/>
        <v>8.8277478132638425</v>
      </c>
      <c r="AM249" s="19">
        <f t="shared" si="80"/>
        <v>7.1193792601772774</v>
      </c>
      <c r="AN249" s="19">
        <f t="shared" si="81"/>
        <v>5.7773818201452443</v>
      </c>
      <c r="AO249" s="19">
        <f t="shared" si="82"/>
        <v>5.4235049990567816</v>
      </c>
      <c r="AP249" s="19">
        <f t="shared" si="83"/>
        <v>7.1233319418822294</v>
      </c>
      <c r="AQ249" s="19">
        <f t="shared" si="84"/>
        <v>8.3837568912195781</v>
      </c>
      <c r="AR249" s="19">
        <f t="shared" si="85"/>
        <v>13.788835751424287</v>
      </c>
      <c r="AS249" s="20">
        <f t="shared" si="87"/>
        <v>2.4194915147648777</v>
      </c>
      <c r="AT249" s="20">
        <f t="shared" si="88"/>
        <v>2.5605144747029343</v>
      </c>
      <c r="AU249" s="20">
        <f t="shared" si="89"/>
        <v>2.5881694177374528</v>
      </c>
      <c r="AV249" s="20">
        <f t="shared" si="90"/>
        <v>2.4285734082584844</v>
      </c>
      <c r="AW249" s="20">
        <f t="shared" si="91"/>
        <v>2.3077792823613064</v>
      </c>
      <c r="AX249" s="20">
        <f t="shared" si="92"/>
        <v>2.1778999212968126</v>
      </c>
      <c r="AY249" s="20">
        <f t="shared" si="93"/>
        <v>1.9628205390638931</v>
      </c>
      <c r="AZ249" s="20">
        <f t="shared" si="94"/>
        <v>1.7539506077681351</v>
      </c>
      <c r="BA249" s="20">
        <f t="shared" si="95"/>
        <v>1.6907422852376903</v>
      </c>
      <c r="BB249" s="20">
        <f t="shared" si="96"/>
        <v>1.9633755853258517</v>
      </c>
      <c r="BC249" s="20">
        <f t="shared" si="97"/>
        <v>2.1262961304048824</v>
      </c>
      <c r="BD249" s="20">
        <f t="shared" si="98"/>
        <v>2.623859261223231</v>
      </c>
    </row>
    <row r="250" spans="1:56" x14ac:dyDescent="0.25">
      <c r="A250" t="s">
        <v>998</v>
      </c>
      <c r="B250" t="s">
        <v>998</v>
      </c>
      <c r="D250" t="s">
        <v>999</v>
      </c>
      <c r="E250" t="s">
        <v>813</v>
      </c>
      <c r="F250" t="s">
        <v>275</v>
      </c>
      <c r="G250" t="s">
        <v>1000</v>
      </c>
      <c r="H250" s="8">
        <v>22000359</v>
      </c>
      <c r="I250">
        <v>2167</v>
      </c>
      <c r="J250">
        <v>2095</v>
      </c>
      <c r="K250">
        <v>2251</v>
      </c>
      <c r="L250">
        <v>2326</v>
      </c>
      <c r="M250">
        <v>1892</v>
      </c>
      <c r="N250">
        <v>1400</v>
      </c>
      <c r="O250">
        <v>1562</v>
      </c>
      <c r="P250">
        <v>1650</v>
      </c>
      <c r="Q250">
        <v>1596</v>
      </c>
      <c r="R250">
        <v>1504</v>
      </c>
      <c r="S250">
        <v>1618</v>
      </c>
      <c r="T250">
        <v>2712</v>
      </c>
      <c r="U250">
        <v>246202</v>
      </c>
      <c r="V250">
        <v>249390</v>
      </c>
      <c r="W250">
        <v>252301</v>
      </c>
      <c r="X250">
        <v>255133</v>
      </c>
      <c r="Y250">
        <v>257114</v>
      </c>
      <c r="Z250">
        <v>258015</v>
      </c>
      <c r="AA250">
        <v>258306</v>
      </c>
      <c r="AB250">
        <v>258560</v>
      </c>
      <c r="AC250">
        <v>259218</v>
      </c>
      <c r="AD250">
        <v>259229</v>
      </c>
      <c r="AE250">
        <v>260452</v>
      </c>
      <c r="AF250">
        <v>261453</v>
      </c>
      <c r="AG250" s="19">
        <f t="shared" si="86"/>
        <v>8.8017156643731571</v>
      </c>
      <c r="AH250" s="19">
        <f t="shared" si="75"/>
        <v>8.4004972132002091</v>
      </c>
      <c r="AI250" s="19">
        <f t="shared" si="76"/>
        <v>8.921882988969525</v>
      </c>
      <c r="AJ250" s="19">
        <f t="shared" si="77"/>
        <v>9.1168135835035056</v>
      </c>
      <c r="AK250" s="19">
        <f t="shared" si="78"/>
        <v>7.3586035766235991</v>
      </c>
      <c r="AL250" s="19">
        <f t="shared" si="79"/>
        <v>5.4260411216402149</v>
      </c>
      <c r="AM250" s="19">
        <f t="shared" si="80"/>
        <v>6.047091434190456</v>
      </c>
      <c r="AN250" s="19">
        <f t="shared" si="81"/>
        <v>6.3814975247524748</v>
      </c>
      <c r="AO250" s="19">
        <f t="shared" si="82"/>
        <v>6.1569798393630073</v>
      </c>
      <c r="AP250" s="19">
        <f t="shared" si="83"/>
        <v>5.801820012421449</v>
      </c>
      <c r="AQ250" s="19">
        <f t="shared" si="84"/>
        <v>6.2122771182405971</v>
      </c>
      <c r="AR250" s="19">
        <f t="shared" si="85"/>
        <v>10.372801230048994</v>
      </c>
      <c r="AS250" s="20">
        <f t="shared" si="87"/>
        <v>2.1749466643421531</v>
      </c>
      <c r="AT250" s="20">
        <f t="shared" si="88"/>
        <v>2.1282908961451317</v>
      </c>
      <c r="AU250" s="20">
        <f t="shared" si="89"/>
        <v>2.1885070217321014</v>
      </c>
      <c r="AV250" s="20">
        <f t="shared" si="90"/>
        <v>2.2101203552623727</v>
      </c>
      <c r="AW250" s="20">
        <f t="shared" si="91"/>
        <v>1.9958701833024879</v>
      </c>
      <c r="AX250" s="20">
        <f t="shared" si="92"/>
        <v>1.6912097928368861</v>
      </c>
      <c r="AY250" s="20">
        <f t="shared" si="93"/>
        <v>1.7995774017639043</v>
      </c>
      <c r="AZ250" s="20">
        <f t="shared" si="94"/>
        <v>1.8534027915618956</v>
      </c>
      <c r="BA250" s="20">
        <f t="shared" si="95"/>
        <v>1.8175863714983438</v>
      </c>
      <c r="BB250" s="20">
        <f t="shared" si="96"/>
        <v>1.7581716635740203</v>
      </c>
      <c r="BC250" s="20">
        <f t="shared" si="97"/>
        <v>1.8265275144396342</v>
      </c>
      <c r="BD250" s="20">
        <f t="shared" si="98"/>
        <v>2.3391871140226717</v>
      </c>
    </row>
    <row r="251" spans="1:56" x14ac:dyDescent="0.25">
      <c r="A251" t="s">
        <v>1001</v>
      </c>
      <c r="B251" t="s">
        <v>1001</v>
      </c>
      <c r="D251" t="s">
        <v>1002</v>
      </c>
      <c r="E251" t="s">
        <v>630</v>
      </c>
      <c r="F251" t="s">
        <v>275</v>
      </c>
      <c r="G251" t="s">
        <v>1003</v>
      </c>
      <c r="H251" s="8">
        <v>22000332</v>
      </c>
      <c r="I251">
        <v>3070</v>
      </c>
      <c r="J251">
        <v>2644</v>
      </c>
      <c r="K251">
        <v>2704</v>
      </c>
      <c r="L251">
        <v>2572</v>
      </c>
      <c r="M251">
        <v>2419</v>
      </c>
      <c r="N251">
        <v>2185</v>
      </c>
      <c r="O251">
        <v>2376</v>
      </c>
      <c r="P251">
        <v>2355</v>
      </c>
      <c r="Q251">
        <v>2191</v>
      </c>
      <c r="R251">
        <v>2209</v>
      </c>
      <c r="S251">
        <v>2954</v>
      </c>
      <c r="T251">
        <v>4366</v>
      </c>
      <c r="U251">
        <v>281267</v>
      </c>
      <c r="V251">
        <v>282591</v>
      </c>
      <c r="W251">
        <v>284223</v>
      </c>
      <c r="X251">
        <v>285693</v>
      </c>
      <c r="Y251">
        <v>286837</v>
      </c>
      <c r="Z251">
        <v>287757</v>
      </c>
      <c r="AA251">
        <v>289060</v>
      </c>
      <c r="AB251">
        <v>290459</v>
      </c>
      <c r="AC251">
        <v>292254</v>
      </c>
      <c r="AD251">
        <v>294482</v>
      </c>
      <c r="AE251">
        <v>296505</v>
      </c>
      <c r="AF251">
        <v>298579</v>
      </c>
      <c r="AG251" s="19">
        <f t="shared" si="86"/>
        <v>10.914895810742106</v>
      </c>
      <c r="AH251" s="19">
        <f t="shared" si="75"/>
        <v>9.35627815464753</v>
      </c>
      <c r="AI251" s="19">
        <f t="shared" si="76"/>
        <v>9.5136565302596914</v>
      </c>
      <c r="AJ251" s="19">
        <f t="shared" si="77"/>
        <v>9.0026706989670728</v>
      </c>
      <c r="AK251" s="19">
        <f t="shared" si="78"/>
        <v>8.4333611075279702</v>
      </c>
      <c r="AL251" s="19">
        <f t="shared" si="79"/>
        <v>7.5932123284576916</v>
      </c>
      <c r="AM251" s="19">
        <f t="shared" si="80"/>
        <v>8.2197467653774297</v>
      </c>
      <c r="AN251" s="19">
        <f t="shared" si="81"/>
        <v>8.1078568748084923</v>
      </c>
      <c r="AO251" s="19">
        <f t="shared" si="82"/>
        <v>7.496903378567958</v>
      </c>
      <c r="AP251" s="19">
        <f t="shared" si="83"/>
        <v>7.5013073804171393</v>
      </c>
      <c r="AQ251" s="19">
        <f t="shared" si="84"/>
        <v>9.9627325002951039</v>
      </c>
      <c r="AR251" s="19">
        <f t="shared" si="85"/>
        <v>14.622595694941706</v>
      </c>
      <c r="AS251" s="20">
        <f t="shared" si="87"/>
        <v>2.3901284444448603</v>
      </c>
      <c r="AT251" s="20">
        <f t="shared" si="88"/>
        <v>2.2360475783620384</v>
      </c>
      <c r="AU251" s="20">
        <f t="shared" si="89"/>
        <v>2.2527282958511297</v>
      </c>
      <c r="AV251" s="20">
        <f t="shared" si="90"/>
        <v>2.1975212776460036</v>
      </c>
      <c r="AW251" s="20">
        <f t="shared" si="91"/>
        <v>2.1321954004427051</v>
      </c>
      <c r="AX251" s="20">
        <f t="shared" si="92"/>
        <v>2.0272547335511284</v>
      </c>
      <c r="AY251" s="20">
        <f t="shared" si="93"/>
        <v>2.1065394014618395</v>
      </c>
      <c r="AZ251" s="20">
        <f t="shared" si="94"/>
        <v>2.0928335760916319</v>
      </c>
      <c r="BA251" s="20">
        <f t="shared" si="95"/>
        <v>2.0144900524250633</v>
      </c>
      <c r="BB251" s="20">
        <f t="shared" si="96"/>
        <v>2.0150773227397059</v>
      </c>
      <c r="BC251" s="20">
        <f t="shared" si="97"/>
        <v>2.2988513813893223</v>
      </c>
      <c r="BD251" s="20">
        <f t="shared" si="98"/>
        <v>2.6825679826762014</v>
      </c>
    </row>
    <row r="252" spans="1:56" x14ac:dyDescent="0.25">
      <c r="A252" t="s">
        <v>1004</v>
      </c>
      <c r="B252" t="s">
        <v>1004</v>
      </c>
      <c r="C252" t="s">
        <v>1004</v>
      </c>
      <c r="D252" t="s">
        <v>1005</v>
      </c>
      <c r="E252" t="s">
        <v>255</v>
      </c>
      <c r="F252" t="s">
        <v>205</v>
      </c>
      <c r="G252" t="s">
        <v>1006</v>
      </c>
      <c r="H252" s="8">
        <v>22000120</v>
      </c>
      <c r="I252">
        <v>4959</v>
      </c>
      <c r="J252">
        <v>5116</v>
      </c>
      <c r="K252">
        <v>5452</v>
      </c>
      <c r="L252">
        <v>6024</v>
      </c>
      <c r="M252">
        <v>6051</v>
      </c>
      <c r="N252">
        <v>5620</v>
      </c>
      <c r="O252">
        <v>5094</v>
      </c>
      <c r="P252">
        <v>4980</v>
      </c>
      <c r="Q252">
        <v>4198</v>
      </c>
      <c r="R252">
        <v>4152</v>
      </c>
      <c r="S252">
        <v>5094</v>
      </c>
      <c r="T252">
        <v>6906</v>
      </c>
      <c r="U252">
        <v>223589</v>
      </c>
      <c r="V252">
        <v>226655</v>
      </c>
      <c r="W252">
        <v>226698</v>
      </c>
      <c r="X252">
        <v>227223</v>
      </c>
      <c r="Y252">
        <v>228447</v>
      </c>
      <c r="Z252">
        <v>230017</v>
      </c>
      <c r="AA252">
        <v>233085</v>
      </c>
      <c r="AB252">
        <v>235870</v>
      </c>
      <c r="AC252">
        <v>239428</v>
      </c>
      <c r="AD252">
        <v>242141</v>
      </c>
      <c r="AE252">
        <v>245290</v>
      </c>
      <c r="AF252">
        <v>249537</v>
      </c>
      <c r="AG252" s="19">
        <f t="shared" si="86"/>
        <v>22.179087522194742</v>
      </c>
      <c r="AH252" s="19">
        <f t="shared" si="75"/>
        <v>22.571750016544968</v>
      </c>
      <c r="AI252" s="19">
        <f t="shared" si="76"/>
        <v>24.049616670636706</v>
      </c>
      <c r="AJ252" s="19">
        <f t="shared" si="77"/>
        <v>26.511400694471948</v>
      </c>
      <c r="AK252" s="19">
        <f t="shared" si="78"/>
        <v>26.487544156850387</v>
      </c>
      <c r="AL252" s="19">
        <f t="shared" si="79"/>
        <v>24.432976693027037</v>
      </c>
      <c r="AM252" s="19">
        <f t="shared" si="80"/>
        <v>21.854688203874122</v>
      </c>
      <c r="AN252" s="19">
        <f t="shared" si="81"/>
        <v>21.113325136727855</v>
      </c>
      <c r="AO252" s="19">
        <f t="shared" si="82"/>
        <v>17.533454733782182</v>
      </c>
      <c r="AP252" s="19">
        <f t="shared" si="83"/>
        <v>17.147034166043749</v>
      </c>
      <c r="AQ252" s="19">
        <f t="shared" si="84"/>
        <v>20.767255085816789</v>
      </c>
      <c r="AR252" s="19">
        <f t="shared" si="85"/>
        <v>27.675254571466358</v>
      </c>
      <c r="AS252" s="20">
        <f t="shared" si="87"/>
        <v>3.0991498414093583</v>
      </c>
      <c r="AT252" s="20">
        <f t="shared" si="88"/>
        <v>3.1166991251095819</v>
      </c>
      <c r="AU252" s="20">
        <f t="shared" si="89"/>
        <v>3.1801190575738807</v>
      </c>
      <c r="AV252" s="20">
        <f t="shared" si="90"/>
        <v>3.2775748553620199</v>
      </c>
      <c r="AW252" s="20">
        <f t="shared" si="91"/>
        <v>3.2766745906756287</v>
      </c>
      <c r="AX252" s="20">
        <f t="shared" si="92"/>
        <v>3.1959337236524976</v>
      </c>
      <c r="AY252" s="20">
        <f t="shared" si="93"/>
        <v>3.0844154616325952</v>
      </c>
      <c r="AZ252" s="20">
        <f t="shared" si="94"/>
        <v>3.0499043642229142</v>
      </c>
      <c r="BA252" s="20">
        <f t="shared" si="95"/>
        <v>2.8641107550315561</v>
      </c>
      <c r="BB252" s="20">
        <f t="shared" si="96"/>
        <v>2.841825223732418</v>
      </c>
      <c r="BC252" s="20">
        <f t="shared" si="97"/>
        <v>3.0333774715144108</v>
      </c>
      <c r="BD252" s="20">
        <f t="shared" si="98"/>
        <v>3.3205386771600307</v>
      </c>
    </row>
    <row r="253" spans="1:56" x14ac:dyDescent="0.25">
      <c r="A253" t="s">
        <v>1007</v>
      </c>
      <c r="B253" t="s">
        <v>1007</v>
      </c>
      <c r="C253" t="s">
        <v>1007</v>
      </c>
      <c r="D253" t="s">
        <v>1008</v>
      </c>
      <c r="E253" t="s">
        <v>250</v>
      </c>
      <c r="F253" t="s">
        <v>251</v>
      </c>
      <c r="G253" t="s">
        <v>1009</v>
      </c>
      <c r="H253" s="8">
        <v>22000089</v>
      </c>
      <c r="I253">
        <v>2199</v>
      </c>
      <c r="J253">
        <v>2226</v>
      </c>
      <c r="K253">
        <v>2079</v>
      </c>
      <c r="L253">
        <v>2111</v>
      </c>
      <c r="M253">
        <v>2062</v>
      </c>
      <c r="N253">
        <v>2126</v>
      </c>
      <c r="O253">
        <v>2245</v>
      </c>
      <c r="P253">
        <v>2355</v>
      </c>
      <c r="Q253">
        <v>2191</v>
      </c>
      <c r="R253">
        <v>2405</v>
      </c>
      <c r="S253">
        <v>2681</v>
      </c>
      <c r="T253">
        <v>3131</v>
      </c>
      <c r="U253">
        <v>161488</v>
      </c>
      <c r="V253">
        <v>162645</v>
      </c>
      <c r="W253">
        <v>163776</v>
      </c>
      <c r="X253">
        <v>165429</v>
      </c>
      <c r="Y253">
        <v>168150</v>
      </c>
      <c r="Z253">
        <v>170013</v>
      </c>
      <c r="AA253">
        <v>172122</v>
      </c>
      <c r="AB253">
        <v>174274</v>
      </c>
      <c r="AC253">
        <v>174838</v>
      </c>
      <c r="AD253">
        <v>175798</v>
      </c>
      <c r="AE253">
        <v>177931</v>
      </c>
      <c r="AF253">
        <v>178702</v>
      </c>
      <c r="AG253" s="19">
        <f t="shared" si="86"/>
        <v>13.617110868919053</v>
      </c>
      <c r="AH253" s="19">
        <f t="shared" si="75"/>
        <v>13.686249193027759</v>
      </c>
      <c r="AI253" s="19">
        <f t="shared" si="76"/>
        <v>12.694167643610786</v>
      </c>
      <c r="AJ253" s="19">
        <f t="shared" si="77"/>
        <v>12.760761414262312</v>
      </c>
      <c r="AK253" s="19">
        <f t="shared" si="78"/>
        <v>12.262860541183466</v>
      </c>
      <c r="AL253" s="19">
        <f t="shared" si="79"/>
        <v>12.504926093886938</v>
      </c>
      <c r="AM253" s="19">
        <f t="shared" si="80"/>
        <v>13.043074098604478</v>
      </c>
      <c r="AN253" s="19">
        <f t="shared" si="81"/>
        <v>13.513203346454434</v>
      </c>
      <c r="AO253" s="19">
        <f t="shared" si="82"/>
        <v>12.531600681773984</v>
      </c>
      <c r="AP253" s="19">
        <f t="shared" si="83"/>
        <v>13.680474180593635</v>
      </c>
      <c r="AQ253" s="19">
        <f t="shared" si="84"/>
        <v>15.067638578999725</v>
      </c>
      <c r="AR253" s="19">
        <f t="shared" si="85"/>
        <v>17.520788799230004</v>
      </c>
      <c r="AS253" s="20">
        <f t="shared" si="87"/>
        <v>2.6113271540582574</v>
      </c>
      <c r="AT253" s="20">
        <f t="shared" si="88"/>
        <v>2.6163916202432351</v>
      </c>
      <c r="AU253" s="20">
        <f t="shared" si="89"/>
        <v>2.5411426473206893</v>
      </c>
      <c r="AV253" s="20">
        <f t="shared" si="90"/>
        <v>2.5463749481004738</v>
      </c>
      <c r="AW253" s="20">
        <f t="shared" si="91"/>
        <v>2.5065752263906265</v>
      </c>
      <c r="AX253" s="20">
        <f t="shared" si="92"/>
        <v>2.5261226541871227</v>
      </c>
      <c r="AY253" s="20">
        <f t="shared" si="93"/>
        <v>2.5682572724733257</v>
      </c>
      <c r="AZ253" s="20">
        <f t="shared" si="94"/>
        <v>2.6036672331521857</v>
      </c>
      <c r="BA253" s="20">
        <f t="shared" si="95"/>
        <v>2.5282535086957489</v>
      </c>
      <c r="BB253" s="20">
        <f t="shared" si="96"/>
        <v>2.6159695739177762</v>
      </c>
      <c r="BC253" s="20">
        <f t="shared" si="97"/>
        <v>2.7125493035452934</v>
      </c>
      <c r="BD253" s="20">
        <f t="shared" si="98"/>
        <v>2.863388107281851</v>
      </c>
    </row>
    <row r="254" spans="1:56" x14ac:dyDescent="0.25">
      <c r="A254" t="s">
        <v>1010</v>
      </c>
      <c r="B254" t="s">
        <v>1010</v>
      </c>
      <c r="C254" t="s">
        <v>1010</v>
      </c>
      <c r="D254" t="s">
        <v>1011</v>
      </c>
      <c r="E254" t="s">
        <v>234</v>
      </c>
      <c r="F254" t="s">
        <v>235</v>
      </c>
      <c r="G254" t="s">
        <v>1012</v>
      </c>
      <c r="H254" s="8">
        <v>22000213</v>
      </c>
      <c r="I254">
        <v>6681</v>
      </c>
      <c r="J254">
        <v>6401</v>
      </c>
      <c r="K254">
        <v>5553</v>
      </c>
      <c r="L254">
        <v>5541</v>
      </c>
      <c r="M254">
        <v>5547</v>
      </c>
      <c r="N254">
        <v>5783</v>
      </c>
      <c r="O254">
        <v>5500</v>
      </c>
      <c r="P254">
        <v>4772</v>
      </c>
      <c r="Q254">
        <v>4275</v>
      </c>
      <c r="R254">
        <v>4300</v>
      </c>
      <c r="S254">
        <v>5593</v>
      </c>
      <c r="T254">
        <v>5796</v>
      </c>
      <c r="U254">
        <v>257257</v>
      </c>
      <c r="V254">
        <v>261811</v>
      </c>
      <c r="W254">
        <v>267553</v>
      </c>
      <c r="X254">
        <v>272626</v>
      </c>
      <c r="Y254">
        <v>276973</v>
      </c>
      <c r="Z254">
        <v>281120</v>
      </c>
      <c r="AA254">
        <v>283777</v>
      </c>
      <c r="AB254">
        <v>288717</v>
      </c>
      <c r="AC254">
        <v>293530</v>
      </c>
      <c r="AD254">
        <v>298465</v>
      </c>
      <c r="AE254">
        <v>302538</v>
      </c>
      <c r="AF254">
        <v>308901</v>
      </c>
      <c r="AG254" s="19">
        <f t="shared" si="86"/>
        <v>25.970138810605736</v>
      </c>
      <c r="AH254" s="19">
        <f t="shared" si="75"/>
        <v>24.448934536745973</v>
      </c>
      <c r="AI254" s="19">
        <f t="shared" si="76"/>
        <v>20.754766345359609</v>
      </c>
      <c r="AJ254" s="19">
        <f t="shared" si="77"/>
        <v>20.324547181853529</v>
      </c>
      <c r="AK254" s="19">
        <f t="shared" si="78"/>
        <v>20.027222870099251</v>
      </c>
      <c r="AL254" s="19">
        <f t="shared" si="79"/>
        <v>20.571286283437676</v>
      </c>
      <c r="AM254" s="19">
        <f t="shared" si="80"/>
        <v>19.381415689079805</v>
      </c>
      <c r="AN254" s="19">
        <f t="shared" si="81"/>
        <v>16.52829587450687</v>
      </c>
      <c r="AO254" s="19">
        <f t="shared" si="82"/>
        <v>14.564099069941744</v>
      </c>
      <c r="AP254" s="19">
        <f t="shared" si="83"/>
        <v>14.407049402777545</v>
      </c>
      <c r="AQ254" s="19">
        <f t="shared" si="84"/>
        <v>18.486933872769701</v>
      </c>
      <c r="AR254" s="19">
        <f t="shared" si="85"/>
        <v>18.763293093903872</v>
      </c>
      <c r="AS254" s="20">
        <f t="shared" si="87"/>
        <v>3.2569473706971741</v>
      </c>
      <c r="AT254" s="20">
        <f t="shared" si="88"/>
        <v>3.1965866377421626</v>
      </c>
      <c r="AU254" s="20">
        <f t="shared" si="89"/>
        <v>3.0327759236897474</v>
      </c>
      <c r="AV254" s="20">
        <f t="shared" si="90"/>
        <v>3.0118293763101014</v>
      </c>
      <c r="AW254" s="20">
        <f t="shared" si="91"/>
        <v>2.9970924915428778</v>
      </c>
      <c r="AX254" s="20">
        <f t="shared" si="92"/>
        <v>3.0238962337194311</v>
      </c>
      <c r="AY254" s="20">
        <f t="shared" si="93"/>
        <v>2.9643146527668001</v>
      </c>
      <c r="AZ254" s="20">
        <f t="shared" si="94"/>
        <v>2.8050738136271991</v>
      </c>
      <c r="BA254" s="20">
        <f t="shared" si="95"/>
        <v>2.6785595326755045</v>
      </c>
      <c r="BB254" s="20">
        <f t="shared" si="96"/>
        <v>2.6677176286549829</v>
      </c>
      <c r="BC254" s="20">
        <f t="shared" si="97"/>
        <v>2.9170642054054916</v>
      </c>
      <c r="BD254" s="20">
        <f t="shared" si="98"/>
        <v>2.9319024662276543</v>
      </c>
    </row>
    <row r="255" spans="1:56" x14ac:dyDescent="0.25">
      <c r="A255" t="s">
        <v>1013</v>
      </c>
      <c r="B255" t="s">
        <v>1013</v>
      </c>
      <c r="C255" t="s">
        <v>1013</v>
      </c>
      <c r="D255" t="s">
        <v>1014</v>
      </c>
      <c r="E255" t="s">
        <v>536</v>
      </c>
      <c r="F255" t="s">
        <v>205</v>
      </c>
      <c r="G255" t="s">
        <v>1015</v>
      </c>
      <c r="H255" s="8">
        <v>22000285</v>
      </c>
      <c r="I255">
        <v>1030</v>
      </c>
      <c r="J255">
        <v>950</v>
      </c>
      <c r="K255">
        <v>1053</v>
      </c>
      <c r="L255">
        <v>1103</v>
      </c>
      <c r="M255">
        <v>1017</v>
      </c>
      <c r="N255">
        <v>974</v>
      </c>
      <c r="O255">
        <v>964</v>
      </c>
      <c r="P255">
        <v>899</v>
      </c>
      <c r="Q255">
        <v>756</v>
      </c>
      <c r="R255">
        <v>806</v>
      </c>
      <c r="S255">
        <v>1028</v>
      </c>
      <c r="T255">
        <v>1304</v>
      </c>
      <c r="U255">
        <v>90127</v>
      </c>
      <c r="V255">
        <v>90571</v>
      </c>
      <c r="W255">
        <v>91512</v>
      </c>
      <c r="X255">
        <v>92425</v>
      </c>
      <c r="Y255">
        <v>93182</v>
      </c>
      <c r="Z255">
        <v>94001</v>
      </c>
      <c r="AA255">
        <v>94848</v>
      </c>
      <c r="AB255">
        <v>95852</v>
      </c>
      <c r="AC255">
        <v>96744</v>
      </c>
      <c r="AD255">
        <v>97456</v>
      </c>
      <c r="AE255">
        <v>98106</v>
      </c>
      <c r="AF255">
        <v>98469</v>
      </c>
      <c r="AG255" s="19">
        <f t="shared" si="86"/>
        <v>11.428317818189887</v>
      </c>
      <c r="AH255" s="19">
        <f t="shared" si="75"/>
        <v>10.489008623069195</v>
      </c>
      <c r="AI255" s="19">
        <f t="shared" si="76"/>
        <v>11.506687647521638</v>
      </c>
      <c r="AJ255" s="19">
        <f t="shared" si="77"/>
        <v>11.934000540979174</v>
      </c>
      <c r="AK255" s="19">
        <f t="shared" si="78"/>
        <v>10.914125045609667</v>
      </c>
      <c r="AL255" s="19">
        <f t="shared" si="79"/>
        <v>10.361591897958531</v>
      </c>
      <c r="AM255" s="19">
        <f t="shared" si="80"/>
        <v>10.163630229419704</v>
      </c>
      <c r="AN255" s="19">
        <f t="shared" si="81"/>
        <v>9.3790426908150071</v>
      </c>
      <c r="AO255" s="19">
        <f t="shared" si="82"/>
        <v>7.8144381046886622</v>
      </c>
      <c r="AP255" s="19">
        <f t="shared" si="83"/>
        <v>8.2703989492694134</v>
      </c>
      <c r="AQ255" s="19">
        <f t="shared" si="84"/>
        <v>10.478462071636802</v>
      </c>
      <c r="AR255" s="19">
        <f t="shared" si="85"/>
        <v>13.242746448120728</v>
      </c>
      <c r="AS255" s="20">
        <f t="shared" si="87"/>
        <v>2.4360942944639614</v>
      </c>
      <c r="AT255" s="20">
        <f t="shared" si="88"/>
        <v>2.3503279110850679</v>
      </c>
      <c r="AU255" s="20">
        <f t="shared" si="89"/>
        <v>2.4429284009106031</v>
      </c>
      <c r="AV255" s="20">
        <f t="shared" si="90"/>
        <v>2.479391514430807</v>
      </c>
      <c r="AW255" s="20">
        <f t="shared" si="91"/>
        <v>2.3900578260568133</v>
      </c>
      <c r="AX255" s="20">
        <f t="shared" si="92"/>
        <v>2.3381058831312451</v>
      </c>
      <c r="AY255" s="20">
        <f t="shared" si="93"/>
        <v>2.3188156843769785</v>
      </c>
      <c r="AZ255" s="20">
        <f t="shared" si="94"/>
        <v>2.2384776992612987</v>
      </c>
      <c r="BA255" s="20">
        <f t="shared" si="95"/>
        <v>2.0559730616965584</v>
      </c>
      <c r="BB255" s="20">
        <f t="shared" si="96"/>
        <v>2.1126827484124995</v>
      </c>
      <c r="BC255" s="20">
        <f t="shared" si="97"/>
        <v>2.349321919234606</v>
      </c>
      <c r="BD255" s="20">
        <f t="shared" si="98"/>
        <v>2.5834499646557259</v>
      </c>
    </row>
    <row r="256" spans="1:56" x14ac:dyDescent="0.25">
      <c r="A256" t="s">
        <v>1016</v>
      </c>
      <c r="B256" t="s">
        <v>1016</v>
      </c>
      <c r="C256" t="s">
        <v>1016</v>
      </c>
      <c r="D256" t="s">
        <v>1017</v>
      </c>
      <c r="E256" t="s">
        <v>347</v>
      </c>
      <c r="F256" t="s">
        <v>251</v>
      </c>
      <c r="G256" t="s">
        <v>1018</v>
      </c>
      <c r="H256" s="8">
        <v>22000128</v>
      </c>
      <c r="I256">
        <v>1250</v>
      </c>
      <c r="J256">
        <v>1144</v>
      </c>
      <c r="K256">
        <v>1054</v>
      </c>
      <c r="L256">
        <v>849</v>
      </c>
      <c r="M256">
        <v>863</v>
      </c>
      <c r="N256">
        <v>808</v>
      </c>
      <c r="O256">
        <v>747</v>
      </c>
      <c r="P256">
        <v>769</v>
      </c>
      <c r="Q256">
        <v>655</v>
      </c>
      <c r="R256">
        <v>764</v>
      </c>
      <c r="S256">
        <v>1024</v>
      </c>
      <c r="T256">
        <v>1296</v>
      </c>
      <c r="U256">
        <v>131284</v>
      </c>
      <c r="V256">
        <v>131951</v>
      </c>
      <c r="W256">
        <v>133293</v>
      </c>
      <c r="X256">
        <v>134338</v>
      </c>
      <c r="Y256">
        <v>136088</v>
      </c>
      <c r="Z256">
        <v>137858</v>
      </c>
      <c r="AA256">
        <v>139511</v>
      </c>
      <c r="AB256">
        <v>141248</v>
      </c>
      <c r="AC256">
        <v>141899</v>
      </c>
      <c r="AD256">
        <v>143094</v>
      </c>
      <c r="AE256">
        <v>144834</v>
      </c>
      <c r="AF256">
        <v>145797</v>
      </c>
      <c r="AG256" s="19">
        <f t="shared" si="86"/>
        <v>9.5213430425642116</v>
      </c>
      <c r="AH256" s="19">
        <f t="shared" si="75"/>
        <v>8.6698850330804618</v>
      </c>
      <c r="AI256" s="19">
        <f t="shared" si="76"/>
        <v>7.9073919860757886</v>
      </c>
      <c r="AJ256" s="19">
        <f t="shared" si="77"/>
        <v>6.3198797064121841</v>
      </c>
      <c r="AK256" s="19">
        <f t="shared" si="78"/>
        <v>6.341484921521368</v>
      </c>
      <c r="AL256" s="19">
        <f t="shared" si="79"/>
        <v>5.861103454279041</v>
      </c>
      <c r="AM256" s="19">
        <f t="shared" si="80"/>
        <v>5.3544164976238431</v>
      </c>
      <c r="AN256" s="19">
        <f t="shared" si="81"/>
        <v>5.4443248753964655</v>
      </c>
      <c r="AO256" s="19">
        <f t="shared" si="82"/>
        <v>4.6159592386133799</v>
      </c>
      <c r="AP256" s="19">
        <f t="shared" si="83"/>
        <v>5.339147693124799</v>
      </c>
      <c r="AQ256" s="19">
        <f t="shared" si="84"/>
        <v>7.0701630832539326</v>
      </c>
      <c r="AR256" s="19">
        <f t="shared" si="85"/>
        <v>8.8890717916006494</v>
      </c>
      <c r="AS256" s="20">
        <f t="shared" si="87"/>
        <v>2.2535359147526073</v>
      </c>
      <c r="AT256" s="20">
        <f t="shared" si="88"/>
        <v>2.1598555303908595</v>
      </c>
      <c r="AU256" s="20">
        <f t="shared" si="89"/>
        <v>2.0677980164237892</v>
      </c>
      <c r="AV256" s="20">
        <f t="shared" si="90"/>
        <v>1.8437001741820807</v>
      </c>
      <c r="AW256" s="20">
        <f t="shared" si="91"/>
        <v>1.8471129557761461</v>
      </c>
      <c r="AX256" s="20">
        <f t="shared" si="92"/>
        <v>1.7683378886401717</v>
      </c>
      <c r="AY256" s="20">
        <f t="shared" si="93"/>
        <v>1.6779217339335399</v>
      </c>
      <c r="AZ256" s="20">
        <f t="shared" si="94"/>
        <v>1.6945737588713727</v>
      </c>
      <c r="BA256" s="20">
        <f t="shared" si="95"/>
        <v>1.5295196987104362</v>
      </c>
      <c r="BB256" s="20">
        <f t="shared" si="96"/>
        <v>1.6750660322043227</v>
      </c>
      <c r="BC256" s="20">
        <f t="shared" si="97"/>
        <v>1.9558835465807651</v>
      </c>
      <c r="BD256" s="20">
        <f t="shared" si="98"/>
        <v>2.184822633681041</v>
      </c>
    </row>
    <row r="257" spans="1:56" x14ac:dyDescent="0.25">
      <c r="A257" t="s">
        <v>1019</v>
      </c>
      <c r="B257" t="s">
        <v>1019</v>
      </c>
      <c r="C257" t="s">
        <v>1019</v>
      </c>
      <c r="D257" t="s">
        <v>1020</v>
      </c>
      <c r="E257" t="s">
        <v>695</v>
      </c>
      <c r="F257" t="s">
        <v>210</v>
      </c>
      <c r="G257" t="s">
        <v>1021</v>
      </c>
      <c r="H257" s="8">
        <v>22000184</v>
      </c>
      <c r="I257">
        <v>3258</v>
      </c>
      <c r="J257">
        <v>3181</v>
      </c>
      <c r="K257">
        <v>2558</v>
      </c>
      <c r="L257">
        <v>1717</v>
      </c>
      <c r="M257">
        <v>1553</v>
      </c>
      <c r="N257">
        <v>1152</v>
      </c>
      <c r="O257">
        <v>1010</v>
      </c>
      <c r="P257">
        <v>1014</v>
      </c>
      <c r="Q257">
        <v>1021</v>
      </c>
      <c r="R257">
        <v>1395</v>
      </c>
      <c r="S257">
        <v>2140</v>
      </c>
      <c r="T257">
        <v>2549</v>
      </c>
      <c r="U257">
        <v>175738</v>
      </c>
      <c r="V257">
        <v>175361</v>
      </c>
      <c r="W257">
        <v>175199</v>
      </c>
      <c r="X257">
        <v>174970</v>
      </c>
      <c r="Y257">
        <v>175106</v>
      </c>
      <c r="Z257">
        <v>175272</v>
      </c>
      <c r="AA257">
        <v>175203</v>
      </c>
      <c r="AB257">
        <v>175405</v>
      </c>
      <c r="AC257">
        <v>176114</v>
      </c>
      <c r="AD257">
        <v>176221</v>
      </c>
      <c r="AE257">
        <v>177188</v>
      </c>
      <c r="AF257">
        <v>177612</v>
      </c>
      <c r="AG257" s="19">
        <f t="shared" si="86"/>
        <v>18.53896140846032</v>
      </c>
      <c r="AH257" s="19">
        <f t="shared" si="75"/>
        <v>18.139723199571172</v>
      </c>
      <c r="AI257" s="19">
        <f t="shared" si="76"/>
        <v>14.600539957419848</v>
      </c>
      <c r="AJ257" s="19">
        <f t="shared" si="77"/>
        <v>9.8131108189975436</v>
      </c>
      <c r="AK257" s="19">
        <f t="shared" si="78"/>
        <v>8.8689136865669926</v>
      </c>
      <c r="AL257" s="19">
        <f t="shared" si="79"/>
        <v>6.572641380254689</v>
      </c>
      <c r="AM257" s="19">
        <f t="shared" si="80"/>
        <v>5.7647414713218375</v>
      </c>
      <c r="AN257" s="19">
        <f t="shared" si="81"/>
        <v>5.7809070436988685</v>
      </c>
      <c r="AO257" s="19">
        <f t="shared" si="82"/>
        <v>5.79738124169572</v>
      </c>
      <c r="AP257" s="19">
        <f t="shared" si="83"/>
        <v>7.9161961400741108</v>
      </c>
      <c r="AQ257" s="19">
        <f t="shared" si="84"/>
        <v>12.077567329616</v>
      </c>
      <c r="AR257" s="19">
        <f t="shared" si="85"/>
        <v>14.351507781005788</v>
      </c>
      <c r="AS257" s="20">
        <f t="shared" si="87"/>
        <v>2.9198745396074406</v>
      </c>
      <c r="AT257" s="20">
        <f t="shared" si="88"/>
        <v>2.8981041854510083</v>
      </c>
      <c r="AU257" s="20">
        <f t="shared" si="89"/>
        <v>2.6810585114153431</v>
      </c>
      <c r="AV257" s="20">
        <f t="shared" si="90"/>
        <v>2.2837193302409471</v>
      </c>
      <c r="AW257" s="20">
        <f t="shared" si="91"/>
        <v>2.1825523183103135</v>
      </c>
      <c r="AX257" s="20">
        <f t="shared" si="92"/>
        <v>1.8829157882699181</v>
      </c>
      <c r="AY257" s="20">
        <f t="shared" si="93"/>
        <v>1.7517603081919446</v>
      </c>
      <c r="AZ257" s="20">
        <f t="shared" si="94"/>
        <v>1.7545605983479622</v>
      </c>
      <c r="BA257" s="20">
        <f t="shared" si="95"/>
        <v>1.7574063055385556</v>
      </c>
      <c r="BB257" s="20">
        <f t="shared" si="96"/>
        <v>2.0689108051082075</v>
      </c>
      <c r="BC257" s="20">
        <f t="shared" si="97"/>
        <v>2.491349792228319</v>
      </c>
      <c r="BD257" s="20">
        <f t="shared" si="98"/>
        <v>2.6638550085330635</v>
      </c>
    </row>
    <row r="258" spans="1:56" x14ac:dyDescent="0.25">
      <c r="A258" t="s">
        <v>1022</v>
      </c>
      <c r="B258" t="s">
        <v>1022</v>
      </c>
      <c r="C258" t="s">
        <v>1022</v>
      </c>
      <c r="D258" t="s">
        <v>1023</v>
      </c>
      <c r="E258" t="s">
        <v>370</v>
      </c>
      <c r="F258" t="s">
        <v>275</v>
      </c>
      <c r="G258" t="s">
        <v>1024</v>
      </c>
      <c r="H258" s="8">
        <v>22000268</v>
      </c>
      <c r="I258">
        <v>1529</v>
      </c>
      <c r="J258">
        <v>1754</v>
      </c>
      <c r="K258">
        <v>1743</v>
      </c>
      <c r="L258">
        <v>1538</v>
      </c>
      <c r="M258">
        <v>1464</v>
      </c>
      <c r="N258">
        <v>1542</v>
      </c>
      <c r="O258">
        <v>1425</v>
      </c>
      <c r="P258">
        <v>1165</v>
      </c>
      <c r="Q258">
        <v>976</v>
      </c>
      <c r="R258">
        <v>1098</v>
      </c>
      <c r="S258">
        <v>1264</v>
      </c>
      <c r="T258">
        <v>1599</v>
      </c>
      <c r="U258">
        <v>123224</v>
      </c>
      <c r="V258">
        <v>124361</v>
      </c>
      <c r="W258">
        <v>125620</v>
      </c>
      <c r="X258">
        <v>127055</v>
      </c>
      <c r="Y258">
        <v>128320</v>
      </c>
      <c r="Z258">
        <v>129041</v>
      </c>
      <c r="AA258">
        <v>130001</v>
      </c>
      <c r="AB258">
        <v>130895</v>
      </c>
      <c r="AC258">
        <v>131630</v>
      </c>
      <c r="AD258">
        <v>132092</v>
      </c>
      <c r="AE258">
        <v>132241</v>
      </c>
      <c r="AF258">
        <v>132488</v>
      </c>
      <c r="AG258" s="19">
        <f t="shared" si="86"/>
        <v>12.408297084983444</v>
      </c>
      <c r="AH258" s="19">
        <f t="shared" si="75"/>
        <v>14.104100160018012</v>
      </c>
      <c r="AI258" s="19">
        <f t="shared" si="76"/>
        <v>13.875179111606432</v>
      </c>
      <c r="AJ258" s="19">
        <f t="shared" si="77"/>
        <v>12.104993900279407</v>
      </c>
      <c r="AK258" s="19">
        <f t="shared" si="78"/>
        <v>11.408977556109726</v>
      </c>
      <c r="AL258" s="19">
        <f t="shared" si="79"/>
        <v>11.949690408474826</v>
      </c>
      <c r="AM258" s="19">
        <f t="shared" si="80"/>
        <v>10.961454142660441</v>
      </c>
      <c r="AN258" s="19">
        <f t="shared" si="81"/>
        <v>8.9002635700370529</v>
      </c>
      <c r="AO258" s="19">
        <f t="shared" si="82"/>
        <v>7.4147230874420726</v>
      </c>
      <c r="AP258" s="19">
        <f t="shared" si="83"/>
        <v>8.3123883354025985</v>
      </c>
      <c r="AQ258" s="19">
        <f t="shared" si="84"/>
        <v>9.5583064253900076</v>
      </c>
      <c r="AR258" s="19">
        <f t="shared" si="85"/>
        <v>12.069017571402695</v>
      </c>
      <c r="AS258" s="20">
        <f t="shared" si="87"/>
        <v>2.5183653686069056</v>
      </c>
      <c r="AT258" s="20">
        <f t="shared" si="88"/>
        <v>2.6464655466031108</v>
      </c>
      <c r="AU258" s="20">
        <f t="shared" si="89"/>
        <v>2.6301015684937861</v>
      </c>
      <c r="AV258" s="20">
        <f t="shared" si="90"/>
        <v>2.4936180864889783</v>
      </c>
      <c r="AW258" s="20">
        <f t="shared" si="91"/>
        <v>2.4344005504030526</v>
      </c>
      <c r="AX258" s="20">
        <f t="shared" si="92"/>
        <v>2.4807053708013211</v>
      </c>
      <c r="AY258" s="20">
        <f t="shared" si="93"/>
        <v>2.3943849499690617</v>
      </c>
      <c r="AZ258" s="20">
        <f t="shared" si="94"/>
        <v>2.1860808909104952</v>
      </c>
      <c r="BA258" s="20">
        <f t="shared" si="95"/>
        <v>2.0034676299757761</v>
      </c>
      <c r="BB258" s="20">
        <f t="shared" si="96"/>
        <v>2.1177469725567186</v>
      </c>
      <c r="BC258" s="20">
        <f t="shared" si="97"/>
        <v>2.2574105592141565</v>
      </c>
      <c r="BD258" s="20">
        <f t="shared" si="98"/>
        <v>2.4906416375467644</v>
      </c>
    </row>
    <row r="259" spans="1:56" x14ac:dyDescent="0.25">
      <c r="A259" t="s">
        <v>1025</v>
      </c>
      <c r="B259" t="s">
        <v>1025</v>
      </c>
      <c r="C259" t="s">
        <v>1025</v>
      </c>
      <c r="D259" t="s">
        <v>1026</v>
      </c>
      <c r="E259" t="s">
        <v>370</v>
      </c>
      <c r="F259" t="s">
        <v>275</v>
      </c>
      <c r="G259" t="s">
        <v>1027</v>
      </c>
      <c r="H259" s="8">
        <v>22000269</v>
      </c>
      <c r="I259">
        <v>1174</v>
      </c>
      <c r="J259">
        <v>1214</v>
      </c>
      <c r="K259">
        <v>1164</v>
      </c>
      <c r="L259">
        <v>987</v>
      </c>
      <c r="M259">
        <v>977</v>
      </c>
      <c r="N259">
        <v>931</v>
      </c>
      <c r="O259">
        <v>867</v>
      </c>
      <c r="P259">
        <v>680</v>
      </c>
      <c r="Q259">
        <v>704</v>
      </c>
      <c r="R259">
        <v>899</v>
      </c>
      <c r="S259">
        <v>929</v>
      </c>
      <c r="T259">
        <v>1064</v>
      </c>
      <c r="U259">
        <v>94980</v>
      </c>
      <c r="V259">
        <v>95342</v>
      </c>
      <c r="W259">
        <v>95888</v>
      </c>
      <c r="X259">
        <v>96295</v>
      </c>
      <c r="Y259">
        <v>96604</v>
      </c>
      <c r="Z259">
        <v>96781</v>
      </c>
      <c r="AA259">
        <v>96987</v>
      </c>
      <c r="AB259">
        <v>97209</v>
      </c>
      <c r="AC259">
        <v>97237</v>
      </c>
      <c r="AD259">
        <v>97415</v>
      </c>
      <c r="AE259">
        <v>97763</v>
      </c>
      <c r="AF259">
        <v>97881</v>
      </c>
      <c r="AG259" s="19">
        <f t="shared" si="86"/>
        <v>12.360496946725627</v>
      </c>
      <c r="AH259" s="19">
        <f t="shared" si="75"/>
        <v>12.733108178976735</v>
      </c>
      <c r="AI259" s="19">
        <f t="shared" si="76"/>
        <v>12.139162356082096</v>
      </c>
      <c r="AJ259" s="19">
        <f t="shared" si="77"/>
        <v>10.249753362064491</v>
      </c>
      <c r="AK259" s="19">
        <f t="shared" si="78"/>
        <v>10.113452859094862</v>
      </c>
      <c r="AL259" s="19">
        <f t="shared" si="79"/>
        <v>9.6196567508085273</v>
      </c>
      <c r="AM259" s="19">
        <f t="shared" si="80"/>
        <v>8.9393423860929815</v>
      </c>
      <c r="AN259" s="19">
        <f t="shared" si="81"/>
        <v>6.9952370665267622</v>
      </c>
      <c r="AO259" s="19">
        <f t="shared" si="82"/>
        <v>7.2400423707025103</v>
      </c>
      <c r="AP259" s="19">
        <f t="shared" si="83"/>
        <v>9.2285582302520144</v>
      </c>
      <c r="AQ259" s="19">
        <f t="shared" si="84"/>
        <v>9.5025725478964436</v>
      </c>
      <c r="AR259" s="19">
        <f t="shared" si="85"/>
        <v>10.870342558821427</v>
      </c>
      <c r="AS259" s="20">
        <f t="shared" si="87"/>
        <v>2.5145056572670659</v>
      </c>
      <c r="AT259" s="20">
        <f t="shared" si="88"/>
        <v>2.5442055445087726</v>
      </c>
      <c r="AU259" s="20">
        <f t="shared" si="89"/>
        <v>2.4964367845755535</v>
      </c>
      <c r="AV259" s="20">
        <f t="shared" si="90"/>
        <v>2.3272536430573063</v>
      </c>
      <c r="AW259" s="20">
        <f t="shared" si="91"/>
        <v>2.3138665038140975</v>
      </c>
      <c r="AX259" s="20">
        <f t="shared" si="92"/>
        <v>2.2638085832519064</v>
      </c>
      <c r="AY259" s="20">
        <f t="shared" si="93"/>
        <v>2.1904620278772815</v>
      </c>
      <c r="AZ259" s="20">
        <f t="shared" si="94"/>
        <v>1.945229498397596</v>
      </c>
      <c r="BA259" s="20">
        <f t="shared" si="95"/>
        <v>1.9796270586874769</v>
      </c>
      <c r="BB259" s="20">
        <f t="shared" si="96"/>
        <v>2.2223028315737698</v>
      </c>
      <c r="BC259" s="20">
        <f t="shared" si="97"/>
        <v>2.2515625564636932</v>
      </c>
      <c r="BD259" s="20">
        <f t="shared" si="98"/>
        <v>2.3860382147875629</v>
      </c>
    </row>
    <row r="260" spans="1:56" x14ac:dyDescent="0.25">
      <c r="A260" t="s">
        <v>1028</v>
      </c>
      <c r="B260" t="s">
        <v>1028</v>
      </c>
      <c r="C260" t="s">
        <v>1028</v>
      </c>
      <c r="D260" t="s">
        <v>1029</v>
      </c>
      <c r="E260" t="s">
        <v>347</v>
      </c>
      <c r="F260" t="s">
        <v>251</v>
      </c>
      <c r="G260" t="s">
        <v>1030</v>
      </c>
      <c r="H260" s="8">
        <v>22000129</v>
      </c>
      <c r="I260">
        <v>1452</v>
      </c>
      <c r="J260">
        <v>1515</v>
      </c>
      <c r="K260">
        <v>1444</v>
      </c>
      <c r="L260">
        <v>1320</v>
      </c>
      <c r="M260">
        <v>1238</v>
      </c>
      <c r="N260">
        <v>1105</v>
      </c>
      <c r="O260">
        <v>973</v>
      </c>
      <c r="P260">
        <v>1015</v>
      </c>
      <c r="Q260">
        <v>1036</v>
      </c>
      <c r="R260">
        <v>1012</v>
      </c>
      <c r="S260">
        <v>1236</v>
      </c>
      <c r="T260">
        <v>1547</v>
      </c>
      <c r="U260">
        <v>80008</v>
      </c>
      <c r="V260">
        <v>80330</v>
      </c>
      <c r="W260">
        <v>80352</v>
      </c>
      <c r="X260">
        <v>80734</v>
      </c>
      <c r="Y260">
        <v>81615</v>
      </c>
      <c r="Z260">
        <v>82253</v>
      </c>
      <c r="AA260">
        <v>83007</v>
      </c>
      <c r="AB260">
        <v>84247</v>
      </c>
      <c r="AC260">
        <v>84798</v>
      </c>
      <c r="AD260">
        <v>85474</v>
      </c>
      <c r="AE260">
        <v>85997</v>
      </c>
      <c r="AF260">
        <v>86469</v>
      </c>
      <c r="AG260" s="19">
        <f t="shared" si="86"/>
        <v>18.14818518148185</v>
      </c>
      <c r="AH260" s="19">
        <f t="shared" si="75"/>
        <v>18.859703722146147</v>
      </c>
      <c r="AI260" s="19">
        <f t="shared" si="76"/>
        <v>17.970927917164477</v>
      </c>
      <c r="AJ260" s="19">
        <f t="shared" si="77"/>
        <v>16.34998885228033</v>
      </c>
      <c r="AK260" s="19">
        <f t="shared" si="78"/>
        <v>15.168780248728787</v>
      </c>
      <c r="AL260" s="19">
        <f t="shared" si="79"/>
        <v>13.434160456153576</v>
      </c>
      <c r="AM260" s="19">
        <f t="shared" si="80"/>
        <v>11.721902972038503</v>
      </c>
      <c r="AN260" s="19">
        <f t="shared" si="81"/>
        <v>12.047906750388737</v>
      </c>
      <c r="AO260" s="19">
        <f t="shared" si="82"/>
        <v>12.217269275218754</v>
      </c>
      <c r="AP260" s="19">
        <f t="shared" si="83"/>
        <v>11.839857734515759</v>
      </c>
      <c r="AQ260" s="19">
        <f t="shared" si="84"/>
        <v>14.372594392827656</v>
      </c>
      <c r="AR260" s="19">
        <f t="shared" si="85"/>
        <v>17.890804797094916</v>
      </c>
      <c r="AS260" s="20">
        <f t="shared" si="87"/>
        <v>2.8985705657105263</v>
      </c>
      <c r="AT260" s="20">
        <f t="shared" si="88"/>
        <v>2.9370275677577484</v>
      </c>
      <c r="AU260" s="20">
        <f t="shared" si="89"/>
        <v>2.8887553364775971</v>
      </c>
      <c r="AV260" s="20">
        <f t="shared" si="90"/>
        <v>2.7942272155253129</v>
      </c>
      <c r="AW260" s="20">
        <f t="shared" si="91"/>
        <v>2.7192393846385432</v>
      </c>
      <c r="AX260" s="20">
        <f t="shared" si="92"/>
        <v>2.5978007508074046</v>
      </c>
      <c r="AY260" s="20">
        <f t="shared" si="93"/>
        <v>2.4614591405962041</v>
      </c>
      <c r="AZ260" s="20">
        <f t="shared" si="94"/>
        <v>2.4888909311860128</v>
      </c>
      <c r="BA260" s="20">
        <f t="shared" si="95"/>
        <v>2.5028504652053596</v>
      </c>
      <c r="BB260" s="20">
        <f t="shared" si="96"/>
        <v>2.4714716137177724</v>
      </c>
      <c r="BC260" s="20">
        <f t="shared" si="97"/>
        <v>2.6653232260935096</v>
      </c>
      <c r="BD260" s="20">
        <f t="shared" si="98"/>
        <v>2.8842868823721211</v>
      </c>
    </row>
    <row r="261" spans="1:56" x14ac:dyDescent="0.25">
      <c r="A261" t="s">
        <v>1031</v>
      </c>
      <c r="B261" t="s">
        <v>1031</v>
      </c>
      <c r="C261" t="s">
        <v>1031</v>
      </c>
      <c r="D261" t="s">
        <v>1032</v>
      </c>
      <c r="E261" t="s">
        <v>298</v>
      </c>
      <c r="F261" t="s">
        <v>210</v>
      </c>
      <c r="G261" t="s">
        <v>1033</v>
      </c>
      <c r="H261" s="8">
        <v>22000105</v>
      </c>
      <c r="I261">
        <v>3209</v>
      </c>
      <c r="J261">
        <v>2965</v>
      </c>
      <c r="K261">
        <v>2861</v>
      </c>
      <c r="L261">
        <v>2467</v>
      </c>
      <c r="M261">
        <v>2230</v>
      </c>
      <c r="N261">
        <v>2048</v>
      </c>
      <c r="O261">
        <v>1988</v>
      </c>
      <c r="P261">
        <v>2397</v>
      </c>
      <c r="Q261">
        <v>2196</v>
      </c>
      <c r="R261">
        <v>2071</v>
      </c>
      <c r="S261">
        <v>2611</v>
      </c>
      <c r="T261">
        <v>3399</v>
      </c>
      <c r="U261">
        <v>282368</v>
      </c>
      <c r="V261">
        <v>281195</v>
      </c>
      <c r="W261">
        <v>280498</v>
      </c>
      <c r="X261">
        <v>280953</v>
      </c>
      <c r="Y261">
        <v>281477</v>
      </c>
      <c r="Z261">
        <v>282263</v>
      </c>
      <c r="AA261">
        <v>282614</v>
      </c>
      <c r="AB261">
        <v>283253</v>
      </c>
      <c r="AC261">
        <v>283897</v>
      </c>
      <c r="AD261">
        <v>285032</v>
      </c>
      <c r="AE261">
        <v>286755</v>
      </c>
      <c r="AF261">
        <v>288733</v>
      </c>
      <c r="AG261" s="19">
        <f t="shared" si="86"/>
        <v>11.364602221214868</v>
      </c>
      <c r="AH261" s="19">
        <f t="shared" ref="AH261:AH320" si="99">(J261/V261)*1000</f>
        <v>10.544284215579935</v>
      </c>
      <c r="AI261" s="19">
        <f t="shared" ref="AI261:AI320" si="100">(K261/W261)*1000</f>
        <v>10.199716219010474</v>
      </c>
      <c r="AJ261" s="19">
        <f t="shared" ref="AJ261:AJ320" si="101">(L261/X261)*1000</f>
        <v>8.7808281100397583</v>
      </c>
      <c r="AK261" s="19">
        <f t="shared" ref="AK261:AK320" si="102">(M261/Y261)*1000</f>
        <v>7.9224945555054234</v>
      </c>
      <c r="AL261" s="19">
        <f t="shared" ref="AL261:AL320" si="103">(N261/Z261)*1000</f>
        <v>7.2556445584437217</v>
      </c>
      <c r="AM261" s="19">
        <f t="shared" ref="AM261:AM320" si="104">(O261/AA261)*1000</f>
        <v>7.0343295095076677</v>
      </c>
      <c r="AN261" s="19">
        <f t="shared" ref="AN261:AN320" si="105">(P261/AB261)*1000</f>
        <v>8.4623993391067351</v>
      </c>
      <c r="AO261" s="19">
        <f t="shared" ref="AO261:AO320" si="106">(Q261/AC261)*1000</f>
        <v>7.7351997379331232</v>
      </c>
      <c r="AP261" s="19">
        <f t="shared" ref="AP261:AP320" si="107">(R261/AD261)*1000</f>
        <v>7.2658508518341804</v>
      </c>
      <c r="AQ261" s="19">
        <f t="shared" ref="AQ261:AQ320" si="108">(S261/AE261)*1000</f>
        <v>9.1053338215549857</v>
      </c>
      <c r="AR261" s="19">
        <f t="shared" ref="AR261:AR320" si="109">(T261/AF261)*1000</f>
        <v>11.772121648720443</v>
      </c>
      <c r="AS261" s="20">
        <f t="shared" si="87"/>
        <v>2.4305034563589292</v>
      </c>
      <c r="AT261" s="20">
        <f t="shared" si="88"/>
        <v>2.3555839325922321</v>
      </c>
      <c r="AU261" s="20">
        <f t="shared" si="89"/>
        <v>2.322359898237556</v>
      </c>
      <c r="AV261" s="20">
        <f t="shared" si="90"/>
        <v>2.1725707209715659</v>
      </c>
      <c r="AW261" s="20">
        <f t="shared" si="91"/>
        <v>2.0697061253634441</v>
      </c>
      <c r="AX261" s="20">
        <f t="shared" si="92"/>
        <v>1.9817797257314722</v>
      </c>
      <c r="AY261" s="20">
        <f t="shared" si="93"/>
        <v>1.9508023782073112</v>
      </c>
      <c r="AZ261" s="20">
        <f t="shared" si="94"/>
        <v>2.1356327432319593</v>
      </c>
      <c r="BA261" s="20">
        <f t="shared" si="95"/>
        <v>2.0457813063074197</v>
      </c>
      <c r="BB261" s="20">
        <f t="shared" si="96"/>
        <v>1.9831854067281856</v>
      </c>
      <c r="BC261" s="20">
        <f t="shared" si="97"/>
        <v>2.2088603760500374</v>
      </c>
      <c r="BD261" s="20">
        <f t="shared" si="98"/>
        <v>2.4657341640521562</v>
      </c>
    </row>
    <row r="262" spans="1:56" x14ac:dyDescent="0.25">
      <c r="A262" t="s">
        <v>1034</v>
      </c>
      <c r="B262" t="s">
        <v>1034</v>
      </c>
      <c r="C262" t="s">
        <v>1034</v>
      </c>
      <c r="D262" t="s">
        <v>1035</v>
      </c>
      <c r="E262" t="s">
        <v>616</v>
      </c>
      <c r="F262" t="s">
        <v>454</v>
      </c>
      <c r="G262" t="s">
        <v>1036</v>
      </c>
      <c r="H262" s="8">
        <v>22000030</v>
      </c>
      <c r="I262">
        <v>2740</v>
      </c>
      <c r="J262">
        <v>3058</v>
      </c>
      <c r="K262">
        <v>2586</v>
      </c>
      <c r="L262">
        <v>2477</v>
      </c>
      <c r="M262">
        <v>2209</v>
      </c>
      <c r="N262">
        <v>1848</v>
      </c>
      <c r="O262">
        <v>1648</v>
      </c>
      <c r="P262">
        <v>1693</v>
      </c>
      <c r="Q262">
        <v>1705</v>
      </c>
      <c r="R262">
        <v>1617</v>
      </c>
      <c r="S262">
        <v>1956</v>
      </c>
      <c r="T262">
        <v>2570</v>
      </c>
      <c r="U262">
        <v>185687</v>
      </c>
      <c r="V262">
        <v>186350</v>
      </c>
      <c r="W262">
        <v>187270</v>
      </c>
      <c r="X262">
        <v>187937</v>
      </c>
      <c r="Y262">
        <v>189039</v>
      </c>
      <c r="Z262">
        <v>189978</v>
      </c>
      <c r="AA262">
        <v>190902</v>
      </c>
      <c r="AB262">
        <v>191824</v>
      </c>
      <c r="AC262">
        <v>192406</v>
      </c>
      <c r="AD262">
        <v>193196</v>
      </c>
      <c r="AE262">
        <v>194119</v>
      </c>
      <c r="AF262">
        <v>194803</v>
      </c>
      <c r="AG262" s="19">
        <f t="shared" si="86"/>
        <v>14.756014152848611</v>
      </c>
      <c r="AH262" s="19">
        <f t="shared" si="99"/>
        <v>16.409981218137911</v>
      </c>
      <c r="AI262" s="19">
        <f t="shared" si="100"/>
        <v>13.80893896513056</v>
      </c>
      <c r="AJ262" s="19">
        <f t="shared" si="101"/>
        <v>13.17994859979674</v>
      </c>
      <c r="AK262" s="19">
        <f t="shared" si="102"/>
        <v>11.685419410809409</v>
      </c>
      <c r="AL262" s="19">
        <f t="shared" si="103"/>
        <v>9.7274421248776175</v>
      </c>
      <c r="AM262" s="19">
        <f t="shared" si="104"/>
        <v>8.6327015955830735</v>
      </c>
      <c r="AN262" s="19">
        <f t="shared" si="105"/>
        <v>8.8257986487613653</v>
      </c>
      <c r="AO262" s="19">
        <f t="shared" si="106"/>
        <v>8.8614700165275515</v>
      </c>
      <c r="AP262" s="19">
        <f t="shared" si="107"/>
        <v>8.3697385039027719</v>
      </c>
      <c r="AQ262" s="19">
        <f t="shared" si="108"/>
        <v>10.076293407652008</v>
      </c>
      <c r="AR262" s="19">
        <f t="shared" si="109"/>
        <v>13.192815305719112</v>
      </c>
      <c r="AS262" s="20">
        <f t="shared" si="87"/>
        <v>2.6916507388589768</v>
      </c>
      <c r="AT262" s="20">
        <f t="shared" si="88"/>
        <v>2.7978897605637401</v>
      </c>
      <c r="AU262" s="20">
        <f t="shared" si="89"/>
        <v>2.6253161335593855</v>
      </c>
      <c r="AV262" s="20">
        <f t="shared" si="90"/>
        <v>2.5786966292030797</v>
      </c>
      <c r="AW262" s="20">
        <f t="shared" si="91"/>
        <v>2.4583418604411946</v>
      </c>
      <c r="AX262" s="20">
        <f t="shared" si="92"/>
        <v>2.2749509762189462</v>
      </c>
      <c r="AY262" s="20">
        <f t="shared" si="93"/>
        <v>2.1555575031032288</v>
      </c>
      <c r="AZ262" s="20">
        <f t="shared" si="94"/>
        <v>2.1776790971678377</v>
      </c>
      <c r="BA262" s="20">
        <f t="shared" si="95"/>
        <v>2.1817126669410691</v>
      </c>
      <c r="BB262" s="20">
        <f t="shared" si="96"/>
        <v>2.124622641946766</v>
      </c>
      <c r="BC262" s="20">
        <f t="shared" si="97"/>
        <v>2.3101854775237256</v>
      </c>
      <c r="BD262" s="20">
        <f t="shared" si="98"/>
        <v>2.5796723863887383</v>
      </c>
    </row>
    <row r="263" spans="1:56" x14ac:dyDescent="0.25">
      <c r="A263" t="s">
        <v>1037</v>
      </c>
      <c r="B263" t="s">
        <v>1037</v>
      </c>
      <c r="C263" t="s">
        <v>1037</v>
      </c>
      <c r="D263" t="s">
        <v>1038</v>
      </c>
      <c r="E263" t="s">
        <v>370</v>
      </c>
      <c r="F263" t="s">
        <v>275</v>
      </c>
      <c r="G263" t="s">
        <v>1039</v>
      </c>
      <c r="H263" s="8">
        <v>22000270</v>
      </c>
      <c r="I263">
        <v>6000</v>
      </c>
      <c r="J263">
        <v>5745</v>
      </c>
      <c r="K263">
        <v>5737</v>
      </c>
      <c r="L263">
        <v>4595</v>
      </c>
      <c r="M263">
        <v>5103</v>
      </c>
      <c r="N263">
        <v>5440</v>
      </c>
      <c r="O263">
        <v>5193</v>
      </c>
      <c r="P263">
        <v>4246</v>
      </c>
      <c r="Q263">
        <v>4348</v>
      </c>
      <c r="R263">
        <v>5016</v>
      </c>
      <c r="S263">
        <v>5395</v>
      </c>
      <c r="T263">
        <v>6549</v>
      </c>
      <c r="U263">
        <v>241078</v>
      </c>
      <c r="V263">
        <v>241481</v>
      </c>
      <c r="W263">
        <v>243069</v>
      </c>
      <c r="X263">
        <v>243697</v>
      </c>
      <c r="Y263">
        <v>245509</v>
      </c>
      <c r="Z263">
        <v>245869</v>
      </c>
      <c r="AA263">
        <v>247381</v>
      </c>
      <c r="AB263">
        <v>248719</v>
      </c>
      <c r="AC263">
        <v>249903</v>
      </c>
      <c r="AD263">
        <v>250227</v>
      </c>
      <c r="AE263">
        <v>251027</v>
      </c>
      <c r="AF263">
        <v>251648</v>
      </c>
      <c r="AG263" s="19">
        <f t="shared" si="86"/>
        <v>24.888210454707608</v>
      </c>
      <c r="AH263" s="19">
        <f t="shared" si="99"/>
        <v>23.790691607207194</v>
      </c>
      <c r="AI263" s="19">
        <f t="shared" si="100"/>
        <v>23.602351595637455</v>
      </c>
      <c r="AJ263" s="19">
        <f t="shared" si="101"/>
        <v>18.855381888164402</v>
      </c>
      <c r="AK263" s="19">
        <f t="shared" si="102"/>
        <v>20.785388723020336</v>
      </c>
      <c r="AL263" s="19">
        <f t="shared" si="103"/>
        <v>22.125603471767487</v>
      </c>
      <c r="AM263" s="19">
        <f t="shared" si="104"/>
        <v>20.99191126238474</v>
      </c>
      <c r="AN263" s="19">
        <f t="shared" si="105"/>
        <v>17.07147423397489</v>
      </c>
      <c r="AO263" s="19">
        <f t="shared" si="106"/>
        <v>17.398750715277529</v>
      </c>
      <c r="AP263" s="19">
        <f t="shared" si="107"/>
        <v>20.045798415039144</v>
      </c>
      <c r="AQ263" s="19">
        <f t="shared" si="108"/>
        <v>21.491712046911285</v>
      </c>
      <c r="AR263" s="19">
        <f t="shared" si="109"/>
        <v>26.024446846388607</v>
      </c>
      <c r="AS263" s="20">
        <f t="shared" si="87"/>
        <v>3.2143942156310881</v>
      </c>
      <c r="AT263" s="20">
        <f t="shared" si="88"/>
        <v>3.1692943952335049</v>
      </c>
      <c r="AU263" s="20">
        <f t="shared" si="89"/>
        <v>3.1613463509503856</v>
      </c>
      <c r="AV263" s="20">
        <f t="shared" si="90"/>
        <v>2.9367983844518788</v>
      </c>
      <c r="AW263" s="20">
        <f t="shared" si="91"/>
        <v>3.0342502746235525</v>
      </c>
      <c r="AX263" s="20">
        <f t="shared" si="92"/>
        <v>3.0967354660821345</v>
      </c>
      <c r="AY263" s="20">
        <f t="shared" si="93"/>
        <v>3.044137185541651</v>
      </c>
      <c r="AZ263" s="20">
        <f t="shared" si="94"/>
        <v>2.837408897106183</v>
      </c>
      <c r="BA263" s="20">
        <f t="shared" si="95"/>
        <v>2.8563984056703298</v>
      </c>
      <c r="BB263" s="20">
        <f t="shared" si="96"/>
        <v>2.9980195764331423</v>
      </c>
      <c r="BC263" s="20">
        <f t="shared" si="97"/>
        <v>3.0676673746245431</v>
      </c>
      <c r="BD263" s="20">
        <f t="shared" si="98"/>
        <v>3.2590363595734617</v>
      </c>
    </row>
    <row r="264" spans="1:56" x14ac:dyDescent="0.25">
      <c r="A264" t="s">
        <v>1040</v>
      </c>
      <c r="B264" t="s">
        <v>1040</v>
      </c>
      <c r="C264" t="s">
        <v>1040</v>
      </c>
      <c r="D264" t="s">
        <v>1041</v>
      </c>
      <c r="E264" t="s">
        <v>402</v>
      </c>
      <c r="F264" t="s">
        <v>263</v>
      </c>
      <c r="G264" t="s">
        <v>1042</v>
      </c>
      <c r="H264" s="8">
        <v>22000097</v>
      </c>
      <c r="I264">
        <v>1026</v>
      </c>
      <c r="J264">
        <v>1101</v>
      </c>
      <c r="K264">
        <v>1168</v>
      </c>
      <c r="L264">
        <v>1035</v>
      </c>
      <c r="M264">
        <v>982</v>
      </c>
      <c r="N264">
        <v>869</v>
      </c>
      <c r="O264">
        <v>809</v>
      </c>
      <c r="P264">
        <v>700</v>
      </c>
      <c r="Q264">
        <v>654</v>
      </c>
      <c r="R264">
        <v>614</v>
      </c>
      <c r="S264">
        <v>738</v>
      </c>
      <c r="T264">
        <v>834</v>
      </c>
      <c r="U264">
        <v>109477</v>
      </c>
      <c r="V264">
        <v>110122</v>
      </c>
      <c r="W264">
        <v>110509</v>
      </c>
      <c r="X264">
        <v>111069</v>
      </c>
      <c r="Y264">
        <v>111375</v>
      </c>
      <c r="Z264">
        <v>111853</v>
      </c>
      <c r="AA264">
        <v>112491</v>
      </c>
      <c r="AB264">
        <v>113074</v>
      </c>
      <c r="AC264">
        <v>113363</v>
      </c>
      <c r="AD264">
        <v>113920</v>
      </c>
      <c r="AE264">
        <v>115093</v>
      </c>
      <c r="AF264">
        <v>116627</v>
      </c>
      <c r="AG264" s="19">
        <f t="shared" si="86"/>
        <v>9.3718315262566563</v>
      </c>
      <c r="AH264" s="19">
        <f t="shared" si="99"/>
        <v>9.9980022157243784</v>
      </c>
      <c r="AI264" s="19">
        <f t="shared" si="100"/>
        <v>10.569274900686821</v>
      </c>
      <c r="AJ264" s="19">
        <f t="shared" si="101"/>
        <v>9.3185317235232148</v>
      </c>
      <c r="AK264" s="19">
        <f t="shared" si="102"/>
        <v>8.8170594837261493</v>
      </c>
      <c r="AL264" s="19">
        <f t="shared" si="103"/>
        <v>7.7691255487112549</v>
      </c>
      <c r="AM264" s="19">
        <f t="shared" si="104"/>
        <v>7.1916864460267931</v>
      </c>
      <c r="AN264" s="19">
        <f t="shared" si="105"/>
        <v>6.19063622052815</v>
      </c>
      <c r="AO264" s="19">
        <f t="shared" si="106"/>
        <v>5.76907809426356</v>
      </c>
      <c r="AP264" s="19">
        <f t="shared" si="107"/>
        <v>5.389747191011236</v>
      </c>
      <c r="AQ264" s="19">
        <f t="shared" si="108"/>
        <v>6.4122057814115543</v>
      </c>
      <c r="AR264" s="19">
        <f t="shared" si="109"/>
        <v>7.1510027695130631</v>
      </c>
      <c r="AS264" s="20">
        <f t="shared" si="87"/>
        <v>2.2377085441989393</v>
      </c>
      <c r="AT264" s="20">
        <f t="shared" si="88"/>
        <v>2.3023852946081154</v>
      </c>
      <c r="AU264" s="20">
        <f t="shared" si="89"/>
        <v>2.3579511977832692</v>
      </c>
      <c r="AV264" s="20">
        <f t="shared" si="90"/>
        <v>2.2320050758922036</v>
      </c>
      <c r="AW264" s="20">
        <f t="shared" si="91"/>
        <v>2.1766884225634926</v>
      </c>
      <c r="AX264" s="20">
        <f t="shared" si="92"/>
        <v>2.0501576160528274</v>
      </c>
      <c r="AY264" s="20">
        <f t="shared" si="93"/>
        <v>1.9729256986141874</v>
      </c>
      <c r="AZ264" s="20">
        <f t="shared" si="94"/>
        <v>1.8230378634064213</v>
      </c>
      <c r="BA264" s="20">
        <f t="shared" si="95"/>
        <v>1.752512292063622</v>
      </c>
      <c r="BB264" s="20">
        <f t="shared" si="96"/>
        <v>1.6844984804834768</v>
      </c>
      <c r="BC264" s="20">
        <f t="shared" si="97"/>
        <v>1.8582033274031917</v>
      </c>
      <c r="BD264" s="20">
        <f t="shared" si="98"/>
        <v>1.9672525943565018</v>
      </c>
    </row>
    <row r="265" spans="1:56" x14ac:dyDescent="0.25">
      <c r="A265" t="s">
        <v>1043</v>
      </c>
      <c r="B265" t="s">
        <v>1043</v>
      </c>
      <c r="C265" t="s">
        <v>1043</v>
      </c>
      <c r="D265" t="s">
        <v>1044</v>
      </c>
      <c r="E265" t="s">
        <v>658</v>
      </c>
      <c r="F265" t="s">
        <v>251</v>
      </c>
      <c r="G265" t="s">
        <v>1045</v>
      </c>
      <c r="H265" s="8">
        <v>22000274</v>
      </c>
      <c r="I265">
        <v>980</v>
      </c>
      <c r="J265">
        <v>890</v>
      </c>
      <c r="K265">
        <v>759</v>
      </c>
      <c r="L265">
        <v>700</v>
      </c>
      <c r="M265">
        <v>643</v>
      </c>
      <c r="N265">
        <v>757</v>
      </c>
      <c r="O265">
        <v>691</v>
      </c>
      <c r="P265">
        <v>773</v>
      </c>
      <c r="Q265">
        <v>725</v>
      </c>
      <c r="R265">
        <v>700</v>
      </c>
      <c r="S265">
        <v>731</v>
      </c>
      <c r="T265">
        <v>962</v>
      </c>
      <c r="U265">
        <v>118198</v>
      </c>
      <c r="V265">
        <v>119619</v>
      </c>
      <c r="W265">
        <v>121027</v>
      </c>
      <c r="X265">
        <v>123006</v>
      </c>
      <c r="Y265">
        <v>123841</v>
      </c>
      <c r="Z265">
        <v>123841</v>
      </c>
      <c r="AA265">
        <v>124262</v>
      </c>
      <c r="AB265">
        <v>124590</v>
      </c>
      <c r="AC265">
        <v>124323</v>
      </c>
      <c r="AD265">
        <v>124405</v>
      </c>
      <c r="AE265">
        <v>124776</v>
      </c>
      <c r="AF265">
        <v>125052</v>
      </c>
      <c r="AG265" s="19">
        <f t="shared" si="86"/>
        <v>8.2911724394659796</v>
      </c>
      <c r="AH265" s="19">
        <f t="shared" si="99"/>
        <v>7.4402895861025424</v>
      </c>
      <c r="AI265" s="19">
        <f t="shared" si="100"/>
        <v>6.2713278855131502</v>
      </c>
      <c r="AJ265" s="19">
        <f t="shared" si="101"/>
        <v>5.6907793115782974</v>
      </c>
      <c r="AK265" s="19">
        <f t="shared" si="102"/>
        <v>5.1921415363248036</v>
      </c>
      <c r="AL265" s="19">
        <f t="shared" si="103"/>
        <v>6.1126767387214249</v>
      </c>
      <c r="AM265" s="19">
        <f t="shared" si="104"/>
        <v>5.5608311470924336</v>
      </c>
      <c r="AN265" s="19">
        <f t="shared" si="105"/>
        <v>6.2043502688819325</v>
      </c>
      <c r="AO265" s="19">
        <f t="shared" si="106"/>
        <v>5.8315838581758808</v>
      </c>
      <c r="AP265" s="19">
        <f t="shared" si="107"/>
        <v>5.6267834894095898</v>
      </c>
      <c r="AQ265" s="19">
        <f t="shared" si="108"/>
        <v>5.8584984291850999</v>
      </c>
      <c r="AR265" s="19">
        <f t="shared" si="109"/>
        <v>7.6927997952851621</v>
      </c>
      <c r="AS265" s="20">
        <f t="shared" si="87"/>
        <v>2.1151913873095456</v>
      </c>
      <c r="AT265" s="20">
        <f t="shared" si="88"/>
        <v>2.0069097709507706</v>
      </c>
      <c r="AU265" s="20">
        <f t="shared" si="89"/>
        <v>1.8359881161951586</v>
      </c>
      <c r="AV265" s="20">
        <f t="shared" si="90"/>
        <v>1.7388472003729116</v>
      </c>
      <c r="AW265" s="20">
        <f t="shared" si="91"/>
        <v>1.647146239493404</v>
      </c>
      <c r="AX265" s="20">
        <f t="shared" si="92"/>
        <v>1.8103647686932334</v>
      </c>
      <c r="AY265" s="20">
        <f t="shared" si="93"/>
        <v>1.715747583977568</v>
      </c>
      <c r="AZ265" s="20">
        <f t="shared" si="94"/>
        <v>1.82525070227665</v>
      </c>
      <c r="BA265" s="20">
        <f t="shared" si="95"/>
        <v>1.7632886372523608</v>
      </c>
      <c r="BB265" s="20">
        <f t="shared" si="96"/>
        <v>1.7275379626199947</v>
      </c>
      <c r="BC265" s="20">
        <f t="shared" si="97"/>
        <v>1.7678933300002542</v>
      </c>
      <c r="BD265" s="20">
        <f t="shared" si="98"/>
        <v>2.0402847998674161</v>
      </c>
    </row>
    <row r="266" spans="1:56" x14ac:dyDescent="0.25">
      <c r="A266" t="s">
        <v>1046</v>
      </c>
      <c r="B266" t="s">
        <v>1047</v>
      </c>
      <c r="D266" t="s">
        <v>1048</v>
      </c>
      <c r="E266" t="s">
        <v>658</v>
      </c>
      <c r="F266" t="s">
        <v>251</v>
      </c>
      <c r="G266" t="s">
        <v>1049</v>
      </c>
      <c r="H266" s="8">
        <v>22000373</v>
      </c>
      <c r="I266">
        <v>2672</v>
      </c>
      <c r="J266">
        <v>2722</v>
      </c>
      <c r="K266">
        <v>2679</v>
      </c>
      <c r="L266">
        <v>2378</v>
      </c>
      <c r="M266">
        <v>2302</v>
      </c>
      <c r="N266">
        <v>2497</v>
      </c>
      <c r="O266">
        <v>2739</v>
      </c>
      <c r="P266">
        <v>2709</v>
      </c>
      <c r="Q266">
        <v>2612</v>
      </c>
      <c r="R266">
        <v>2668</v>
      </c>
      <c r="S266">
        <v>3205</v>
      </c>
      <c r="T266">
        <v>4208</v>
      </c>
      <c r="U266">
        <v>334583</v>
      </c>
      <c r="V266">
        <v>338158</v>
      </c>
      <c r="W266">
        <v>341176</v>
      </c>
      <c r="X266">
        <v>344424</v>
      </c>
      <c r="Y266">
        <v>346822</v>
      </c>
      <c r="Z266">
        <v>348986</v>
      </c>
      <c r="AA266">
        <v>352315</v>
      </c>
      <c r="AB266">
        <v>356458</v>
      </c>
      <c r="AC266">
        <v>357873</v>
      </c>
      <c r="AD266">
        <v>359398</v>
      </c>
      <c r="AE266">
        <v>362851</v>
      </c>
      <c r="AF266">
        <v>365061</v>
      </c>
      <c r="AG266" s="19">
        <f t="shared" ref="AG266:AG320" si="110">(I266/U266)*1000</f>
        <v>7.9860602600849413</v>
      </c>
      <c r="AH266" s="19">
        <f t="shared" si="99"/>
        <v>8.0494916577457865</v>
      </c>
      <c r="AI266" s="19">
        <f t="shared" si="100"/>
        <v>7.8522522100030487</v>
      </c>
      <c r="AJ266" s="19">
        <f t="shared" si="101"/>
        <v>6.9042807702134574</v>
      </c>
      <c r="AK266" s="19">
        <f t="shared" si="102"/>
        <v>6.6374105448904626</v>
      </c>
      <c r="AL266" s="19">
        <f t="shared" si="103"/>
        <v>7.1550148143478536</v>
      </c>
      <c r="AM266" s="19">
        <f t="shared" si="104"/>
        <v>7.7742928913046567</v>
      </c>
      <c r="AN266" s="19">
        <f t="shared" si="105"/>
        <v>7.5997733253286501</v>
      </c>
      <c r="AO266" s="19">
        <f t="shared" si="106"/>
        <v>7.2986785815079651</v>
      </c>
      <c r="AP266" s="19">
        <f t="shared" si="107"/>
        <v>7.423524894406758</v>
      </c>
      <c r="AQ266" s="19">
        <f t="shared" si="108"/>
        <v>8.8328266974598382</v>
      </c>
      <c r="AR266" s="19">
        <f t="shared" si="109"/>
        <v>11.526840719770121</v>
      </c>
      <c r="AS266" s="20">
        <f t="shared" ref="AS266:AS320" si="111">LN(AG266)</f>
        <v>2.0776975543281808</v>
      </c>
      <c r="AT266" s="20">
        <f t="shared" ref="AT266:AT320" si="112">LN(AH266)</f>
        <v>2.0856089413304328</v>
      </c>
      <c r="AU266" s="20">
        <f t="shared" ref="AU266:AU320" si="113">LN(AI266)</f>
        <v>2.0608003963776103</v>
      </c>
      <c r="AV266" s="20">
        <f t="shared" ref="AV266:AV320" si="114">LN(AJ266)</f>
        <v>1.9321416207139868</v>
      </c>
      <c r="AW266" s="20">
        <f t="shared" ref="AW266:AW320" si="115">LN(AK266)</f>
        <v>1.8927219092479297</v>
      </c>
      <c r="AX266" s="20">
        <f t="shared" ref="AX266:AX320" si="116">LN(AL266)</f>
        <v>1.9678134834951393</v>
      </c>
      <c r="AY266" s="20">
        <f t="shared" ref="AY266:AY320" si="117">LN(AM266)</f>
        <v>2.0508225074734256</v>
      </c>
      <c r="AZ266" s="20">
        <f t="shared" ref="AZ266:AZ320" si="118">LN(AN266)</f>
        <v>2.0281184212328416</v>
      </c>
      <c r="BA266" s="20">
        <f t="shared" ref="BA266:BA320" si="119">LN(AO266)</f>
        <v>1.9876933155371443</v>
      </c>
      <c r="BB266" s="20">
        <f t="shared" ref="BB266:BB320" si="120">LN(AP266)</f>
        <v>2.0046539975318121</v>
      </c>
      <c r="BC266" s="20">
        <f t="shared" ref="BC266:BC320" si="121">LN(AQ266)</f>
        <v>2.1784750876746592</v>
      </c>
      <c r="BD266" s="20">
        <f t="shared" ref="BD266:BD320" si="122">LN(AR266)</f>
        <v>2.444678291510924</v>
      </c>
    </row>
    <row r="267" spans="1:56" x14ac:dyDescent="0.25">
      <c r="A267" t="s">
        <v>1050</v>
      </c>
      <c r="B267" t="s">
        <v>1050</v>
      </c>
      <c r="C267" t="s">
        <v>1050</v>
      </c>
      <c r="D267" t="s">
        <v>1051</v>
      </c>
      <c r="E267" t="s">
        <v>570</v>
      </c>
      <c r="F267" t="s">
        <v>454</v>
      </c>
      <c r="G267" t="s">
        <v>1052</v>
      </c>
      <c r="H267" s="8">
        <v>22000248</v>
      </c>
      <c r="I267">
        <v>4069</v>
      </c>
      <c r="J267">
        <v>3813</v>
      </c>
      <c r="K267">
        <v>3860</v>
      </c>
      <c r="L267">
        <v>3358</v>
      </c>
      <c r="M267">
        <v>3374</v>
      </c>
      <c r="N267">
        <v>3062</v>
      </c>
      <c r="O267">
        <v>2760</v>
      </c>
      <c r="P267">
        <v>2229</v>
      </c>
      <c r="Q267">
        <v>1759</v>
      </c>
      <c r="R267">
        <v>1878</v>
      </c>
      <c r="S267">
        <v>2268</v>
      </c>
      <c r="T267">
        <v>3492</v>
      </c>
      <c r="U267">
        <v>280113</v>
      </c>
      <c r="V267">
        <v>279199</v>
      </c>
      <c r="W267">
        <v>278370</v>
      </c>
      <c r="X267">
        <v>277834</v>
      </c>
      <c r="Y267">
        <v>276812</v>
      </c>
      <c r="Z267">
        <v>276209</v>
      </c>
      <c r="AA267">
        <v>275980</v>
      </c>
      <c r="AB267">
        <v>275330</v>
      </c>
      <c r="AC267">
        <v>275743</v>
      </c>
      <c r="AD267">
        <v>276080</v>
      </c>
      <c r="AE267">
        <v>276889</v>
      </c>
      <c r="AF267">
        <v>277150</v>
      </c>
      <c r="AG267" s="19">
        <f t="shared" si="110"/>
        <v>14.526280465383612</v>
      </c>
      <c r="AH267" s="19">
        <f t="shared" si="99"/>
        <v>13.656925705321294</v>
      </c>
      <c r="AI267" s="19">
        <f t="shared" si="100"/>
        <v>13.86643675683443</v>
      </c>
      <c r="AJ267" s="19">
        <f t="shared" si="101"/>
        <v>12.086353722006665</v>
      </c>
      <c r="AK267" s="19">
        <f t="shared" si="102"/>
        <v>12.188777943152754</v>
      </c>
      <c r="AL267" s="19">
        <f t="shared" si="103"/>
        <v>11.085808210449335</v>
      </c>
      <c r="AM267" s="19">
        <f t="shared" si="104"/>
        <v>10.000724690194941</v>
      </c>
      <c r="AN267" s="19">
        <f t="shared" si="105"/>
        <v>8.0957396578651064</v>
      </c>
      <c r="AO267" s="19">
        <f t="shared" si="106"/>
        <v>6.3791283912918919</v>
      </c>
      <c r="AP267" s="19">
        <f t="shared" si="107"/>
        <v>6.8023761228629382</v>
      </c>
      <c r="AQ267" s="19">
        <f t="shared" si="108"/>
        <v>8.1910079490337289</v>
      </c>
      <c r="AR267" s="19">
        <f t="shared" si="109"/>
        <v>12.599675266101389</v>
      </c>
      <c r="AS267" s="20">
        <f t="shared" si="111"/>
        <v>2.6759594548169146</v>
      </c>
      <c r="AT267" s="20">
        <f t="shared" si="112"/>
        <v>2.6142467706376515</v>
      </c>
      <c r="AU267" s="20">
        <f t="shared" si="113"/>
        <v>2.6294712984256789</v>
      </c>
      <c r="AV267" s="20">
        <f t="shared" si="114"/>
        <v>2.4920770245975299</v>
      </c>
      <c r="AW267" s="20">
        <f t="shared" si="115"/>
        <v>2.5005156877009398</v>
      </c>
      <c r="AX267" s="20">
        <f t="shared" si="116"/>
        <v>2.4056657506900465</v>
      </c>
      <c r="AY267" s="20">
        <f t="shared" si="117"/>
        <v>2.3026575593877872</v>
      </c>
      <c r="AZ267" s="20">
        <f t="shared" si="118"/>
        <v>2.0913379551438154</v>
      </c>
      <c r="BA267" s="20">
        <f t="shared" si="119"/>
        <v>1.8530314722389423</v>
      </c>
      <c r="BB267" s="20">
        <f t="shared" si="120"/>
        <v>1.9172719809784602</v>
      </c>
      <c r="BC267" s="20">
        <f t="shared" si="121"/>
        <v>2.1030369609924899</v>
      </c>
      <c r="BD267" s="20">
        <f t="shared" si="122"/>
        <v>2.5336710410936791</v>
      </c>
    </row>
    <row r="268" spans="1:56" x14ac:dyDescent="0.25">
      <c r="A268" t="s">
        <v>1053</v>
      </c>
      <c r="B268" t="s">
        <v>1053</v>
      </c>
      <c r="C268" t="s">
        <v>1053</v>
      </c>
      <c r="D268" t="s">
        <v>1054</v>
      </c>
      <c r="E268" t="s">
        <v>536</v>
      </c>
      <c r="F268" t="s">
        <v>205</v>
      </c>
      <c r="G268" t="s">
        <v>1055</v>
      </c>
      <c r="H268" s="8">
        <v>22000286</v>
      </c>
      <c r="I268">
        <v>464</v>
      </c>
      <c r="J268">
        <v>551</v>
      </c>
      <c r="K268">
        <v>537</v>
      </c>
      <c r="L268">
        <v>482</v>
      </c>
      <c r="M268">
        <v>553</v>
      </c>
      <c r="N268">
        <v>680</v>
      </c>
      <c r="O268">
        <v>748</v>
      </c>
      <c r="P268">
        <v>693</v>
      </c>
      <c r="Q268">
        <v>556</v>
      </c>
      <c r="R268">
        <v>631</v>
      </c>
      <c r="S268">
        <v>642</v>
      </c>
      <c r="T268">
        <v>897</v>
      </c>
      <c r="U268">
        <v>81631</v>
      </c>
      <c r="V268">
        <v>82321</v>
      </c>
      <c r="W268">
        <v>83284</v>
      </c>
      <c r="X268">
        <v>84214</v>
      </c>
      <c r="Y268">
        <v>84345</v>
      </c>
      <c r="Z268">
        <v>85142</v>
      </c>
      <c r="AA268">
        <v>85843</v>
      </c>
      <c r="AB268">
        <v>86378</v>
      </c>
      <c r="AC268">
        <v>86614</v>
      </c>
      <c r="AD268">
        <v>86904</v>
      </c>
      <c r="AE268">
        <v>87533</v>
      </c>
      <c r="AF268">
        <v>88067</v>
      </c>
      <c r="AG268" s="19">
        <f t="shared" si="110"/>
        <v>5.6841151033308419</v>
      </c>
      <c r="AH268" s="19">
        <f t="shared" si="99"/>
        <v>6.6933103339366626</v>
      </c>
      <c r="AI268" s="19">
        <f t="shared" si="100"/>
        <v>6.4478171077277748</v>
      </c>
      <c r="AJ268" s="19">
        <f t="shared" si="101"/>
        <v>5.7235139050514174</v>
      </c>
      <c r="AK268" s="19">
        <f t="shared" si="102"/>
        <v>6.556405240381765</v>
      </c>
      <c r="AL268" s="19">
        <f t="shared" si="103"/>
        <v>7.9866575838011791</v>
      </c>
      <c r="AM268" s="19">
        <f t="shared" si="104"/>
        <v>8.7135817713733204</v>
      </c>
      <c r="AN268" s="19">
        <f t="shared" si="105"/>
        <v>8.0228761953275143</v>
      </c>
      <c r="AO268" s="19">
        <f t="shared" si="106"/>
        <v>6.4192855658438592</v>
      </c>
      <c r="AP268" s="19">
        <f t="shared" si="107"/>
        <v>7.2608855748872312</v>
      </c>
      <c r="AQ268" s="19">
        <f t="shared" si="108"/>
        <v>7.3343767493402492</v>
      </c>
      <c r="AR268" s="19">
        <f t="shared" si="109"/>
        <v>10.185427004439802</v>
      </c>
      <c r="AS268" s="20">
        <f t="shared" si="111"/>
        <v>1.7376754604398881</v>
      </c>
      <c r="AT268" s="20">
        <f t="shared" si="112"/>
        <v>1.9011085699846739</v>
      </c>
      <c r="AU268" s="20">
        <f t="shared" si="113"/>
        <v>1.8637416406159169</v>
      </c>
      <c r="AV268" s="20">
        <f t="shared" si="114"/>
        <v>1.7445829358399261</v>
      </c>
      <c r="AW268" s="20">
        <f t="shared" si="115"/>
        <v>1.88044247111006</v>
      </c>
      <c r="AX268" s="20">
        <f t="shared" si="116"/>
        <v>2.0777723473248835</v>
      </c>
      <c r="AY268" s="20">
        <f t="shared" si="117"/>
        <v>2.1648829315208817</v>
      </c>
      <c r="AZ268" s="20">
        <f t="shared" si="118"/>
        <v>2.0822969854331514</v>
      </c>
      <c r="BA268" s="20">
        <f t="shared" si="119"/>
        <v>1.859306828930666</v>
      </c>
      <c r="BB268" s="20">
        <f t="shared" si="120"/>
        <v>1.9825018014097633</v>
      </c>
      <c r="BC268" s="20">
        <f t="shared" si="121"/>
        <v>1.9925724385697408</v>
      </c>
      <c r="BD268" s="20">
        <f t="shared" si="122"/>
        <v>2.320957973634489</v>
      </c>
    </row>
    <row r="269" spans="1:56" x14ac:dyDescent="0.25">
      <c r="A269" t="s">
        <v>1056</v>
      </c>
      <c r="B269" t="s">
        <v>1056</v>
      </c>
      <c r="C269" t="s">
        <v>1056</v>
      </c>
      <c r="D269" t="s">
        <v>1057</v>
      </c>
      <c r="E269" t="s">
        <v>234</v>
      </c>
      <c r="F269" t="s">
        <v>235</v>
      </c>
      <c r="G269" t="s">
        <v>1058</v>
      </c>
      <c r="H269" s="8">
        <v>22000214</v>
      </c>
      <c r="I269">
        <v>2541</v>
      </c>
      <c r="J269">
        <v>2345</v>
      </c>
      <c r="K269">
        <v>2441</v>
      </c>
      <c r="L269">
        <v>2103</v>
      </c>
      <c r="M269">
        <v>2093</v>
      </c>
      <c r="N269">
        <v>2078</v>
      </c>
      <c r="O269">
        <v>1786</v>
      </c>
      <c r="P269">
        <v>1869</v>
      </c>
      <c r="Q269">
        <v>1772</v>
      </c>
      <c r="R269">
        <v>1698</v>
      </c>
      <c r="S269">
        <v>2208</v>
      </c>
      <c r="T269">
        <v>2315</v>
      </c>
      <c r="U269">
        <v>181094</v>
      </c>
      <c r="V269">
        <v>182103</v>
      </c>
      <c r="W269">
        <v>182882</v>
      </c>
      <c r="X269">
        <v>184174</v>
      </c>
      <c r="Y269">
        <v>185860</v>
      </c>
      <c r="Z269">
        <v>188167</v>
      </c>
      <c r="AA269">
        <v>189321</v>
      </c>
      <c r="AB269">
        <v>191123</v>
      </c>
      <c r="AC269">
        <v>193630</v>
      </c>
      <c r="AD269">
        <v>195914</v>
      </c>
      <c r="AE269">
        <v>198134</v>
      </c>
      <c r="AF269">
        <v>200145</v>
      </c>
      <c r="AG269" s="19">
        <f t="shared" si="110"/>
        <v>14.031387014478669</v>
      </c>
      <c r="AH269" s="19">
        <f t="shared" si="99"/>
        <v>12.877327666210881</v>
      </c>
      <c r="AI269" s="19">
        <f t="shared" si="100"/>
        <v>13.34740433722291</v>
      </c>
      <c r="AJ269" s="19">
        <f t="shared" si="101"/>
        <v>11.418549849598749</v>
      </c>
      <c r="AK269" s="19">
        <f t="shared" si="102"/>
        <v>11.261164317228021</v>
      </c>
      <c r="AL269" s="19">
        <f t="shared" si="103"/>
        <v>11.043381676914656</v>
      </c>
      <c r="AM269" s="19">
        <f t="shared" si="104"/>
        <v>9.4337131115935371</v>
      </c>
      <c r="AN269" s="19">
        <f t="shared" si="105"/>
        <v>9.7790428153597411</v>
      </c>
      <c r="AO269" s="19">
        <f t="shared" si="106"/>
        <v>9.1514744616020245</v>
      </c>
      <c r="AP269" s="19">
        <f t="shared" si="107"/>
        <v>8.6670682033953668</v>
      </c>
      <c r="AQ269" s="19">
        <f t="shared" si="108"/>
        <v>11.143973270614836</v>
      </c>
      <c r="AR269" s="19">
        <f t="shared" si="109"/>
        <v>11.566614204701592</v>
      </c>
      <c r="AS269" s="20">
        <f t="shared" si="111"/>
        <v>2.64129674984656</v>
      </c>
      <c r="AT269" s="20">
        <f t="shared" si="112"/>
        <v>2.5554682198179401</v>
      </c>
      <c r="AU269" s="20">
        <f t="shared" si="113"/>
        <v>2.5913219342732754</v>
      </c>
      <c r="AV269" s="20">
        <f t="shared" si="114"/>
        <v>2.4352392127671321</v>
      </c>
      <c r="AW269" s="20">
        <f t="shared" si="115"/>
        <v>2.4213600203168064</v>
      </c>
      <c r="AX269" s="20">
        <f t="shared" si="116"/>
        <v>2.4018313052599498</v>
      </c>
      <c r="AY269" s="20">
        <f t="shared" si="117"/>
        <v>2.2442897743502299</v>
      </c>
      <c r="AZ269" s="20">
        <f t="shared" si="118"/>
        <v>2.2802416076168761</v>
      </c>
      <c r="BA269" s="20">
        <f t="shared" si="119"/>
        <v>2.2139150096497193</v>
      </c>
      <c r="BB269" s="20">
        <f t="shared" si="120"/>
        <v>2.159530579441121</v>
      </c>
      <c r="BC269" s="20">
        <f t="shared" si="121"/>
        <v>2.4108988379296563</v>
      </c>
      <c r="BD269" s="20">
        <f t="shared" si="122"/>
        <v>2.4481228626578408</v>
      </c>
    </row>
    <row r="270" spans="1:56" x14ac:dyDescent="0.25">
      <c r="A270" t="s">
        <v>1059</v>
      </c>
      <c r="B270" t="s">
        <v>1059</v>
      </c>
      <c r="C270" t="s">
        <v>1059</v>
      </c>
      <c r="D270" t="s">
        <v>1060</v>
      </c>
      <c r="E270" t="s">
        <v>226</v>
      </c>
      <c r="F270" t="s">
        <v>205</v>
      </c>
      <c r="G270" t="s">
        <v>1061</v>
      </c>
      <c r="H270" s="8">
        <v>22000146</v>
      </c>
      <c r="I270">
        <v>1491</v>
      </c>
      <c r="J270">
        <v>1889</v>
      </c>
      <c r="K270">
        <v>1801</v>
      </c>
      <c r="L270">
        <v>1755</v>
      </c>
      <c r="M270">
        <v>1649</v>
      </c>
      <c r="N270">
        <v>1576</v>
      </c>
      <c r="O270">
        <v>1472</v>
      </c>
      <c r="P270">
        <v>1484</v>
      </c>
      <c r="Q270">
        <v>1425</v>
      </c>
      <c r="R270">
        <v>1870</v>
      </c>
      <c r="S270">
        <v>2054</v>
      </c>
      <c r="T270">
        <v>2285</v>
      </c>
      <c r="U270">
        <v>125890</v>
      </c>
      <c r="V270">
        <v>126516</v>
      </c>
      <c r="W270">
        <v>127568</v>
      </c>
      <c r="X270">
        <v>129721</v>
      </c>
      <c r="Y270">
        <v>131720</v>
      </c>
      <c r="Z270">
        <v>133030</v>
      </c>
      <c r="AA270">
        <v>134980</v>
      </c>
      <c r="AB270">
        <v>136324</v>
      </c>
      <c r="AC270">
        <v>137670</v>
      </c>
      <c r="AD270">
        <v>139171</v>
      </c>
      <c r="AE270">
        <v>140836</v>
      </c>
      <c r="AF270">
        <v>142417</v>
      </c>
      <c r="AG270" s="19">
        <f t="shared" si="110"/>
        <v>11.84367304789896</v>
      </c>
      <c r="AH270" s="19">
        <f t="shared" si="99"/>
        <v>14.930917828575042</v>
      </c>
      <c r="AI270" s="19">
        <f t="shared" si="100"/>
        <v>14.117960617082655</v>
      </c>
      <c r="AJ270" s="19">
        <f t="shared" si="101"/>
        <v>13.529035391339875</v>
      </c>
      <c r="AK270" s="19">
        <f t="shared" si="102"/>
        <v>12.518979653811114</v>
      </c>
      <c r="AL270" s="19">
        <f t="shared" si="103"/>
        <v>11.846951815379988</v>
      </c>
      <c r="AM270" s="19">
        <f t="shared" si="104"/>
        <v>10.905319306563936</v>
      </c>
      <c r="AN270" s="19">
        <f t="shared" si="105"/>
        <v>10.885830814823509</v>
      </c>
      <c r="AO270" s="19">
        <f t="shared" si="106"/>
        <v>10.350838962736979</v>
      </c>
      <c r="AP270" s="19">
        <f t="shared" si="107"/>
        <v>13.436707360010347</v>
      </c>
      <c r="AQ270" s="19">
        <f t="shared" si="108"/>
        <v>14.584339231446505</v>
      </c>
      <c r="AR270" s="19">
        <f t="shared" si="109"/>
        <v>16.044432897757993</v>
      </c>
      <c r="AS270" s="20">
        <f t="shared" si="111"/>
        <v>2.4717938049865706</v>
      </c>
      <c r="AT270" s="20">
        <f t="shared" si="112"/>
        <v>2.7034340851186967</v>
      </c>
      <c r="AU270" s="20">
        <f t="shared" si="113"/>
        <v>2.6474477894158164</v>
      </c>
      <c r="AV270" s="20">
        <f t="shared" si="114"/>
        <v>2.6048381455790608</v>
      </c>
      <c r="AW270" s="20">
        <f t="shared" si="115"/>
        <v>2.5272458650514351</v>
      </c>
      <c r="AX270" s="20">
        <f t="shared" si="116"/>
        <v>2.4720706037220102</v>
      </c>
      <c r="AY270" s="20">
        <f t="shared" si="117"/>
        <v>2.3892506799735611</v>
      </c>
      <c r="AZ270" s="20">
        <f t="shared" si="118"/>
        <v>2.3874620183538049</v>
      </c>
      <c r="BA270" s="20">
        <f t="shared" si="119"/>
        <v>2.3370675756278989</v>
      </c>
      <c r="BB270" s="20">
        <f t="shared" si="120"/>
        <v>2.5979903169860497</v>
      </c>
      <c r="BC270" s="20">
        <f t="shared" si="121"/>
        <v>2.6799482976274054</v>
      </c>
      <c r="BD270" s="20">
        <f t="shared" si="122"/>
        <v>2.7753619294534242</v>
      </c>
    </row>
    <row r="271" spans="1:56" x14ac:dyDescent="0.25">
      <c r="A271" t="s">
        <v>1062</v>
      </c>
      <c r="B271" t="s">
        <v>1062</v>
      </c>
      <c r="C271" t="s">
        <v>1062</v>
      </c>
      <c r="D271" t="s">
        <v>1063</v>
      </c>
      <c r="E271" t="s">
        <v>330</v>
      </c>
      <c r="F271" t="s">
        <v>291</v>
      </c>
      <c r="G271" t="s">
        <v>1064</v>
      </c>
      <c r="H271" s="8">
        <v>14000011</v>
      </c>
      <c r="I271">
        <v>2544</v>
      </c>
      <c r="J271">
        <v>2704</v>
      </c>
      <c r="K271">
        <v>2344</v>
      </c>
      <c r="L271">
        <v>2586</v>
      </c>
      <c r="M271">
        <v>2713</v>
      </c>
      <c r="N271">
        <v>2312</v>
      </c>
      <c r="O271">
        <v>2176</v>
      </c>
      <c r="P271">
        <v>2040</v>
      </c>
      <c r="Q271">
        <v>2479</v>
      </c>
      <c r="R271">
        <v>2615</v>
      </c>
      <c r="S271">
        <v>2906</v>
      </c>
      <c r="T271">
        <v>3221</v>
      </c>
      <c r="U271">
        <v>228176</v>
      </c>
      <c r="V271">
        <v>229347</v>
      </c>
      <c r="W271">
        <v>230793</v>
      </c>
      <c r="X271">
        <v>232460</v>
      </c>
      <c r="Y271">
        <v>234139</v>
      </c>
      <c r="Z271">
        <v>235601</v>
      </c>
      <c r="AA271">
        <v>237311</v>
      </c>
      <c r="AB271">
        <v>238691</v>
      </c>
      <c r="AC271">
        <v>239633</v>
      </c>
      <c r="AD271">
        <v>240332</v>
      </c>
      <c r="AE271">
        <v>241297</v>
      </c>
      <c r="AF271">
        <v>242382</v>
      </c>
      <c r="AG271" s="19">
        <f t="shared" si="110"/>
        <v>11.14928826870486</v>
      </c>
      <c r="AH271" s="19">
        <f t="shared" si="99"/>
        <v>11.789995072968036</v>
      </c>
      <c r="AI271" s="19">
        <f t="shared" si="100"/>
        <v>10.156287235748051</v>
      </c>
      <c r="AJ271" s="19">
        <f t="shared" si="101"/>
        <v>11.124494536694485</v>
      </c>
      <c r="AK271" s="19">
        <f t="shared" si="102"/>
        <v>11.587134138268294</v>
      </c>
      <c r="AL271" s="19">
        <f t="shared" si="103"/>
        <v>9.8132011324230373</v>
      </c>
      <c r="AM271" s="19">
        <f t="shared" si="104"/>
        <v>9.169402176890241</v>
      </c>
      <c r="AN271" s="19">
        <f t="shared" si="105"/>
        <v>8.5466146607957576</v>
      </c>
      <c r="AO271" s="19">
        <f t="shared" si="106"/>
        <v>10.34498587423268</v>
      </c>
      <c r="AP271" s="19">
        <f t="shared" si="107"/>
        <v>10.880781585473429</v>
      </c>
      <c r="AQ271" s="19">
        <f t="shared" si="108"/>
        <v>12.04324960525825</v>
      </c>
      <c r="AR271" s="19">
        <f t="shared" si="109"/>
        <v>13.288940597899185</v>
      </c>
      <c r="AS271" s="20">
        <f t="shared" si="111"/>
        <v>2.4113756634656016</v>
      </c>
      <c r="AT271" s="20">
        <f t="shared" si="112"/>
        <v>2.4672512966499585</v>
      </c>
      <c r="AU271" s="20">
        <f t="shared" si="113"/>
        <v>2.3180929458123289</v>
      </c>
      <c r="AV271" s="20">
        <f t="shared" si="114"/>
        <v>2.409149392116241</v>
      </c>
      <c r="AW271" s="20">
        <f t="shared" si="115"/>
        <v>2.4498953565655306</v>
      </c>
      <c r="AX271" s="20">
        <f t="shared" si="116"/>
        <v>2.2837285335416713</v>
      </c>
      <c r="AY271" s="20">
        <f t="shared" si="117"/>
        <v>2.2158720907833511</v>
      </c>
      <c r="AZ271" s="20">
        <f t="shared" si="118"/>
        <v>2.1455352584355527</v>
      </c>
      <c r="BA271" s="20">
        <f t="shared" si="119"/>
        <v>2.3365019457284908</v>
      </c>
      <c r="BB271" s="20">
        <f t="shared" si="120"/>
        <v>2.3869980757477816</v>
      </c>
      <c r="BC271" s="20">
        <f t="shared" si="121"/>
        <v>2.4885043042329724</v>
      </c>
      <c r="BD271" s="20">
        <f t="shared" si="122"/>
        <v>2.5869321553190012</v>
      </c>
    </row>
    <row r="272" spans="1:56" x14ac:dyDescent="0.25">
      <c r="A272" t="s">
        <v>1065</v>
      </c>
      <c r="B272" t="s">
        <v>1065</v>
      </c>
      <c r="C272" t="s">
        <v>1065</v>
      </c>
      <c r="D272" t="s">
        <v>1066</v>
      </c>
      <c r="E272" t="s">
        <v>1067</v>
      </c>
      <c r="F272" t="s">
        <v>263</v>
      </c>
      <c r="G272" t="s">
        <v>1068</v>
      </c>
      <c r="H272" s="8">
        <v>22000350</v>
      </c>
      <c r="I272">
        <v>1759</v>
      </c>
      <c r="J272">
        <v>1950</v>
      </c>
      <c r="K272">
        <v>2404</v>
      </c>
      <c r="L272">
        <v>2635</v>
      </c>
      <c r="M272">
        <v>2557</v>
      </c>
      <c r="N272">
        <v>2754</v>
      </c>
      <c r="O272">
        <v>2370</v>
      </c>
      <c r="P272">
        <v>2315</v>
      </c>
      <c r="Q272">
        <v>2458</v>
      </c>
      <c r="R272">
        <v>2684</v>
      </c>
      <c r="S272">
        <v>3086</v>
      </c>
      <c r="T272">
        <v>3880</v>
      </c>
      <c r="U272">
        <v>186390</v>
      </c>
      <c r="V272">
        <v>189684</v>
      </c>
      <c r="W272">
        <v>192345</v>
      </c>
      <c r="X272">
        <v>196942</v>
      </c>
      <c r="Y272">
        <v>201521</v>
      </c>
      <c r="Z272">
        <v>204371</v>
      </c>
      <c r="AA272">
        <v>206939</v>
      </c>
      <c r="AB272">
        <v>209709</v>
      </c>
      <c r="AC272">
        <v>211934</v>
      </c>
      <c r="AD272">
        <v>214038</v>
      </c>
      <c r="AE272">
        <v>215799</v>
      </c>
      <c r="AF272">
        <v>217160</v>
      </c>
      <c r="AG272" s="19">
        <f t="shared" si="110"/>
        <v>9.4372015666076514</v>
      </c>
      <c r="AH272" s="19">
        <f t="shared" si="99"/>
        <v>10.28025558296957</v>
      </c>
      <c r="AI272" s="19">
        <f t="shared" si="100"/>
        <v>12.498375315188854</v>
      </c>
      <c r="AJ272" s="19">
        <f t="shared" si="101"/>
        <v>13.379573681591534</v>
      </c>
      <c r="AK272" s="19">
        <f t="shared" si="102"/>
        <v>12.68850392763037</v>
      </c>
      <c r="AL272" s="19">
        <f t="shared" si="103"/>
        <v>13.475493098335869</v>
      </c>
      <c r="AM272" s="19">
        <f t="shared" si="104"/>
        <v>11.452650297913877</v>
      </c>
      <c r="AN272" s="19">
        <f t="shared" si="105"/>
        <v>11.039106571487157</v>
      </c>
      <c r="AO272" s="19">
        <f t="shared" si="106"/>
        <v>11.597950305283721</v>
      </c>
      <c r="AP272" s="19">
        <f t="shared" si="107"/>
        <v>12.539829376092095</v>
      </c>
      <c r="AQ272" s="19">
        <f t="shared" si="108"/>
        <v>14.300344301873503</v>
      </c>
      <c r="AR272" s="19">
        <f t="shared" si="109"/>
        <v>17.867010499171116</v>
      </c>
      <c r="AS272" s="20">
        <f t="shared" si="111"/>
        <v>2.2446594919938461</v>
      </c>
      <c r="AT272" s="20">
        <f t="shared" si="112"/>
        <v>2.3302251218745336</v>
      </c>
      <c r="AU272" s="20">
        <f t="shared" si="113"/>
        <v>2.5255986610759096</v>
      </c>
      <c r="AV272" s="20">
        <f t="shared" si="114"/>
        <v>2.5937291918301</v>
      </c>
      <c r="AW272" s="20">
        <f t="shared" si="115"/>
        <v>2.540696380972522</v>
      </c>
      <c r="AX272" s="20">
        <f t="shared" si="116"/>
        <v>2.6008727096940571</v>
      </c>
      <c r="AY272" s="20">
        <f t="shared" si="117"/>
        <v>2.4382211702825942</v>
      </c>
      <c r="AZ272" s="20">
        <f t="shared" si="118"/>
        <v>2.401444111078495</v>
      </c>
      <c r="BA272" s="20">
        <f t="shared" si="119"/>
        <v>2.4508283846790508</v>
      </c>
      <c r="BB272" s="20">
        <f t="shared" si="120"/>
        <v>2.5289099287399659</v>
      </c>
      <c r="BC272" s="20">
        <f t="shared" si="121"/>
        <v>2.6602836140301052</v>
      </c>
      <c r="BD272" s="20">
        <f t="shared" si="122"/>
        <v>2.8829560235800686</v>
      </c>
    </row>
    <row r="273" spans="1:56" x14ac:dyDescent="0.25">
      <c r="A273" t="s">
        <v>1069</v>
      </c>
      <c r="B273" t="s">
        <v>1069</v>
      </c>
      <c r="C273" t="s">
        <v>1069</v>
      </c>
      <c r="D273" t="s">
        <v>1070</v>
      </c>
      <c r="E273" t="s">
        <v>298</v>
      </c>
      <c r="F273" t="s">
        <v>210</v>
      </c>
      <c r="G273" t="s">
        <v>1071</v>
      </c>
      <c r="H273" s="8">
        <v>22000106</v>
      </c>
      <c r="I273">
        <v>3554</v>
      </c>
      <c r="J273">
        <v>3745</v>
      </c>
      <c r="K273">
        <v>3428</v>
      </c>
      <c r="L273">
        <v>2977</v>
      </c>
      <c r="M273">
        <v>2719</v>
      </c>
      <c r="N273">
        <v>2754</v>
      </c>
      <c r="O273">
        <v>2923</v>
      </c>
      <c r="P273">
        <v>2628</v>
      </c>
      <c r="Q273">
        <v>2229</v>
      </c>
      <c r="R273">
        <v>2244</v>
      </c>
      <c r="S273">
        <v>3140</v>
      </c>
      <c r="T273">
        <v>3223</v>
      </c>
      <c r="U273">
        <v>213667</v>
      </c>
      <c r="V273">
        <v>213474</v>
      </c>
      <c r="W273">
        <v>214187</v>
      </c>
      <c r="X273">
        <v>214750</v>
      </c>
      <c r="Y273">
        <v>216360</v>
      </c>
      <c r="Z273">
        <v>217417</v>
      </c>
      <c r="AA273">
        <v>218774</v>
      </c>
      <c r="AB273">
        <v>219727</v>
      </c>
      <c r="AC273">
        <v>220241</v>
      </c>
      <c r="AD273">
        <v>220597</v>
      </c>
      <c r="AE273">
        <v>220771</v>
      </c>
      <c r="AF273">
        <v>221692</v>
      </c>
      <c r="AG273" s="19">
        <f t="shared" si="110"/>
        <v>16.63335938633481</v>
      </c>
      <c r="AH273" s="19">
        <f t="shared" si="99"/>
        <v>17.543120005246543</v>
      </c>
      <c r="AI273" s="19">
        <f t="shared" si="100"/>
        <v>16.004706167974714</v>
      </c>
      <c r="AJ273" s="19">
        <f t="shared" si="101"/>
        <v>13.862630966239813</v>
      </c>
      <c r="AK273" s="19">
        <f t="shared" si="102"/>
        <v>12.567017933074506</v>
      </c>
      <c r="AL273" s="19">
        <f t="shared" si="103"/>
        <v>12.666902772092339</v>
      </c>
      <c r="AM273" s="19">
        <f t="shared" si="104"/>
        <v>13.36081984148025</v>
      </c>
      <c r="AN273" s="19">
        <f t="shared" si="105"/>
        <v>11.960296185721372</v>
      </c>
      <c r="AO273" s="19">
        <f t="shared" si="106"/>
        <v>10.120731380623953</v>
      </c>
      <c r="AP273" s="19">
        <f t="shared" si="107"/>
        <v>10.172395816806212</v>
      </c>
      <c r="AQ273" s="19">
        <f t="shared" si="108"/>
        <v>14.222882534390839</v>
      </c>
      <c r="AR273" s="19">
        <f t="shared" si="109"/>
        <v>14.538188116846797</v>
      </c>
      <c r="AS273" s="20">
        <f t="shared" si="111"/>
        <v>2.8114102804008505</v>
      </c>
      <c r="AT273" s="20">
        <f t="shared" si="112"/>
        <v>2.8646618505578947</v>
      </c>
      <c r="AU273" s="20">
        <f t="shared" si="113"/>
        <v>2.7728828144888356</v>
      </c>
      <c r="AV273" s="20">
        <f t="shared" si="114"/>
        <v>2.6291968001514117</v>
      </c>
      <c r="AW273" s="20">
        <f t="shared" si="115"/>
        <v>2.5310757576292446</v>
      </c>
      <c r="AX273" s="20">
        <f t="shared" si="116"/>
        <v>2.5389925107865818</v>
      </c>
      <c r="AY273" s="20">
        <f t="shared" si="117"/>
        <v>2.59232653160598</v>
      </c>
      <c r="AZ273" s="20">
        <f t="shared" si="118"/>
        <v>2.4815925129082683</v>
      </c>
      <c r="BA273" s="20">
        <f t="shared" si="119"/>
        <v>2.3145859320605537</v>
      </c>
      <c r="BB273" s="20">
        <f t="shared" si="120"/>
        <v>2.3196777591903612</v>
      </c>
      <c r="BC273" s="20">
        <f t="shared" si="121"/>
        <v>2.6548521137049983</v>
      </c>
      <c r="BD273" s="20">
        <f t="shared" si="122"/>
        <v>2.6767788506435224</v>
      </c>
    </row>
    <row r="274" spans="1:56" x14ac:dyDescent="0.25">
      <c r="A274" t="s">
        <v>1072</v>
      </c>
      <c r="B274" t="s">
        <v>1072</v>
      </c>
      <c r="C274" t="s">
        <v>1072</v>
      </c>
      <c r="D274" t="s">
        <v>1073</v>
      </c>
      <c r="E274" t="s">
        <v>370</v>
      </c>
      <c r="F274" t="s">
        <v>275</v>
      </c>
      <c r="G274" t="s">
        <v>1074</v>
      </c>
      <c r="H274" s="8">
        <v>22000271</v>
      </c>
      <c r="I274">
        <v>1685</v>
      </c>
      <c r="J274">
        <v>1593</v>
      </c>
      <c r="K274">
        <v>1533</v>
      </c>
      <c r="L274">
        <v>1268</v>
      </c>
      <c r="M274">
        <v>1252</v>
      </c>
      <c r="N274">
        <v>1204</v>
      </c>
      <c r="O274">
        <v>1063</v>
      </c>
      <c r="P274">
        <v>912</v>
      </c>
      <c r="Q274">
        <v>877</v>
      </c>
      <c r="R274">
        <v>918</v>
      </c>
      <c r="S274">
        <v>1082</v>
      </c>
      <c r="T274">
        <v>1228</v>
      </c>
      <c r="U274">
        <v>74424</v>
      </c>
      <c r="V274">
        <v>74724</v>
      </c>
      <c r="W274">
        <v>75078</v>
      </c>
      <c r="X274">
        <v>75407</v>
      </c>
      <c r="Y274">
        <v>75824</v>
      </c>
      <c r="Z274">
        <v>76255</v>
      </c>
      <c r="AA274">
        <v>76582</v>
      </c>
      <c r="AB274">
        <v>76895</v>
      </c>
      <c r="AC274">
        <v>77118</v>
      </c>
      <c r="AD274">
        <v>77157</v>
      </c>
      <c r="AE274">
        <v>77112</v>
      </c>
      <c r="AF274">
        <v>77141</v>
      </c>
      <c r="AG274" s="19">
        <f t="shared" si="110"/>
        <v>22.640546060410621</v>
      </c>
      <c r="AH274" s="19">
        <f t="shared" si="99"/>
        <v>21.318451903003051</v>
      </c>
      <c r="AI274" s="19">
        <f t="shared" si="100"/>
        <v>20.418764484935668</v>
      </c>
      <c r="AJ274" s="19">
        <f t="shared" si="101"/>
        <v>16.815415014521196</v>
      </c>
      <c r="AK274" s="19">
        <f t="shared" si="102"/>
        <v>16.511922346486603</v>
      </c>
      <c r="AL274" s="19">
        <f t="shared" si="103"/>
        <v>15.789128581732346</v>
      </c>
      <c r="AM274" s="19">
        <f t="shared" si="104"/>
        <v>13.880546342482567</v>
      </c>
      <c r="AN274" s="19">
        <f t="shared" si="105"/>
        <v>11.860329020092333</v>
      </c>
      <c r="AO274" s="19">
        <f t="shared" si="106"/>
        <v>11.372182888560388</v>
      </c>
      <c r="AP274" s="19">
        <f t="shared" si="107"/>
        <v>11.897818733232242</v>
      </c>
      <c r="AQ274" s="19">
        <f t="shared" si="108"/>
        <v>14.031538541342464</v>
      </c>
      <c r="AR274" s="19">
        <f t="shared" si="109"/>
        <v>15.91890175133846</v>
      </c>
      <c r="AS274" s="20">
        <f t="shared" si="111"/>
        <v>3.1197423723202045</v>
      </c>
      <c r="AT274" s="20">
        <f t="shared" si="112"/>
        <v>3.0595729842317332</v>
      </c>
      <c r="AU274" s="20">
        <f t="shared" si="113"/>
        <v>3.0164543057608415</v>
      </c>
      <c r="AV274" s="20">
        <f t="shared" si="114"/>
        <v>2.8222960260961729</v>
      </c>
      <c r="AW274" s="20">
        <f t="shared" si="115"/>
        <v>2.8040826864348114</v>
      </c>
      <c r="AX274" s="20">
        <f t="shared" si="116"/>
        <v>2.7593216387606194</v>
      </c>
      <c r="AY274" s="20">
        <f t="shared" si="117"/>
        <v>2.6304883161543304</v>
      </c>
      <c r="AZ274" s="20">
        <f t="shared" si="118"/>
        <v>2.4731991351824445</v>
      </c>
      <c r="BA274" s="20">
        <f t="shared" si="119"/>
        <v>2.4311702760161333</v>
      </c>
      <c r="BB274" s="20">
        <f t="shared" si="120"/>
        <v>2.4763550835876522</v>
      </c>
      <c r="BC274" s="20">
        <f t="shared" si="121"/>
        <v>2.6413075489247597</v>
      </c>
      <c r="BD274" s="20">
        <f t="shared" si="122"/>
        <v>2.7675071925679404</v>
      </c>
    </row>
    <row r="275" spans="1:56" x14ac:dyDescent="0.25">
      <c r="A275" t="s">
        <v>1075</v>
      </c>
      <c r="B275" t="s">
        <v>1075</v>
      </c>
      <c r="C275" t="s">
        <v>1075</v>
      </c>
      <c r="D275" t="s">
        <v>1076</v>
      </c>
      <c r="E275" t="s">
        <v>536</v>
      </c>
      <c r="F275" t="s">
        <v>205</v>
      </c>
      <c r="G275" t="s">
        <v>1077</v>
      </c>
      <c r="H275" s="8">
        <v>22000287</v>
      </c>
      <c r="I275">
        <v>407</v>
      </c>
      <c r="J275">
        <v>444</v>
      </c>
      <c r="K275">
        <v>476</v>
      </c>
      <c r="L275">
        <v>493</v>
      </c>
      <c r="M275">
        <v>467</v>
      </c>
      <c r="N275">
        <v>555</v>
      </c>
      <c r="O275">
        <v>544</v>
      </c>
      <c r="P275">
        <v>543</v>
      </c>
      <c r="Q275">
        <v>453</v>
      </c>
      <c r="R275">
        <v>471</v>
      </c>
      <c r="S275">
        <v>668</v>
      </c>
      <c r="T275">
        <v>792</v>
      </c>
      <c r="U275">
        <v>79050</v>
      </c>
      <c r="V275">
        <v>79373</v>
      </c>
      <c r="W275">
        <v>80027</v>
      </c>
      <c r="X275">
        <v>80983</v>
      </c>
      <c r="Y275">
        <v>81543</v>
      </c>
      <c r="Z275">
        <v>82099</v>
      </c>
      <c r="AA275">
        <v>82756</v>
      </c>
      <c r="AB275">
        <v>83178</v>
      </c>
      <c r="AC275">
        <v>83693</v>
      </c>
      <c r="AD275">
        <v>84612</v>
      </c>
      <c r="AE275">
        <v>85374</v>
      </c>
      <c r="AF275">
        <v>86025</v>
      </c>
      <c r="AG275" s="19">
        <f t="shared" si="110"/>
        <v>5.1486401012017708</v>
      </c>
      <c r="AH275" s="19">
        <f t="shared" si="99"/>
        <v>5.5938417345948874</v>
      </c>
      <c r="AI275" s="19">
        <f t="shared" si="100"/>
        <v>5.9479925525135267</v>
      </c>
      <c r="AJ275" s="19">
        <f t="shared" si="101"/>
        <v>6.0876974179766119</v>
      </c>
      <c r="AK275" s="19">
        <f t="shared" si="102"/>
        <v>5.7270397213739992</v>
      </c>
      <c r="AL275" s="19">
        <f t="shared" si="103"/>
        <v>6.760131061279675</v>
      </c>
      <c r="AM275" s="19">
        <f t="shared" si="104"/>
        <v>6.5735414954806899</v>
      </c>
      <c r="AN275" s="19">
        <f t="shared" si="105"/>
        <v>6.528168506095362</v>
      </c>
      <c r="AO275" s="19">
        <f t="shared" si="106"/>
        <v>5.4126390498608004</v>
      </c>
      <c r="AP275" s="19">
        <f t="shared" si="107"/>
        <v>5.5665862998156292</v>
      </c>
      <c r="AQ275" s="19">
        <f t="shared" si="108"/>
        <v>7.8243961861925175</v>
      </c>
      <c r="AR275" s="19">
        <f t="shared" si="109"/>
        <v>9.2066259808195294</v>
      </c>
      <c r="AS275" s="20">
        <f t="shared" si="111"/>
        <v>1.6387326217871139</v>
      </c>
      <c r="AT275" s="20">
        <f t="shared" si="112"/>
        <v>1.7216663023872087</v>
      </c>
      <c r="AU275" s="20">
        <f t="shared" si="113"/>
        <v>1.7830537764978522</v>
      </c>
      <c r="AV275" s="20">
        <f t="shared" si="114"/>
        <v>1.806269917940625</v>
      </c>
      <c r="AW275" s="20">
        <f t="shared" si="115"/>
        <v>1.7451987691959441</v>
      </c>
      <c r="AX275" s="20">
        <f t="shared" si="116"/>
        <v>1.9110422776301981</v>
      </c>
      <c r="AY275" s="20">
        <f t="shared" si="117"/>
        <v>1.8830527276744458</v>
      </c>
      <c r="AZ275" s="20">
        <f t="shared" si="118"/>
        <v>1.8761264301496414</v>
      </c>
      <c r="BA275" s="20">
        <f t="shared" si="119"/>
        <v>1.6887367835040725</v>
      </c>
      <c r="BB275" s="20">
        <f t="shared" si="120"/>
        <v>1.7167819934915141</v>
      </c>
      <c r="BC275" s="20">
        <f t="shared" si="121"/>
        <v>2.0572465687450365</v>
      </c>
      <c r="BD275" s="20">
        <f t="shared" si="122"/>
        <v>2.2199234401308816</v>
      </c>
    </row>
    <row r="276" spans="1:56" x14ac:dyDescent="0.25">
      <c r="A276" t="s">
        <v>1078</v>
      </c>
      <c r="B276" t="s">
        <v>1078</v>
      </c>
      <c r="C276" t="s">
        <v>1078</v>
      </c>
      <c r="D276" t="s">
        <v>1079</v>
      </c>
      <c r="E276" t="s">
        <v>630</v>
      </c>
      <c r="F276" t="s">
        <v>275</v>
      </c>
      <c r="G276" t="s">
        <v>1080</v>
      </c>
      <c r="H276" s="8">
        <v>22000333</v>
      </c>
      <c r="I276">
        <v>2769</v>
      </c>
      <c r="J276">
        <v>2523</v>
      </c>
      <c r="K276">
        <v>2305</v>
      </c>
      <c r="L276">
        <v>2210</v>
      </c>
      <c r="M276">
        <v>1903</v>
      </c>
      <c r="N276">
        <v>1656</v>
      </c>
      <c r="O276">
        <v>1639</v>
      </c>
      <c r="P276">
        <v>1599</v>
      </c>
      <c r="Q276">
        <v>1527</v>
      </c>
      <c r="R276">
        <v>1501</v>
      </c>
      <c r="S276">
        <v>2340</v>
      </c>
      <c r="T276">
        <v>3516</v>
      </c>
      <c r="U276">
        <v>160603</v>
      </c>
      <c r="V276">
        <v>161535</v>
      </c>
      <c r="W276">
        <v>162710</v>
      </c>
      <c r="X276">
        <v>163368</v>
      </c>
      <c r="Y276">
        <v>164089</v>
      </c>
      <c r="Z276">
        <v>164889</v>
      </c>
      <c r="AA276">
        <v>165641</v>
      </c>
      <c r="AB276">
        <v>166831</v>
      </c>
      <c r="AC276">
        <v>167682</v>
      </c>
      <c r="AD276">
        <v>168452</v>
      </c>
      <c r="AE276">
        <v>169440</v>
      </c>
      <c r="AF276">
        <v>171159</v>
      </c>
      <c r="AG276" s="19">
        <f t="shared" si="110"/>
        <v>17.241271956314637</v>
      </c>
      <c r="AH276" s="19">
        <f t="shared" si="99"/>
        <v>15.618906119416845</v>
      </c>
      <c r="AI276" s="19">
        <f t="shared" si="100"/>
        <v>14.166308155614283</v>
      </c>
      <c r="AJ276" s="19">
        <f t="shared" si="101"/>
        <v>13.527741050878996</v>
      </c>
      <c r="AK276" s="19">
        <f t="shared" si="102"/>
        <v>11.597364844687943</v>
      </c>
      <c r="AL276" s="19">
        <f t="shared" si="103"/>
        <v>10.043119917035098</v>
      </c>
      <c r="AM276" s="19">
        <f t="shared" si="104"/>
        <v>9.8948931725840819</v>
      </c>
      <c r="AN276" s="19">
        <f t="shared" si="105"/>
        <v>9.5845496340608154</v>
      </c>
      <c r="AO276" s="19">
        <f t="shared" si="106"/>
        <v>9.1065230615092858</v>
      </c>
      <c r="AP276" s="19">
        <f t="shared" si="107"/>
        <v>8.910550186403249</v>
      </c>
      <c r="AQ276" s="19">
        <f t="shared" si="108"/>
        <v>13.810198300283286</v>
      </c>
      <c r="AR276" s="19">
        <f t="shared" si="109"/>
        <v>20.542302771107565</v>
      </c>
      <c r="AS276" s="20">
        <f t="shared" si="111"/>
        <v>2.847306041882582</v>
      </c>
      <c r="AT276" s="20">
        <f t="shared" si="112"/>
        <v>2.7484821111921041</v>
      </c>
      <c r="AU276" s="20">
        <f t="shared" si="113"/>
        <v>2.6508664802795212</v>
      </c>
      <c r="AV276" s="20">
        <f t="shared" si="114"/>
        <v>2.6047424696980386</v>
      </c>
      <c r="AW276" s="20">
        <f t="shared" si="115"/>
        <v>2.4507779037442488</v>
      </c>
      <c r="AX276" s="20">
        <f t="shared" si="116"/>
        <v>2.3068878146998784</v>
      </c>
      <c r="AY276" s="20">
        <f t="shared" si="117"/>
        <v>2.2920187828956022</v>
      </c>
      <c r="AZ276" s="20">
        <f t="shared" si="118"/>
        <v>2.2601523888585797</v>
      </c>
      <c r="BA276" s="20">
        <f t="shared" si="119"/>
        <v>2.2089909766761711</v>
      </c>
      <c r="BB276" s="20">
        <f t="shared" si="120"/>
        <v>2.1872359888920481</v>
      </c>
      <c r="BC276" s="20">
        <f t="shared" si="121"/>
        <v>2.6254073264986508</v>
      </c>
      <c r="BD276" s="20">
        <f t="shared" si="122"/>
        <v>3.0224863097600809</v>
      </c>
    </row>
    <row r="277" spans="1:56" x14ac:dyDescent="0.25">
      <c r="A277" t="s">
        <v>1081</v>
      </c>
      <c r="B277" t="s">
        <v>1081</v>
      </c>
      <c r="C277" t="s">
        <v>1081</v>
      </c>
      <c r="D277" t="s">
        <v>1082</v>
      </c>
      <c r="E277" t="s">
        <v>250</v>
      </c>
      <c r="F277" t="s">
        <v>251</v>
      </c>
      <c r="G277" t="s">
        <v>1083</v>
      </c>
      <c r="H277" s="8">
        <v>22000090</v>
      </c>
      <c r="I277">
        <v>1328</v>
      </c>
      <c r="J277">
        <v>1433</v>
      </c>
      <c r="K277">
        <v>1374</v>
      </c>
      <c r="L277">
        <v>1470</v>
      </c>
      <c r="M277">
        <v>1402</v>
      </c>
      <c r="N277">
        <v>1530</v>
      </c>
      <c r="O277">
        <v>1518</v>
      </c>
      <c r="P277">
        <v>1535</v>
      </c>
      <c r="Q277">
        <v>1581</v>
      </c>
      <c r="R277">
        <v>1848</v>
      </c>
      <c r="S277">
        <v>2161</v>
      </c>
      <c r="T277">
        <v>2431</v>
      </c>
      <c r="U277">
        <v>140340</v>
      </c>
      <c r="V277">
        <v>140325</v>
      </c>
      <c r="W277">
        <v>140423</v>
      </c>
      <c r="X277">
        <v>140523</v>
      </c>
      <c r="Y277">
        <v>140421</v>
      </c>
      <c r="Z277">
        <v>139593</v>
      </c>
      <c r="AA277">
        <v>139058</v>
      </c>
      <c r="AB277">
        <v>138062</v>
      </c>
      <c r="AC277">
        <v>138285</v>
      </c>
      <c r="AD277">
        <v>138721</v>
      </c>
      <c r="AE277">
        <v>139916</v>
      </c>
      <c r="AF277">
        <v>141183</v>
      </c>
      <c r="AG277" s="19">
        <f t="shared" si="110"/>
        <v>9.4627333618355411</v>
      </c>
      <c r="AH277" s="19">
        <f t="shared" si="99"/>
        <v>10.212007838945306</v>
      </c>
      <c r="AI277" s="19">
        <f t="shared" si="100"/>
        <v>9.784721876045948</v>
      </c>
      <c r="AJ277" s="19">
        <f t="shared" si="101"/>
        <v>10.460920988023313</v>
      </c>
      <c r="AK277" s="19">
        <f t="shared" si="102"/>
        <v>9.9842616132914586</v>
      </c>
      <c r="AL277" s="19">
        <f t="shared" si="103"/>
        <v>10.960434978831316</v>
      </c>
      <c r="AM277" s="19">
        <f t="shared" si="104"/>
        <v>10.916308303010256</v>
      </c>
      <c r="AN277" s="19">
        <f t="shared" si="105"/>
        <v>11.118193275484927</v>
      </c>
      <c r="AO277" s="19">
        <f t="shared" si="106"/>
        <v>11.43291029395813</v>
      </c>
      <c r="AP277" s="19">
        <f t="shared" si="107"/>
        <v>13.321703274918722</v>
      </c>
      <c r="AQ277" s="19">
        <f t="shared" si="108"/>
        <v>15.444981274478973</v>
      </c>
      <c r="AR277" s="19">
        <f t="shared" si="109"/>
        <v>17.21878696443623</v>
      </c>
      <c r="AS277" s="20">
        <f t="shared" si="111"/>
        <v>2.2473612802122362</v>
      </c>
      <c r="AT277" s="20">
        <f t="shared" si="112"/>
        <v>2.323564266999909</v>
      </c>
      <c r="AU277" s="20">
        <f t="shared" si="113"/>
        <v>2.2808221769434147</v>
      </c>
      <c r="AV277" s="20">
        <f t="shared" si="114"/>
        <v>2.3476465033289236</v>
      </c>
      <c r="AW277" s="20">
        <f t="shared" si="115"/>
        <v>2.3010100145381256</v>
      </c>
      <c r="AX277" s="20">
        <f t="shared" si="116"/>
        <v>2.3942919685819004</v>
      </c>
      <c r="AY277" s="20">
        <f t="shared" si="117"/>
        <v>2.3902578456691592</v>
      </c>
      <c r="AZ277" s="20">
        <f t="shared" si="118"/>
        <v>2.4085828003957315</v>
      </c>
      <c r="BA277" s="20">
        <f t="shared" si="119"/>
        <v>2.4364960642908047</v>
      </c>
      <c r="BB277" s="20">
        <f t="shared" si="120"/>
        <v>2.5893945304295216</v>
      </c>
      <c r="BC277" s="20">
        <f t="shared" si="121"/>
        <v>2.737284113969614</v>
      </c>
      <c r="BD277" s="20">
        <f t="shared" si="122"/>
        <v>2.8460010531058009</v>
      </c>
    </row>
    <row r="278" spans="1:56" x14ac:dyDescent="0.25">
      <c r="A278" t="s">
        <v>1084</v>
      </c>
      <c r="B278" t="s">
        <v>1084</v>
      </c>
      <c r="C278" t="s">
        <v>1084</v>
      </c>
      <c r="D278" t="s">
        <v>1085</v>
      </c>
      <c r="E278" t="s">
        <v>255</v>
      </c>
      <c r="F278" t="s">
        <v>205</v>
      </c>
      <c r="G278" t="s">
        <v>1086</v>
      </c>
      <c r="H278" s="8">
        <v>22000121</v>
      </c>
      <c r="I278">
        <v>1177</v>
      </c>
      <c r="J278">
        <v>1123</v>
      </c>
      <c r="K278">
        <v>1122</v>
      </c>
      <c r="L278">
        <v>1250</v>
      </c>
      <c r="M278">
        <v>1197</v>
      </c>
      <c r="N278">
        <v>1104</v>
      </c>
      <c r="O278">
        <v>1073</v>
      </c>
      <c r="P278">
        <v>1053</v>
      </c>
      <c r="Q278">
        <v>997</v>
      </c>
      <c r="R278">
        <v>857</v>
      </c>
      <c r="S278">
        <v>1110</v>
      </c>
      <c r="T278">
        <v>1609</v>
      </c>
      <c r="U278">
        <v>112049</v>
      </c>
      <c r="V278">
        <v>112811</v>
      </c>
      <c r="W278">
        <v>113530</v>
      </c>
      <c r="X278">
        <v>114433</v>
      </c>
      <c r="Y278">
        <v>115101</v>
      </c>
      <c r="Z278">
        <v>115251</v>
      </c>
      <c r="AA278">
        <v>115814</v>
      </c>
      <c r="AB278">
        <v>116698</v>
      </c>
      <c r="AC278">
        <v>117032</v>
      </c>
      <c r="AD278">
        <v>118372</v>
      </c>
      <c r="AE278">
        <v>119332</v>
      </c>
      <c r="AF278">
        <v>120712</v>
      </c>
      <c r="AG278" s="19">
        <f t="shared" si="110"/>
        <v>10.504332925773546</v>
      </c>
      <c r="AH278" s="19">
        <f t="shared" si="99"/>
        <v>9.9547029988210376</v>
      </c>
      <c r="AI278" s="19">
        <f t="shared" si="100"/>
        <v>9.8828503479256593</v>
      </c>
      <c r="AJ278" s="19">
        <f t="shared" si="101"/>
        <v>10.923422439331311</v>
      </c>
      <c r="AK278" s="19">
        <f t="shared" si="102"/>
        <v>10.399562123700054</v>
      </c>
      <c r="AL278" s="19">
        <f t="shared" si="103"/>
        <v>9.5790925892183161</v>
      </c>
      <c r="AM278" s="19">
        <f t="shared" si="104"/>
        <v>9.2648557169254158</v>
      </c>
      <c r="AN278" s="19">
        <f t="shared" si="105"/>
        <v>9.0232908875901909</v>
      </c>
      <c r="AO278" s="19">
        <f t="shared" si="106"/>
        <v>8.5190375281974173</v>
      </c>
      <c r="AP278" s="19">
        <f t="shared" si="107"/>
        <v>7.239887811306728</v>
      </c>
      <c r="AQ278" s="19">
        <f t="shared" si="108"/>
        <v>9.3017799081553978</v>
      </c>
      <c r="AR278" s="19">
        <f t="shared" si="109"/>
        <v>13.329246470939095</v>
      </c>
      <c r="AS278" s="20">
        <f t="shared" si="111"/>
        <v>2.3517878316404031</v>
      </c>
      <c r="AT278" s="20">
        <f t="shared" si="112"/>
        <v>2.2980451026985329</v>
      </c>
      <c r="AU278" s="20">
        <f t="shared" si="113"/>
        <v>2.2908009669061995</v>
      </c>
      <c r="AV278" s="20">
        <f t="shared" si="114"/>
        <v>2.390909331409218</v>
      </c>
      <c r="AW278" s="20">
        <f t="shared" si="115"/>
        <v>2.3417637017705708</v>
      </c>
      <c r="AX278" s="20">
        <f t="shared" si="116"/>
        <v>2.2595828682083381</v>
      </c>
      <c r="AY278" s="20">
        <f t="shared" si="117"/>
        <v>2.2262282866992171</v>
      </c>
      <c r="AZ278" s="20">
        <f t="shared" si="118"/>
        <v>2.1998091109489044</v>
      </c>
      <c r="BA278" s="20">
        <f t="shared" si="119"/>
        <v>2.1423033682860537</v>
      </c>
      <c r="BB278" s="20">
        <f t="shared" si="120"/>
        <v>1.9796057106016995</v>
      </c>
      <c r="BC278" s="20">
        <f t="shared" si="121"/>
        <v>2.2302057698205671</v>
      </c>
      <c r="BD278" s="20">
        <f t="shared" si="122"/>
        <v>2.5899606037810332</v>
      </c>
    </row>
    <row r="279" spans="1:56" x14ac:dyDescent="0.25">
      <c r="A279" t="s">
        <v>1087</v>
      </c>
      <c r="B279" t="s">
        <v>1087</v>
      </c>
      <c r="C279" t="s">
        <v>1087</v>
      </c>
      <c r="D279" t="s">
        <v>1088</v>
      </c>
      <c r="E279" t="s">
        <v>402</v>
      </c>
      <c r="F279" t="s">
        <v>263</v>
      </c>
      <c r="G279" t="s">
        <v>1089</v>
      </c>
      <c r="H279" s="8">
        <v>22000098</v>
      </c>
      <c r="I279">
        <v>656</v>
      </c>
      <c r="J279">
        <v>739</v>
      </c>
      <c r="K279">
        <v>703</v>
      </c>
      <c r="L279">
        <v>587</v>
      </c>
      <c r="M279">
        <v>581</v>
      </c>
      <c r="N279">
        <v>422</v>
      </c>
      <c r="O279">
        <v>396</v>
      </c>
      <c r="P279">
        <v>334</v>
      </c>
      <c r="Q279">
        <v>298</v>
      </c>
      <c r="R279">
        <v>312</v>
      </c>
      <c r="S279">
        <v>408</v>
      </c>
      <c r="T279">
        <v>454</v>
      </c>
      <c r="U279">
        <v>77932</v>
      </c>
      <c r="V279">
        <v>78275</v>
      </c>
      <c r="W279">
        <v>78930</v>
      </c>
      <c r="X279">
        <v>79404</v>
      </c>
      <c r="Y279">
        <v>79755</v>
      </c>
      <c r="Z279">
        <v>80553</v>
      </c>
      <c r="AA279">
        <v>81535</v>
      </c>
      <c r="AB279">
        <v>82269</v>
      </c>
      <c r="AC279">
        <v>82984</v>
      </c>
      <c r="AD279">
        <v>84256</v>
      </c>
      <c r="AE279">
        <v>85784</v>
      </c>
      <c r="AF279">
        <v>86890</v>
      </c>
      <c r="AG279" s="19">
        <f t="shared" si="110"/>
        <v>8.4175948262587887</v>
      </c>
      <c r="AH279" s="19">
        <f t="shared" si="99"/>
        <v>9.4410731395720227</v>
      </c>
      <c r="AI279" s="19">
        <f t="shared" si="100"/>
        <v>8.9066261244140374</v>
      </c>
      <c r="AJ279" s="19">
        <f t="shared" si="101"/>
        <v>7.392574681376253</v>
      </c>
      <c r="AK279" s="19">
        <f t="shared" si="102"/>
        <v>7.2848097297975052</v>
      </c>
      <c r="AL279" s="19">
        <f t="shared" si="103"/>
        <v>5.2387868856529236</v>
      </c>
      <c r="AM279" s="19">
        <f t="shared" si="104"/>
        <v>4.8568099589133498</v>
      </c>
      <c r="AN279" s="19">
        <f t="shared" si="105"/>
        <v>4.0598524353036982</v>
      </c>
      <c r="AO279" s="19">
        <f t="shared" si="106"/>
        <v>3.5910536970982356</v>
      </c>
      <c r="AP279" s="19">
        <f t="shared" si="107"/>
        <v>3.7030003797949109</v>
      </c>
      <c r="AQ279" s="19">
        <f t="shared" si="108"/>
        <v>4.7561316795672859</v>
      </c>
      <c r="AR279" s="19">
        <f t="shared" si="109"/>
        <v>5.2249971227989418</v>
      </c>
      <c r="AS279" s="20">
        <f t="shared" si="111"/>
        <v>2.1303241373604482</v>
      </c>
      <c r="AT279" s="20">
        <f t="shared" si="112"/>
        <v>2.2450696537357326</v>
      </c>
      <c r="AU279" s="20">
        <f t="shared" si="113"/>
        <v>2.1867955080903538</v>
      </c>
      <c r="AV279" s="20">
        <f t="shared" si="114"/>
        <v>2.0004760750101735</v>
      </c>
      <c r="AW279" s="20">
        <f t="shared" si="115"/>
        <v>1.9857913212274998</v>
      </c>
      <c r="AX279" s="20">
        <f t="shared" si="116"/>
        <v>1.6560899611587085</v>
      </c>
      <c r="AY279" s="20">
        <f t="shared" si="117"/>
        <v>1.58038183534124</v>
      </c>
      <c r="AZ279" s="20">
        <f t="shared" si="118"/>
        <v>1.4011466269687991</v>
      </c>
      <c r="BA279" s="20">
        <f t="shared" si="119"/>
        <v>1.2784456683758776</v>
      </c>
      <c r="BB279" s="20">
        <f t="shared" si="120"/>
        <v>1.3091434044955834</v>
      </c>
      <c r="BC279" s="20">
        <f t="shared" si="121"/>
        <v>1.5594346654863174</v>
      </c>
      <c r="BD279" s="20">
        <f t="shared" si="122"/>
        <v>1.6534542471902334</v>
      </c>
    </row>
    <row r="280" spans="1:56" x14ac:dyDescent="0.25">
      <c r="A280" t="s">
        <v>1090</v>
      </c>
      <c r="B280" t="s">
        <v>1090</v>
      </c>
      <c r="C280" t="s">
        <v>1090</v>
      </c>
      <c r="D280" t="s">
        <v>1091</v>
      </c>
      <c r="E280" t="s">
        <v>226</v>
      </c>
      <c r="F280" t="s">
        <v>205</v>
      </c>
      <c r="G280" t="s">
        <v>1092</v>
      </c>
      <c r="H280" s="8">
        <v>22000147</v>
      </c>
      <c r="I280">
        <v>2245</v>
      </c>
      <c r="J280">
        <v>2512</v>
      </c>
      <c r="K280">
        <v>2435</v>
      </c>
      <c r="L280">
        <v>2558</v>
      </c>
      <c r="M280">
        <v>2450</v>
      </c>
      <c r="N280">
        <v>2118</v>
      </c>
      <c r="O280">
        <v>1960</v>
      </c>
      <c r="P280">
        <v>2022</v>
      </c>
      <c r="Q280">
        <v>2087</v>
      </c>
      <c r="R280">
        <v>2775</v>
      </c>
      <c r="S280">
        <v>2933</v>
      </c>
      <c r="T280">
        <v>3495</v>
      </c>
      <c r="U280">
        <v>128782</v>
      </c>
      <c r="V280">
        <v>129301</v>
      </c>
      <c r="W280">
        <v>129601</v>
      </c>
      <c r="X280">
        <v>130637</v>
      </c>
      <c r="Y280">
        <v>131750</v>
      </c>
      <c r="Z280">
        <v>132337</v>
      </c>
      <c r="AA280">
        <v>133508</v>
      </c>
      <c r="AB280">
        <v>134402</v>
      </c>
      <c r="AC280">
        <v>135661</v>
      </c>
      <c r="AD280">
        <v>136766</v>
      </c>
      <c r="AE280">
        <v>138410</v>
      </c>
      <c r="AF280">
        <v>139772</v>
      </c>
      <c r="AG280" s="19">
        <f t="shared" si="110"/>
        <v>17.432560450994703</v>
      </c>
      <c r="AH280" s="19">
        <f t="shared" si="99"/>
        <v>19.427537296695309</v>
      </c>
      <c r="AI280" s="19">
        <f t="shared" si="100"/>
        <v>18.788435274419179</v>
      </c>
      <c r="AJ280" s="19">
        <f t="shared" si="101"/>
        <v>19.580976293086952</v>
      </c>
      <c r="AK280" s="19">
        <f t="shared" si="102"/>
        <v>18.595825426944973</v>
      </c>
      <c r="AL280" s="19">
        <f t="shared" si="103"/>
        <v>16.00459433113944</v>
      </c>
      <c r="AM280" s="19">
        <f t="shared" si="104"/>
        <v>14.680768193666298</v>
      </c>
      <c r="AN280" s="19">
        <f t="shared" si="105"/>
        <v>15.044418981860389</v>
      </c>
      <c r="AO280" s="19">
        <f t="shared" si="106"/>
        <v>15.383934955514112</v>
      </c>
      <c r="AP280" s="19">
        <f t="shared" si="107"/>
        <v>20.290130588011639</v>
      </c>
      <c r="AQ280" s="19">
        <f t="shared" si="108"/>
        <v>21.190665414348675</v>
      </c>
      <c r="AR280" s="19">
        <f t="shared" si="109"/>
        <v>25.005008156140001</v>
      </c>
      <c r="AS280" s="20">
        <f t="shared" si="111"/>
        <v>2.8583397478250547</v>
      </c>
      <c r="AT280" s="20">
        <f t="shared" si="112"/>
        <v>2.9666915078881351</v>
      </c>
      <c r="AU280" s="20">
        <f t="shared" si="113"/>
        <v>2.9332415355789019</v>
      </c>
      <c r="AV280" s="20">
        <f t="shared" si="114"/>
        <v>2.9745584976104298</v>
      </c>
      <c r="AW280" s="20">
        <f t="shared" si="115"/>
        <v>2.9229371161173012</v>
      </c>
      <c r="AX280" s="20">
        <f t="shared" si="116"/>
        <v>2.7728758267175611</v>
      </c>
      <c r="AY280" s="20">
        <f t="shared" si="117"/>
        <v>2.6865383510860625</v>
      </c>
      <c r="AZ280" s="20">
        <f t="shared" si="118"/>
        <v>2.7110070906497068</v>
      </c>
      <c r="BA280" s="20">
        <f t="shared" si="119"/>
        <v>2.7333237802168351</v>
      </c>
      <c r="BB280" s="20">
        <f t="shared" si="120"/>
        <v>3.0101345898944709</v>
      </c>
      <c r="BC280" s="20">
        <f t="shared" si="121"/>
        <v>3.0535607740688406</v>
      </c>
      <c r="BD280" s="20">
        <f t="shared" si="122"/>
        <v>3.2190761310511777</v>
      </c>
    </row>
    <row r="281" spans="1:56" x14ac:dyDescent="0.25">
      <c r="A281" t="s">
        <v>1093</v>
      </c>
      <c r="B281" t="s">
        <v>1093</v>
      </c>
      <c r="C281" t="s">
        <v>1093</v>
      </c>
      <c r="D281" t="s">
        <v>1094</v>
      </c>
      <c r="E281" t="s">
        <v>347</v>
      </c>
      <c r="F281" t="s">
        <v>251</v>
      </c>
      <c r="G281" t="s">
        <v>1095</v>
      </c>
      <c r="H281" s="8">
        <v>22000130</v>
      </c>
      <c r="I281">
        <v>654</v>
      </c>
      <c r="J281">
        <v>635</v>
      </c>
      <c r="K281">
        <v>594</v>
      </c>
      <c r="L281">
        <v>490</v>
      </c>
      <c r="M281">
        <v>397</v>
      </c>
      <c r="N281">
        <v>330</v>
      </c>
      <c r="O281">
        <v>323</v>
      </c>
      <c r="P281">
        <v>333</v>
      </c>
      <c r="Q281">
        <v>334</v>
      </c>
      <c r="R281">
        <v>295</v>
      </c>
      <c r="S281">
        <v>566</v>
      </c>
      <c r="T281">
        <v>677</v>
      </c>
      <c r="U281">
        <v>83963</v>
      </c>
      <c r="V281">
        <v>84305</v>
      </c>
      <c r="W281">
        <v>84466</v>
      </c>
      <c r="X281">
        <v>85282</v>
      </c>
      <c r="Y281">
        <v>86205</v>
      </c>
      <c r="Z281">
        <v>87096</v>
      </c>
      <c r="AA281">
        <v>87573</v>
      </c>
      <c r="AB281">
        <v>87921</v>
      </c>
      <c r="AC281">
        <v>88801</v>
      </c>
      <c r="AD281">
        <v>89491</v>
      </c>
      <c r="AE281">
        <v>90423</v>
      </c>
      <c r="AF281">
        <v>91674</v>
      </c>
      <c r="AG281" s="19">
        <f t="shared" si="110"/>
        <v>7.7891452187272963</v>
      </c>
      <c r="AH281" s="19">
        <f t="shared" si="99"/>
        <v>7.5321748413498604</v>
      </c>
      <c r="AI281" s="19">
        <f t="shared" si="100"/>
        <v>7.0324154097506684</v>
      </c>
      <c r="AJ281" s="19">
        <f t="shared" si="101"/>
        <v>5.745643863886869</v>
      </c>
      <c r="AK281" s="19">
        <f t="shared" si="102"/>
        <v>4.6053013166289665</v>
      </c>
      <c r="AL281" s="19">
        <f t="shared" si="103"/>
        <v>3.788922568200606</v>
      </c>
      <c r="AM281" s="19">
        <f t="shared" si="104"/>
        <v>3.6883514325191555</v>
      </c>
      <c r="AN281" s="19">
        <f t="shared" si="105"/>
        <v>3.7874910430955064</v>
      </c>
      <c r="AO281" s="19">
        <f t="shared" si="106"/>
        <v>3.7612189051925093</v>
      </c>
      <c r="AP281" s="19">
        <f t="shared" si="107"/>
        <v>3.2964208691376786</v>
      </c>
      <c r="AQ281" s="19">
        <f t="shared" si="108"/>
        <v>6.2594693827897769</v>
      </c>
      <c r="AR281" s="19">
        <f t="shared" si="109"/>
        <v>7.3848637563540365</v>
      </c>
      <c r="AS281" s="20">
        <f t="shared" si="111"/>
        <v>2.0527311258424947</v>
      </c>
      <c r="AT281" s="20">
        <f t="shared" si="112"/>
        <v>2.0191838236627477</v>
      </c>
      <c r="AU281" s="20">
        <f t="shared" si="113"/>
        <v>1.9505302328346894</v>
      </c>
      <c r="AV281" s="20">
        <f t="shared" si="114"/>
        <v>1.7484419788045369</v>
      </c>
      <c r="AW281" s="20">
        <f t="shared" si="115"/>
        <v>1.527208100059376</v>
      </c>
      <c r="AX281" s="20">
        <f t="shared" si="116"/>
        <v>1.332081695881647</v>
      </c>
      <c r="AY281" s="20">
        <f t="shared" si="117"/>
        <v>1.3051795919676863</v>
      </c>
      <c r="AZ281" s="20">
        <f t="shared" si="118"/>
        <v>1.331703805973419</v>
      </c>
      <c r="BA281" s="20">
        <f t="shared" si="119"/>
        <v>1.3247430817807224</v>
      </c>
      <c r="BB281" s="20">
        <f t="shared" si="120"/>
        <v>1.1928372947745889</v>
      </c>
      <c r="BC281" s="20">
        <f t="shared" si="121"/>
        <v>1.8340954183867864</v>
      </c>
      <c r="BD281" s="20">
        <f t="shared" si="122"/>
        <v>1.9994324671136428</v>
      </c>
    </row>
    <row r="282" spans="1:56" x14ac:dyDescent="0.25">
      <c r="A282" t="s">
        <v>1096</v>
      </c>
      <c r="B282" t="s">
        <v>1096</v>
      </c>
      <c r="C282" t="s">
        <v>1096</v>
      </c>
      <c r="D282" t="s">
        <v>1097</v>
      </c>
      <c r="E282" t="s">
        <v>250</v>
      </c>
      <c r="F282" t="s">
        <v>251</v>
      </c>
      <c r="G282" t="s">
        <v>1098</v>
      </c>
      <c r="H282" s="8">
        <v>22000091</v>
      </c>
      <c r="I282">
        <v>2069</v>
      </c>
      <c r="J282">
        <v>1843</v>
      </c>
      <c r="K282">
        <v>1722</v>
      </c>
      <c r="L282">
        <v>1580</v>
      </c>
      <c r="M282">
        <v>1543</v>
      </c>
      <c r="N282">
        <v>1518</v>
      </c>
      <c r="O282">
        <v>1633</v>
      </c>
      <c r="P282">
        <v>1651</v>
      </c>
      <c r="Q282">
        <v>1673</v>
      </c>
      <c r="R282">
        <v>1795</v>
      </c>
      <c r="S282">
        <v>1989</v>
      </c>
      <c r="T282">
        <v>2360</v>
      </c>
      <c r="U282">
        <v>147056</v>
      </c>
      <c r="V282">
        <v>148556</v>
      </c>
      <c r="W282">
        <v>150206</v>
      </c>
      <c r="X282">
        <v>151741</v>
      </c>
      <c r="Y282">
        <v>153633</v>
      </c>
      <c r="Z282">
        <v>155003</v>
      </c>
      <c r="AA282">
        <v>156585</v>
      </c>
      <c r="AB282">
        <v>158268</v>
      </c>
      <c r="AC282">
        <v>159533</v>
      </c>
      <c r="AD282">
        <v>160849</v>
      </c>
      <c r="AE282">
        <v>163270</v>
      </c>
      <c r="AF282">
        <v>165184</v>
      </c>
      <c r="AG282" s="19">
        <f t="shared" si="110"/>
        <v>14.06947013382657</v>
      </c>
      <c r="AH282" s="19">
        <f t="shared" si="99"/>
        <v>12.406096017663373</v>
      </c>
      <c r="AI282" s="19">
        <f t="shared" si="100"/>
        <v>11.46425575542921</v>
      </c>
      <c r="AJ282" s="19">
        <f t="shared" si="101"/>
        <v>10.41247915856624</v>
      </c>
      <c r="AK282" s="19">
        <f t="shared" si="102"/>
        <v>10.04341515169267</v>
      </c>
      <c r="AL282" s="19">
        <f t="shared" si="103"/>
        <v>9.7933588382160348</v>
      </c>
      <c r="AM282" s="19">
        <f t="shared" si="104"/>
        <v>10.428840565826867</v>
      </c>
      <c r="AN282" s="19">
        <f t="shared" si="105"/>
        <v>10.431672858695379</v>
      </c>
      <c r="AO282" s="19">
        <f t="shared" si="106"/>
        <v>10.48685851830029</v>
      </c>
      <c r="AP282" s="19">
        <f t="shared" si="107"/>
        <v>11.159534718897849</v>
      </c>
      <c r="AQ282" s="19">
        <f t="shared" si="108"/>
        <v>12.182274759600661</v>
      </c>
      <c r="AR282" s="19">
        <f t="shared" si="109"/>
        <v>14.287098024021697</v>
      </c>
      <c r="AS282" s="20">
        <f t="shared" si="111"/>
        <v>2.6440072111297894</v>
      </c>
      <c r="AT282" s="20">
        <f t="shared" si="112"/>
        <v>2.5181879661359496</v>
      </c>
      <c r="AU282" s="20">
        <f t="shared" si="113"/>
        <v>2.4392339997178083</v>
      </c>
      <c r="AV282" s="20">
        <f t="shared" si="114"/>
        <v>2.3430050059126857</v>
      </c>
      <c r="AW282" s="20">
        <f t="shared" si="115"/>
        <v>2.3069172109752025</v>
      </c>
      <c r="AX282" s="20">
        <f t="shared" si="116"/>
        <v>2.2817044863849216</v>
      </c>
      <c r="AY282" s="20">
        <f t="shared" si="117"/>
        <v>2.3445750994420935</v>
      </c>
      <c r="AZ282" s="20">
        <f t="shared" si="118"/>
        <v>2.34484664528838</v>
      </c>
      <c r="BA282" s="20">
        <f t="shared" si="119"/>
        <v>2.3501229036103406</v>
      </c>
      <c r="BB282" s="20">
        <f t="shared" si="120"/>
        <v>2.4122942642290037</v>
      </c>
      <c r="BC282" s="20">
        <f t="shared" si="121"/>
        <v>2.4999820067158991</v>
      </c>
      <c r="BD282" s="20">
        <f t="shared" si="122"/>
        <v>2.659356893923507</v>
      </c>
    </row>
    <row r="283" spans="1:56" x14ac:dyDescent="0.25">
      <c r="A283" t="s">
        <v>1099</v>
      </c>
      <c r="B283" t="s">
        <v>1099</v>
      </c>
      <c r="C283" t="s">
        <v>1099</v>
      </c>
      <c r="D283" t="s">
        <v>1100</v>
      </c>
      <c r="E283" t="s">
        <v>226</v>
      </c>
      <c r="F283" t="s">
        <v>205</v>
      </c>
      <c r="G283" t="s">
        <v>1101</v>
      </c>
      <c r="H283" s="8">
        <v>22000148</v>
      </c>
      <c r="I283">
        <v>906</v>
      </c>
      <c r="J283">
        <v>1001</v>
      </c>
      <c r="K283">
        <v>1030</v>
      </c>
      <c r="L283">
        <v>961</v>
      </c>
      <c r="M283">
        <v>839</v>
      </c>
      <c r="N283">
        <v>786</v>
      </c>
      <c r="O283">
        <v>873</v>
      </c>
      <c r="P283">
        <v>835</v>
      </c>
      <c r="Q283">
        <v>765</v>
      </c>
      <c r="R283">
        <v>1038</v>
      </c>
      <c r="S283">
        <v>1068</v>
      </c>
      <c r="T283">
        <v>1376</v>
      </c>
      <c r="U283">
        <v>110441</v>
      </c>
      <c r="V283">
        <v>111719</v>
      </c>
      <c r="W283">
        <v>113536</v>
      </c>
      <c r="X283">
        <v>115469</v>
      </c>
      <c r="Y283">
        <v>116967</v>
      </c>
      <c r="Z283">
        <v>118459</v>
      </c>
      <c r="AA283">
        <v>120054</v>
      </c>
      <c r="AB283">
        <v>121087</v>
      </c>
      <c r="AC283">
        <v>121912</v>
      </c>
      <c r="AD283">
        <v>123001</v>
      </c>
      <c r="AE283">
        <v>124426</v>
      </c>
      <c r="AF283">
        <v>125713</v>
      </c>
      <c r="AG283" s="19">
        <f t="shared" si="110"/>
        <v>8.2034751586820125</v>
      </c>
      <c r="AH283" s="19">
        <f t="shared" si="99"/>
        <v>8.9599799496952173</v>
      </c>
      <c r="AI283" s="19">
        <f t="shared" si="100"/>
        <v>9.0720124013528753</v>
      </c>
      <c r="AJ283" s="19">
        <f t="shared" si="101"/>
        <v>8.3225800864301256</v>
      </c>
      <c r="AK283" s="19">
        <f t="shared" si="102"/>
        <v>7.1729633144391158</v>
      </c>
      <c r="AL283" s="19">
        <f t="shared" si="103"/>
        <v>6.6352071180746082</v>
      </c>
      <c r="AM283" s="19">
        <f t="shared" si="104"/>
        <v>7.2717277225248642</v>
      </c>
      <c r="AN283" s="19">
        <f t="shared" si="105"/>
        <v>6.8958682600113965</v>
      </c>
      <c r="AO283" s="19">
        <f t="shared" si="106"/>
        <v>6.2750180458035301</v>
      </c>
      <c r="AP283" s="19">
        <f t="shared" si="107"/>
        <v>8.4389557808473104</v>
      </c>
      <c r="AQ283" s="19">
        <f t="shared" si="108"/>
        <v>8.5834150418722768</v>
      </c>
      <c r="AR283" s="19">
        <f t="shared" si="109"/>
        <v>10.945566488748181</v>
      </c>
      <c r="AS283" s="20">
        <f t="shared" si="111"/>
        <v>2.1045578643316896</v>
      </c>
      <c r="AT283" s="20">
        <f t="shared" si="112"/>
        <v>2.192767989227105</v>
      </c>
      <c r="AU283" s="20">
        <f t="shared" si="113"/>
        <v>2.205194113976622</v>
      </c>
      <c r="AV283" s="20">
        <f t="shared" si="114"/>
        <v>2.1189723133021041</v>
      </c>
      <c r="AW283" s="20">
        <f t="shared" si="115"/>
        <v>1.9703188627354451</v>
      </c>
      <c r="AX283" s="20">
        <f t="shared" si="116"/>
        <v>1.8923898832840922</v>
      </c>
      <c r="AY283" s="20">
        <f t="shared" si="117"/>
        <v>1.9839939142771914</v>
      </c>
      <c r="AZ283" s="20">
        <f t="shared" si="118"/>
        <v>1.930922429352258</v>
      </c>
      <c r="BA283" s="20">
        <f t="shared" si="119"/>
        <v>1.8365763608389762</v>
      </c>
      <c r="BB283" s="20">
        <f t="shared" si="120"/>
        <v>2.1328585783051648</v>
      </c>
      <c r="BC283" s="20">
        <f t="shared" si="121"/>
        <v>2.1498318578377562</v>
      </c>
      <c r="BD283" s="20">
        <f t="shared" si="122"/>
        <v>2.3929344874013765</v>
      </c>
    </row>
    <row r="284" spans="1:56" x14ac:dyDescent="0.25">
      <c r="A284" t="s">
        <v>1102</v>
      </c>
      <c r="B284" t="s">
        <v>1102</v>
      </c>
      <c r="C284" t="s">
        <v>1102</v>
      </c>
      <c r="D284" t="s">
        <v>1103</v>
      </c>
      <c r="E284" t="s">
        <v>446</v>
      </c>
      <c r="F284" t="s">
        <v>263</v>
      </c>
      <c r="G284" t="s">
        <v>1104</v>
      </c>
      <c r="H284" s="8">
        <v>22000060</v>
      </c>
      <c r="I284">
        <v>2609</v>
      </c>
      <c r="J284">
        <v>2289</v>
      </c>
      <c r="K284">
        <v>2182</v>
      </c>
      <c r="L284">
        <v>2020</v>
      </c>
      <c r="M284">
        <v>1888</v>
      </c>
      <c r="N284">
        <v>1743</v>
      </c>
      <c r="O284">
        <v>1758</v>
      </c>
      <c r="P284">
        <v>1958</v>
      </c>
      <c r="Q284">
        <v>2103</v>
      </c>
      <c r="R284">
        <v>2383</v>
      </c>
      <c r="S284">
        <v>2379</v>
      </c>
      <c r="T284">
        <v>2543</v>
      </c>
      <c r="U284">
        <v>131937</v>
      </c>
      <c r="V284">
        <v>132178</v>
      </c>
      <c r="W284">
        <v>131857</v>
      </c>
      <c r="X284">
        <v>132172</v>
      </c>
      <c r="Y284">
        <v>132070</v>
      </c>
      <c r="Z284">
        <v>131641</v>
      </c>
      <c r="AA284">
        <v>131443</v>
      </c>
      <c r="AB284">
        <v>131193</v>
      </c>
      <c r="AC284">
        <v>131492</v>
      </c>
      <c r="AD284">
        <v>132075</v>
      </c>
      <c r="AE284">
        <v>132984</v>
      </c>
      <c r="AF284">
        <v>133373</v>
      </c>
      <c r="AG284" s="19">
        <f t="shared" si="110"/>
        <v>19.774589387359118</v>
      </c>
      <c r="AH284" s="19">
        <f t="shared" si="99"/>
        <v>17.317556628183208</v>
      </c>
      <c r="AI284" s="19">
        <f t="shared" si="100"/>
        <v>16.548230279772785</v>
      </c>
      <c r="AJ284" s="19">
        <f t="shared" si="101"/>
        <v>15.283115939835971</v>
      </c>
      <c r="AK284" s="19">
        <f t="shared" si="102"/>
        <v>14.295449382903007</v>
      </c>
      <c r="AL284" s="19">
        <f t="shared" si="103"/>
        <v>13.240555753906458</v>
      </c>
      <c r="AM284" s="19">
        <f t="shared" si="104"/>
        <v>13.374618655995373</v>
      </c>
      <c r="AN284" s="19">
        <f t="shared" si="105"/>
        <v>14.924576768577593</v>
      </c>
      <c r="AO284" s="19">
        <f t="shared" si="106"/>
        <v>15.993368417850515</v>
      </c>
      <c r="AP284" s="19">
        <f t="shared" si="107"/>
        <v>18.042778724209729</v>
      </c>
      <c r="AQ284" s="19">
        <f t="shared" si="108"/>
        <v>17.889370149792459</v>
      </c>
      <c r="AR284" s="19">
        <f t="shared" si="109"/>
        <v>19.06682761878341</v>
      </c>
      <c r="AS284" s="20">
        <f t="shared" si="111"/>
        <v>2.9843977492085108</v>
      </c>
      <c r="AT284" s="20">
        <f t="shared" si="112"/>
        <v>2.8517208209068632</v>
      </c>
      <c r="AU284" s="20">
        <f t="shared" si="113"/>
        <v>2.8062791643696827</v>
      </c>
      <c r="AV284" s="20">
        <f t="shared" si="114"/>
        <v>2.7267486857130883</v>
      </c>
      <c r="AW284" s="20">
        <f t="shared" si="115"/>
        <v>2.6599412616497329</v>
      </c>
      <c r="AX284" s="20">
        <f t="shared" si="116"/>
        <v>2.5832845249984993</v>
      </c>
      <c r="AY284" s="20">
        <f t="shared" si="117"/>
        <v>2.5933587806743237</v>
      </c>
      <c r="AZ284" s="20">
        <f t="shared" si="118"/>
        <v>2.7030093016623606</v>
      </c>
      <c r="BA284" s="20">
        <f t="shared" si="119"/>
        <v>2.7721741624373966</v>
      </c>
      <c r="BB284" s="20">
        <f t="shared" si="120"/>
        <v>2.8927455340483625</v>
      </c>
      <c r="BC284" s="20">
        <f t="shared" si="121"/>
        <v>2.8842066900697998</v>
      </c>
      <c r="BD284" s="20">
        <f t="shared" si="122"/>
        <v>2.9479500512265973</v>
      </c>
    </row>
    <row r="285" spans="1:56" x14ac:dyDescent="0.25">
      <c r="A285" t="s">
        <v>1105</v>
      </c>
      <c r="B285" t="s">
        <v>1105</v>
      </c>
      <c r="C285" t="s">
        <v>1105</v>
      </c>
      <c r="D285" t="s">
        <v>1106</v>
      </c>
      <c r="E285" t="s">
        <v>290</v>
      </c>
      <c r="F285" t="s">
        <v>291</v>
      </c>
      <c r="G285" t="s">
        <v>1107</v>
      </c>
      <c r="H285" s="8">
        <v>14000020</v>
      </c>
      <c r="I285">
        <v>1371</v>
      </c>
      <c r="J285">
        <v>1193</v>
      </c>
      <c r="K285">
        <v>1026</v>
      </c>
      <c r="L285">
        <v>862</v>
      </c>
      <c r="M285">
        <v>887</v>
      </c>
      <c r="N285">
        <v>961</v>
      </c>
      <c r="O285">
        <v>955</v>
      </c>
      <c r="P285">
        <v>725</v>
      </c>
      <c r="Q285">
        <v>742</v>
      </c>
      <c r="R285">
        <v>861</v>
      </c>
      <c r="S285">
        <v>1074</v>
      </c>
      <c r="T285">
        <v>1173</v>
      </c>
      <c r="U285">
        <v>90516</v>
      </c>
      <c r="V285">
        <v>90644</v>
      </c>
      <c r="W285">
        <v>90820</v>
      </c>
      <c r="X285">
        <v>90974</v>
      </c>
      <c r="Y285">
        <v>91094</v>
      </c>
      <c r="Z285">
        <v>91199</v>
      </c>
      <c r="AA285">
        <v>91060</v>
      </c>
      <c r="AB285">
        <v>91190</v>
      </c>
      <c r="AC285">
        <v>91372</v>
      </c>
      <c r="AD285">
        <v>91407</v>
      </c>
      <c r="AE285">
        <v>91609</v>
      </c>
      <c r="AF285">
        <v>91836</v>
      </c>
      <c r="AG285" s="19">
        <f t="shared" si="110"/>
        <v>15.146493437624288</v>
      </c>
      <c r="AH285" s="19">
        <f t="shared" si="99"/>
        <v>13.161378579939102</v>
      </c>
      <c r="AI285" s="19">
        <f t="shared" si="100"/>
        <v>11.297071129707113</v>
      </c>
      <c r="AJ285" s="19">
        <f t="shared" si="101"/>
        <v>9.4752346824367404</v>
      </c>
      <c r="AK285" s="19">
        <f t="shared" si="102"/>
        <v>9.7371945462928409</v>
      </c>
      <c r="AL285" s="19">
        <f t="shared" si="103"/>
        <v>10.537396243379863</v>
      </c>
      <c r="AM285" s="19">
        <f t="shared" si="104"/>
        <v>10.487590599604655</v>
      </c>
      <c r="AN285" s="19">
        <f t="shared" si="105"/>
        <v>7.9504331615308699</v>
      </c>
      <c r="AO285" s="19">
        <f t="shared" si="106"/>
        <v>8.1206496519721583</v>
      </c>
      <c r="AP285" s="19">
        <f t="shared" si="107"/>
        <v>9.4194098920213989</v>
      </c>
      <c r="AQ285" s="19">
        <f t="shared" si="108"/>
        <v>11.723738933947539</v>
      </c>
      <c r="AR285" s="19">
        <f t="shared" si="109"/>
        <v>12.772768848817458</v>
      </c>
      <c r="AS285" s="20">
        <f t="shared" si="111"/>
        <v>2.7177690489028201</v>
      </c>
      <c r="AT285" s="20">
        <f t="shared" si="112"/>
        <v>2.577286675725238</v>
      </c>
      <c r="AU285" s="20">
        <f t="shared" si="113"/>
        <v>2.4245435000609099</v>
      </c>
      <c r="AV285" s="20">
        <f t="shared" si="114"/>
        <v>2.2486815192566603</v>
      </c>
      <c r="AW285" s="20">
        <f t="shared" si="115"/>
        <v>2.2759530419030933</v>
      </c>
      <c r="AX285" s="20">
        <f t="shared" si="116"/>
        <v>2.3549304768624029</v>
      </c>
      <c r="AY285" s="20">
        <f t="shared" si="117"/>
        <v>2.3501927105740941</v>
      </c>
      <c r="AZ285" s="20">
        <f t="shared" si="118"/>
        <v>2.0732264129091007</v>
      </c>
      <c r="BA285" s="20">
        <f t="shared" si="119"/>
        <v>2.0944101573737575</v>
      </c>
      <c r="BB285" s="20">
        <f t="shared" si="120"/>
        <v>2.2427724424669573</v>
      </c>
      <c r="BC285" s="20">
        <f t="shared" si="121"/>
        <v>2.4616157549401532</v>
      </c>
      <c r="BD285" s="20">
        <f t="shared" si="122"/>
        <v>2.5473154710376913</v>
      </c>
    </row>
    <row r="286" spans="1:56" x14ac:dyDescent="0.25">
      <c r="A286" t="s">
        <v>1108</v>
      </c>
      <c r="B286" t="s">
        <v>1108</v>
      </c>
      <c r="C286" t="s">
        <v>1108</v>
      </c>
      <c r="D286" t="s">
        <v>1109</v>
      </c>
      <c r="E286" t="s">
        <v>234</v>
      </c>
      <c r="F286" t="s">
        <v>235</v>
      </c>
      <c r="G286" t="s">
        <v>1110</v>
      </c>
      <c r="H286" s="8">
        <v>22000215</v>
      </c>
      <c r="I286">
        <v>5232</v>
      </c>
      <c r="J286">
        <v>4921</v>
      </c>
      <c r="K286">
        <v>5027</v>
      </c>
      <c r="L286">
        <v>4560</v>
      </c>
      <c r="M286">
        <v>4101</v>
      </c>
      <c r="N286">
        <v>4218</v>
      </c>
      <c r="O286">
        <v>4344</v>
      </c>
      <c r="P286">
        <v>3916</v>
      </c>
      <c r="Q286">
        <v>3972</v>
      </c>
      <c r="R286">
        <v>4302</v>
      </c>
      <c r="S286">
        <v>5252</v>
      </c>
      <c r="T286">
        <v>5579</v>
      </c>
      <c r="U286">
        <v>211154</v>
      </c>
      <c r="V286">
        <v>213382</v>
      </c>
      <c r="W286">
        <v>218400</v>
      </c>
      <c r="X286">
        <v>225251</v>
      </c>
      <c r="Y286">
        <v>231893</v>
      </c>
      <c r="Z286">
        <v>240495</v>
      </c>
      <c r="AA286">
        <v>248520</v>
      </c>
      <c r="AB286">
        <v>256012</v>
      </c>
      <c r="AC286">
        <v>263003</v>
      </c>
      <c r="AD286">
        <v>272890</v>
      </c>
      <c r="AE286">
        <v>284015</v>
      </c>
      <c r="AF286">
        <v>295236</v>
      </c>
      <c r="AG286" s="19">
        <f t="shared" si="110"/>
        <v>24.778124023224755</v>
      </c>
      <c r="AH286" s="19">
        <f t="shared" si="99"/>
        <v>23.061926498017641</v>
      </c>
      <c r="AI286" s="19">
        <f t="shared" si="100"/>
        <v>23.017399267399266</v>
      </c>
      <c r="AJ286" s="19">
        <f t="shared" si="101"/>
        <v>20.244083267110913</v>
      </c>
      <c r="AK286" s="19">
        <f t="shared" si="102"/>
        <v>17.684880526794686</v>
      </c>
      <c r="AL286" s="19">
        <f t="shared" si="103"/>
        <v>17.538826171022265</v>
      </c>
      <c r="AM286" s="19">
        <f t="shared" si="104"/>
        <v>17.479478512795751</v>
      </c>
      <c r="AN286" s="19">
        <f t="shared" si="105"/>
        <v>15.296157992594097</v>
      </c>
      <c r="AO286" s="19">
        <f t="shared" si="106"/>
        <v>15.102489325216823</v>
      </c>
      <c r="AP286" s="19">
        <f t="shared" si="107"/>
        <v>15.764593792370551</v>
      </c>
      <c r="AQ286" s="19">
        <f t="shared" si="108"/>
        <v>18.491981057338521</v>
      </c>
      <c r="AR286" s="19">
        <f t="shared" si="109"/>
        <v>18.896747009172323</v>
      </c>
      <c r="AS286" s="20">
        <f t="shared" si="111"/>
        <v>3.209961168057756</v>
      </c>
      <c r="AT286" s="20">
        <f t="shared" si="112"/>
        <v>3.1381830541969218</v>
      </c>
      <c r="AU286" s="20">
        <f t="shared" si="113"/>
        <v>3.1362504198218253</v>
      </c>
      <c r="AV286" s="20">
        <f t="shared" si="114"/>
        <v>3.0078625665181855</v>
      </c>
      <c r="AW286" s="20">
        <f t="shared" si="115"/>
        <v>2.8727100670109142</v>
      </c>
      <c r="AX286" s="20">
        <f t="shared" si="116"/>
        <v>2.8644170617298093</v>
      </c>
      <c r="AY286" s="20">
        <f t="shared" si="117"/>
        <v>2.8610275364182782</v>
      </c>
      <c r="AZ286" s="20">
        <f t="shared" si="118"/>
        <v>2.7276016852694371</v>
      </c>
      <c r="BA286" s="20">
        <f t="shared" si="119"/>
        <v>2.7148595862082496</v>
      </c>
      <c r="BB286" s="20">
        <f t="shared" si="120"/>
        <v>2.7577665262439131</v>
      </c>
      <c r="BC286" s="20">
        <f t="shared" si="121"/>
        <v>2.9173371817548359</v>
      </c>
      <c r="BD286" s="20">
        <f t="shared" si="122"/>
        <v>2.9389897913351444</v>
      </c>
    </row>
    <row r="287" spans="1:56" x14ac:dyDescent="0.25">
      <c r="A287" t="s">
        <v>1111</v>
      </c>
      <c r="B287" t="s">
        <v>1111</v>
      </c>
      <c r="C287" t="s">
        <v>1111</v>
      </c>
      <c r="D287" t="s">
        <v>1112</v>
      </c>
      <c r="E287" t="s">
        <v>298</v>
      </c>
      <c r="F287" t="s">
        <v>210</v>
      </c>
      <c r="G287" t="s">
        <v>1113</v>
      </c>
      <c r="H287" s="8">
        <v>22000107</v>
      </c>
      <c r="I287">
        <v>2206</v>
      </c>
      <c r="J287">
        <v>2176</v>
      </c>
      <c r="K287">
        <v>2314</v>
      </c>
      <c r="L287">
        <v>2078</v>
      </c>
      <c r="M287">
        <v>1804</v>
      </c>
      <c r="N287">
        <v>1697</v>
      </c>
      <c r="O287">
        <v>1572</v>
      </c>
      <c r="P287">
        <v>1463</v>
      </c>
      <c r="Q287">
        <v>1200</v>
      </c>
      <c r="R287">
        <v>1199</v>
      </c>
      <c r="S287">
        <v>1741</v>
      </c>
      <c r="T287">
        <v>2155</v>
      </c>
      <c r="U287">
        <v>214129</v>
      </c>
      <c r="V287">
        <v>215430</v>
      </c>
      <c r="W287">
        <v>217369</v>
      </c>
      <c r="X287">
        <v>219359</v>
      </c>
      <c r="Y287">
        <v>220939</v>
      </c>
      <c r="Z287">
        <v>223065</v>
      </c>
      <c r="AA287">
        <v>225234</v>
      </c>
      <c r="AB287">
        <v>227091</v>
      </c>
      <c r="AC287">
        <v>228466</v>
      </c>
      <c r="AD287">
        <v>230179</v>
      </c>
      <c r="AE287">
        <v>232458</v>
      </c>
      <c r="AF287">
        <v>233288</v>
      </c>
      <c r="AG287" s="19">
        <f t="shared" si="110"/>
        <v>10.302201009671739</v>
      </c>
      <c r="AH287" s="19">
        <f t="shared" si="99"/>
        <v>10.100728775008124</v>
      </c>
      <c r="AI287" s="19">
        <f t="shared" si="100"/>
        <v>10.645492227502542</v>
      </c>
      <c r="AJ287" s="19">
        <f t="shared" si="101"/>
        <v>9.4730555846808198</v>
      </c>
      <c r="AK287" s="19">
        <f t="shared" si="102"/>
        <v>8.1651496566925719</v>
      </c>
      <c r="AL287" s="19">
        <f t="shared" si="103"/>
        <v>7.6076479949790423</v>
      </c>
      <c r="AM287" s="19">
        <f t="shared" si="104"/>
        <v>6.9794080822611146</v>
      </c>
      <c r="AN287" s="19">
        <f t="shared" si="105"/>
        <v>6.4423513041027602</v>
      </c>
      <c r="AO287" s="19">
        <f t="shared" si="106"/>
        <v>5.252422679961132</v>
      </c>
      <c r="AP287" s="19">
        <f t="shared" si="107"/>
        <v>5.2089895255431644</v>
      </c>
      <c r="AQ287" s="19">
        <f t="shared" si="108"/>
        <v>7.4895249894604614</v>
      </c>
      <c r="AR287" s="19">
        <f t="shared" si="109"/>
        <v>9.2375090017489114</v>
      </c>
      <c r="AS287" s="20">
        <f t="shared" si="111"/>
        <v>2.3323575626664708</v>
      </c>
      <c r="AT287" s="20">
        <f t="shared" si="112"/>
        <v>2.3126075771854975</v>
      </c>
      <c r="AU287" s="20">
        <f t="shared" si="113"/>
        <v>2.3651365375302742</v>
      </c>
      <c r="AV287" s="20">
        <f t="shared" si="114"/>
        <v>2.2484515145718249</v>
      </c>
      <c r="AW287" s="20">
        <f t="shared" si="115"/>
        <v>2.0998750553043704</v>
      </c>
      <c r="AX287" s="20">
        <f t="shared" si="116"/>
        <v>2.0291540564254698</v>
      </c>
      <c r="AY287" s="20">
        <f t="shared" si="117"/>
        <v>1.9429641112100693</v>
      </c>
      <c r="AZ287" s="20">
        <f t="shared" si="118"/>
        <v>1.8628935828127957</v>
      </c>
      <c r="BA287" s="20">
        <f t="shared" si="119"/>
        <v>1.6586894330120354</v>
      </c>
      <c r="BB287" s="20">
        <f t="shared" si="120"/>
        <v>1.6503858879227076</v>
      </c>
      <c r="BC287" s="20">
        <f t="shared" si="121"/>
        <v>2.0135053762203707</v>
      </c>
      <c r="BD287" s="20">
        <f t="shared" si="122"/>
        <v>2.2232722607527533</v>
      </c>
    </row>
    <row r="288" spans="1:56" x14ac:dyDescent="0.25">
      <c r="A288" t="s">
        <v>1114</v>
      </c>
      <c r="B288" t="s">
        <v>1114</v>
      </c>
      <c r="C288" t="s">
        <v>1114</v>
      </c>
      <c r="D288" t="s">
        <v>1115</v>
      </c>
      <c r="E288" t="s">
        <v>226</v>
      </c>
      <c r="F288" t="s">
        <v>205</v>
      </c>
      <c r="G288" t="s">
        <v>1116</v>
      </c>
      <c r="H288" s="8">
        <v>22000149</v>
      </c>
      <c r="I288">
        <v>890</v>
      </c>
      <c r="J288">
        <v>862</v>
      </c>
      <c r="K288">
        <v>1030</v>
      </c>
      <c r="L288">
        <v>885</v>
      </c>
      <c r="M288">
        <v>784</v>
      </c>
      <c r="N288">
        <v>831</v>
      </c>
      <c r="O288">
        <v>794</v>
      </c>
      <c r="P288">
        <v>782</v>
      </c>
      <c r="Q288">
        <v>922</v>
      </c>
      <c r="R288">
        <v>1070</v>
      </c>
      <c r="S288">
        <v>1072</v>
      </c>
      <c r="T288">
        <v>1290</v>
      </c>
      <c r="U288">
        <v>105131</v>
      </c>
      <c r="V288">
        <v>105877</v>
      </c>
      <c r="W288">
        <v>107052</v>
      </c>
      <c r="X288">
        <v>108927</v>
      </c>
      <c r="Y288">
        <v>111251</v>
      </c>
      <c r="Z288">
        <v>112774</v>
      </c>
      <c r="AA288">
        <v>114040</v>
      </c>
      <c r="AB288">
        <v>115246</v>
      </c>
      <c r="AC288">
        <v>115542</v>
      </c>
      <c r="AD288">
        <v>115693</v>
      </c>
      <c r="AE288">
        <v>116105</v>
      </c>
      <c r="AF288">
        <v>116241</v>
      </c>
      <c r="AG288" s="19">
        <f t="shared" si="110"/>
        <v>8.4656285967031604</v>
      </c>
      <c r="AH288" s="19">
        <f t="shared" si="99"/>
        <v>8.1415227103148009</v>
      </c>
      <c r="AI288" s="19">
        <f t="shared" si="100"/>
        <v>9.6214923588536418</v>
      </c>
      <c r="AJ288" s="19">
        <f t="shared" si="101"/>
        <v>8.1247073728276735</v>
      </c>
      <c r="AK288" s="19">
        <f t="shared" si="102"/>
        <v>7.0471276662681683</v>
      </c>
      <c r="AL288" s="19">
        <f t="shared" si="103"/>
        <v>7.3687197403656874</v>
      </c>
      <c r="AM288" s="19">
        <f t="shared" si="104"/>
        <v>6.9624693090143808</v>
      </c>
      <c r="AN288" s="19">
        <f t="shared" si="105"/>
        <v>6.7854849626017391</v>
      </c>
      <c r="AO288" s="19">
        <f t="shared" si="106"/>
        <v>7.9797822436862793</v>
      </c>
      <c r="AP288" s="19">
        <f t="shared" si="107"/>
        <v>9.2486148686610257</v>
      </c>
      <c r="AQ288" s="19">
        <f t="shared" si="108"/>
        <v>9.2330218336850258</v>
      </c>
      <c r="AR288" s="19">
        <f t="shared" si="109"/>
        <v>11.097633365163754</v>
      </c>
      <c r="AS288" s="20">
        <f t="shared" si="111"/>
        <v>2.1360142711509638</v>
      </c>
      <c r="AT288" s="20">
        <f t="shared" si="112"/>
        <v>2.0969772276691843</v>
      </c>
      <c r="AU288" s="20">
        <f t="shared" si="113"/>
        <v>2.2639993835040348</v>
      </c>
      <c r="AV288" s="20">
        <f t="shared" si="114"/>
        <v>2.0949097119152436</v>
      </c>
      <c r="AW288" s="20">
        <f t="shared" si="115"/>
        <v>1.952620110580412</v>
      </c>
      <c r="AX288" s="20">
        <f t="shared" si="116"/>
        <v>1.9972439788137808</v>
      </c>
      <c r="AY288" s="20">
        <f t="shared" si="117"/>
        <v>1.9405341972026644</v>
      </c>
      <c r="AZ288" s="20">
        <f t="shared" si="118"/>
        <v>1.9147857664292121</v>
      </c>
      <c r="BA288" s="20">
        <f t="shared" si="119"/>
        <v>2.0769111233307882</v>
      </c>
      <c r="BB288" s="20">
        <f t="shared" si="120"/>
        <v>2.2244737963830548</v>
      </c>
      <c r="BC288" s="20">
        <f t="shared" si="121"/>
        <v>2.2227863875320928</v>
      </c>
      <c r="BD288" s="20">
        <f t="shared" si="122"/>
        <v>2.4067318752401237</v>
      </c>
    </row>
    <row r="289" spans="1:56" x14ac:dyDescent="0.25">
      <c r="A289" t="s">
        <v>1117</v>
      </c>
      <c r="B289" t="s">
        <v>1117</v>
      </c>
      <c r="C289" t="s">
        <v>1117</v>
      </c>
      <c r="D289" t="s">
        <v>1118</v>
      </c>
      <c r="E289" t="s">
        <v>250</v>
      </c>
      <c r="F289" t="s">
        <v>251</v>
      </c>
      <c r="G289" t="s">
        <v>1119</v>
      </c>
      <c r="H289" s="8">
        <v>22000092</v>
      </c>
      <c r="I289">
        <v>317</v>
      </c>
      <c r="J289">
        <v>311</v>
      </c>
      <c r="K289">
        <v>317</v>
      </c>
      <c r="L289">
        <v>357</v>
      </c>
      <c r="M289">
        <v>280</v>
      </c>
      <c r="N289">
        <v>364</v>
      </c>
      <c r="O289">
        <v>322</v>
      </c>
      <c r="P289">
        <v>347</v>
      </c>
      <c r="Q289">
        <v>349</v>
      </c>
      <c r="R289">
        <v>340</v>
      </c>
      <c r="S289">
        <v>440</v>
      </c>
      <c r="T289">
        <v>535</v>
      </c>
      <c r="U289">
        <v>70865</v>
      </c>
      <c r="V289">
        <v>71580</v>
      </c>
      <c r="W289">
        <v>72929</v>
      </c>
      <c r="X289">
        <v>74232</v>
      </c>
      <c r="Y289">
        <v>75505</v>
      </c>
      <c r="Z289">
        <v>76778</v>
      </c>
      <c r="AA289">
        <v>78620</v>
      </c>
      <c r="AB289">
        <v>80032</v>
      </c>
      <c r="AC289">
        <v>81250</v>
      </c>
      <c r="AD289">
        <v>82683</v>
      </c>
      <c r="AE289">
        <v>84042</v>
      </c>
      <c r="AF289">
        <v>85119</v>
      </c>
      <c r="AG289" s="19">
        <f t="shared" si="110"/>
        <v>4.473294291963593</v>
      </c>
      <c r="AH289" s="19">
        <f t="shared" si="99"/>
        <v>4.3447890472198933</v>
      </c>
      <c r="AI289" s="19">
        <f t="shared" si="100"/>
        <v>4.3466933592946564</v>
      </c>
      <c r="AJ289" s="19">
        <f t="shared" si="101"/>
        <v>4.8092466860653085</v>
      </c>
      <c r="AK289" s="19">
        <f t="shared" si="102"/>
        <v>3.7083636845242034</v>
      </c>
      <c r="AL289" s="19">
        <f t="shared" si="103"/>
        <v>4.740941415509651</v>
      </c>
      <c r="AM289" s="19">
        <f t="shared" si="104"/>
        <v>4.0956499618417705</v>
      </c>
      <c r="AN289" s="19">
        <f t="shared" si="105"/>
        <v>4.3357656937225109</v>
      </c>
      <c r="AO289" s="19">
        <f t="shared" si="106"/>
        <v>4.2953846153846147</v>
      </c>
      <c r="AP289" s="19">
        <f t="shared" si="107"/>
        <v>4.1120907562618676</v>
      </c>
      <c r="AQ289" s="19">
        <f t="shared" si="108"/>
        <v>5.2354774993455653</v>
      </c>
      <c r="AR289" s="19">
        <f t="shared" si="109"/>
        <v>6.285318201576616</v>
      </c>
      <c r="AS289" s="20">
        <f t="shared" si="111"/>
        <v>1.4981251152584119</v>
      </c>
      <c r="AT289" s="20">
        <f t="shared" si="112"/>
        <v>1.4689772068413542</v>
      </c>
      <c r="AU289" s="20">
        <f t="shared" si="113"/>
        <v>1.4694154087535638</v>
      </c>
      <c r="AV289" s="20">
        <f t="shared" si="114"/>
        <v>1.5705404577287609</v>
      </c>
      <c r="AW289" s="20">
        <f t="shared" si="115"/>
        <v>1.3105907239414971</v>
      </c>
      <c r="AX289" s="20">
        <f t="shared" si="116"/>
        <v>1.556235726853473</v>
      </c>
      <c r="AY289" s="20">
        <f t="shared" si="117"/>
        <v>1.4099254255506941</v>
      </c>
      <c r="AZ289" s="20">
        <f t="shared" si="118"/>
        <v>1.4668982252516507</v>
      </c>
      <c r="BA289" s="20">
        <f t="shared" si="119"/>
        <v>1.4575411009925801</v>
      </c>
      <c r="BB289" s="20">
        <f t="shared" si="120"/>
        <v>1.4139315989846584</v>
      </c>
      <c r="BC289" s="20">
        <f t="shared" si="121"/>
        <v>1.6554580530273422</v>
      </c>
      <c r="BD289" s="20">
        <f t="shared" si="122"/>
        <v>1.8382164694919827</v>
      </c>
    </row>
    <row r="290" spans="1:56" x14ac:dyDescent="0.25">
      <c r="A290" t="s">
        <v>1120</v>
      </c>
      <c r="B290" t="s">
        <v>1120</v>
      </c>
      <c r="C290" t="s">
        <v>1121</v>
      </c>
      <c r="D290" t="s">
        <v>1122</v>
      </c>
      <c r="E290" t="s">
        <v>330</v>
      </c>
      <c r="F290" t="s">
        <v>291</v>
      </c>
      <c r="G290" t="s">
        <v>1123</v>
      </c>
      <c r="H290" s="8">
        <v>14000014</v>
      </c>
      <c r="I290">
        <v>983</v>
      </c>
      <c r="J290">
        <v>1244</v>
      </c>
      <c r="K290">
        <v>1224</v>
      </c>
      <c r="L290">
        <v>1225</v>
      </c>
      <c r="M290">
        <v>1164</v>
      </c>
      <c r="N290">
        <v>1068</v>
      </c>
      <c r="O290">
        <v>942</v>
      </c>
      <c r="P290">
        <v>962</v>
      </c>
      <c r="Q290">
        <v>1043</v>
      </c>
      <c r="R290">
        <v>985</v>
      </c>
      <c r="S290">
        <v>1175</v>
      </c>
      <c r="T290">
        <v>1342</v>
      </c>
      <c r="U290">
        <v>122101</v>
      </c>
      <c r="V290">
        <v>122877</v>
      </c>
      <c r="W290">
        <v>123642</v>
      </c>
      <c r="X290">
        <v>124732</v>
      </c>
      <c r="Y290">
        <v>125713</v>
      </c>
      <c r="Z290">
        <v>126162</v>
      </c>
      <c r="AA290">
        <v>126435</v>
      </c>
      <c r="AB290">
        <v>126679</v>
      </c>
      <c r="AC290">
        <v>126831</v>
      </c>
      <c r="AD290">
        <v>127159</v>
      </c>
      <c r="AE290">
        <v>127685</v>
      </c>
      <c r="AF290">
        <v>127592</v>
      </c>
      <c r="AG290" s="19">
        <f t="shared" si="110"/>
        <v>8.0507121153798913</v>
      </c>
      <c r="AH290" s="19">
        <f t="shared" si="99"/>
        <v>10.123945083294677</v>
      </c>
      <c r="AI290" s="19">
        <f t="shared" si="100"/>
        <v>9.8995486970446933</v>
      </c>
      <c r="AJ290" s="19">
        <f t="shared" si="101"/>
        <v>9.8210563448032584</v>
      </c>
      <c r="AK290" s="19">
        <f t="shared" si="102"/>
        <v>9.2591856053073265</v>
      </c>
      <c r="AL290" s="19">
        <f t="shared" si="103"/>
        <v>8.4653065106767489</v>
      </c>
      <c r="AM290" s="19">
        <f t="shared" si="104"/>
        <v>7.4504686202396488</v>
      </c>
      <c r="AN290" s="19">
        <f t="shared" si="105"/>
        <v>7.5939974265663599</v>
      </c>
      <c r="AO290" s="19">
        <f t="shared" si="106"/>
        <v>8.2235415631825024</v>
      </c>
      <c r="AP290" s="19">
        <f t="shared" si="107"/>
        <v>7.7462075039910667</v>
      </c>
      <c r="AQ290" s="19">
        <f t="shared" si="108"/>
        <v>9.2023338685045228</v>
      </c>
      <c r="AR290" s="19">
        <f t="shared" si="109"/>
        <v>10.51790080882814</v>
      </c>
      <c r="AS290" s="20">
        <f t="shared" si="111"/>
        <v>2.0857605490558555</v>
      </c>
      <c r="AT290" s="20">
        <f t="shared" si="112"/>
        <v>2.314903418260291</v>
      </c>
      <c r="AU290" s="20">
        <f t="shared" si="113"/>
        <v>2.2924891699443619</v>
      </c>
      <c r="AV290" s="20">
        <f t="shared" si="114"/>
        <v>2.284528687334952</v>
      </c>
      <c r="AW290" s="20">
        <f t="shared" si="115"/>
        <v>2.2256160971994703</v>
      </c>
      <c r="AX290" s="20">
        <f t="shared" si="116"/>
        <v>2.1359762241057876</v>
      </c>
      <c r="AY290" s="20">
        <f t="shared" si="117"/>
        <v>2.0082769324588079</v>
      </c>
      <c r="AZ290" s="20">
        <f t="shared" si="118"/>
        <v>2.0273581229323292</v>
      </c>
      <c r="BA290" s="20">
        <f t="shared" si="119"/>
        <v>2.1070009633826206</v>
      </c>
      <c r="BB290" s="20">
        <f t="shared" si="120"/>
        <v>2.0472033692686193</v>
      </c>
      <c r="BC290" s="20">
        <f t="shared" si="121"/>
        <v>2.2194571332425066</v>
      </c>
      <c r="BD290" s="20">
        <f t="shared" si="122"/>
        <v>2.3530786445111742</v>
      </c>
    </row>
    <row r="291" spans="1:56" x14ac:dyDescent="0.25">
      <c r="A291" t="s">
        <v>1124</v>
      </c>
      <c r="B291" t="s">
        <v>1124</v>
      </c>
      <c r="C291" t="s">
        <v>1124</v>
      </c>
      <c r="D291" t="s">
        <v>1125</v>
      </c>
      <c r="E291" t="s">
        <v>230</v>
      </c>
      <c r="F291" t="s">
        <v>205</v>
      </c>
      <c r="G291" t="s">
        <v>1126</v>
      </c>
      <c r="H291" s="8">
        <v>22000313</v>
      </c>
      <c r="I291">
        <v>812</v>
      </c>
      <c r="J291">
        <v>749</v>
      </c>
      <c r="K291">
        <v>944</v>
      </c>
      <c r="L291">
        <v>867</v>
      </c>
      <c r="M291">
        <v>912</v>
      </c>
      <c r="N291">
        <v>748</v>
      </c>
      <c r="O291">
        <v>669</v>
      </c>
      <c r="P291">
        <v>607</v>
      </c>
      <c r="Q291">
        <v>493</v>
      </c>
      <c r="R291">
        <v>578</v>
      </c>
      <c r="S291">
        <v>582</v>
      </c>
      <c r="T291">
        <v>838</v>
      </c>
      <c r="U291">
        <v>116475</v>
      </c>
      <c r="V291">
        <v>117390</v>
      </c>
      <c r="W291">
        <v>118209</v>
      </c>
      <c r="X291">
        <v>118994</v>
      </c>
      <c r="Y291">
        <v>119284</v>
      </c>
      <c r="Z291">
        <v>120026</v>
      </c>
      <c r="AA291">
        <v>120823</v>
      </c>
      <c r="AB291">
        <v>121891</v>
      </c>
      <c r="AC291">
        <v>122764</v>
      </c>
      <c r="AD291">
        <v>123648</v>
      </c>
      <c r="AE291">
        <v>124852</v>
      </c>
      <c r="AF291">
        <v>126663</v>
      </c>
      <c r="AG291" s="19">
        <f t="shared" si="110"/>
        <v>6.9714531015239327</v>
      </c>
      <c r="AH291" s="19">
        <f t="shared" si="99"/>
        <v>6.3804412641621946</v>
      </c>
      <c r="AI291" s="19">
        <f t="shared" si="100"/>
        <v>7.9858555609132988</v>
      </c>
      <c r="AJ291" s="19">
        <f t="shared" si="101"/>
        <v>7.2860816511756896</v>
      </c>
      <c r="AK291" s="19">
        <f t="shared" si="102"/>
        <v>7.6456188591931857</v>
      </c>
      <c r="AL291" s="19">
        <f t="shared" si="103"/>
        <v>6.2319830703347607</v>
      </c>
      <c r="AM291" s="19">
        <f t="shared" si="104"/>
        <v>5.5370252352614981</v>
      </c>
      <c r="AN291" s="19">
        <f t="shared" si="105"/>
        <v>4.9798590544010635</v>
      </c>
      <c r="AO291" s="19">
        <f t="shared" si="106"/>
        <v>4.0158352611514774</v>
      </c>
      <c r="AP291" s="19">
        <f t="shared" si="107"/>
        <v>4.674560041407867</v>
      </c>
      <c r="AQ291" s="19">
        <f t="shared" si="108"/>
        <v>4.6615192387787143</v>
      </c>
      <c r="AR291" s="19">
        <f t="shared" si="109"/>
        <v>6.6159809889233641</v>
      </c>
      <c r="AS291" s="20">
        <f t="shared" si="111"/>
        <v>1.9418236824588175</v>
      </c>
      <c r="AT291" s="20">
        <f t="shared" si="112"/>
        <v>1.8532372586267887</v>
      </c>
      <c r="AU291" s="20">
        <f t="shared" si="113"/>
        <v>2.0776719219401882</v>
      </c>
      <c r="AV291" s="20">
        <f t="shared" si="114"/>
        <v>1.985965905108219</v>
      </c>
      <c r="AW291" s="20">
        <f t="shared" si="115"/>
        <v>2.0341327856395419</v>
      </c>
      <c r="AX291" s="20">
        <f t="shared" si="116"/>
        <v>1.8296945919945968</v>
      </c>
      <c r="AY291" s="20">
        <f t="shared" si="117"/>
        <v>1.7114573953997958</v>
      </c>
      <c r="AZ291" s="20">
        <f t="shared" si="118"/>
        <v>1.6054015883069395</v>
      </c>
      <c r="BA291" s="20">
        <f t="shared" si="119"/>
        <v>1.3902453609184469</v>
      </c>
      <c r="BB291" s="20">
        <f t="shared" si="120"/>
        <v>1.5421350495223793</v>
      </c>
      <c r="BC291" s="20">
        <f t="shared" si="121"/>
        <v>1.5393414119108944</v>
      </c>
      <c r="BD291" s="20">
        <f t="shared" si="122"/>
        <v>1.8894880842171655</v>
      </c>
    </row>
    <row r="292" spans="1:56" x14ac:dyDescent="0.25">
      <c r="A292" t="s">
        <v>1127</v>
      </c>
      <c r="B292" t="s">
        <v>1127</v>
      </c>
      <c r="C292" t="s">
        <v>1127</v>
      </c>
      <c r="D292" t="s">
        <v>1128</v>
      </c>
      <c r="E292" t="s">
        <v>313</v>
      </c>
      <c r="F292" t="s">
        <v>243</v>
      </c>
      <c r="G292" t="s">
        <v>1129</v>
      </c>
      <c r="H292" s="8">
        <v>22000346</v>
      </c>
      <c r="I292">
        <v>5061</v>
      </c>
      <c r="J292">
        <v>5676</v>
      </c>
      <c r="K292">
        <v>5817</v>
      </c>
      <c r="L292">
        <v>5143</v>
      </c>
      <c r="M292">
        <v>4479</v>
      </c>
      <c r="N292">
        <v>3924</v>
      </c>
      <c r="O292">
        <v>4007</v>
      </c>
      <c r="P292">
        <v>3520</v>
      </c>
      <c r="Q292">
        <v>3119</v>
      </c>
      <c r="R292">
        <v>2994</v>
      </c>
      <c r="S292">
        <v>3666</v>
      </c>
      <c r="T292">
        <v>5521</v>
      </c>
      <c r="U292">
        <v>318037</v>
      </c>
      <c r="V292">
        <v>318765</v>
      </c>
      <c r="W292">
        <v>320318</v>
      </c>
      <c r="X292">
        <v>321650</v>
      </c>
      <c r="Y292">
        <v>323288</v>
      </c>
      <c r="Z292">
        <v>324467</v>
      </c>
      <c r="AA292">
        <v>325595</v>
      </c>
      <c r="AB292">
        <v>326433</v>
      </c>
      <c r="AC292">
        <v>327627</v>
      </c>
      <c r="AD292">
        <v>329708</v>
      </c>
      <c r="AE292">
        <v>331379</v>
      </c>
      <c r="AF292">
        <v>333759</v>
      </c>
      <c r="AG292" s="19">
        <f t="shared" si="110"/>
        <v>15.913242798793851</v>
      </c>
      <c r="AH292" s="19">
        <f t="shared" si="99"/>
        <v>17.806220883723121</v>
      </c>
      <c r="AI292" s="19">
        <f t="shared" si="100"/>
        <v>18.160078422068072</v>
      </c>
      <c r="AJ292" s="19">
        <f t="shared" si="101"/>
        <v>15.989429504119384</v>
      </c>
      <c r="AK292" s="19">
        <f t="shared" si="102"/>
        <v>13.854519808962905</v>
      </c>
      <c r="AL292" s="19">
        <f t="shared" si="103"/>
        <v>12.093679788699621</v>
      </c>
      <c r="AM292" s="19">
        <f t="shared" si="104"/>
        <v>12.306700041462552</v>
      </c>
      <c r="AN292" s="19">
        <f t="shared" si="105"/>
        <v>10.783223509877983</v>
      </c>
      <c r="AO292" s="19">
        <f t="shared" si="106"/>
        <v>9.5199724076464989</v>
      </c>
      <c r="AP292" s="19">
        <f t="shared" si="107"/>
        <v>9.0807623715530106</v>
      </c>
      <c r="AQ292" s="19">
        <f t="shared" si="108"/>
        <v>11.062861557310512</v>
      </c>
      <c r="AR292" s="19">
        <f t="shared" si="109"/>
        <v>16.541876024316949</v>
      </c>
      <c r="AS292" s="20">
        <f t="shared" si="111"/>
        <v>2.7671516430010357</v>
      </c>
      <c r="AT292" s="20">
        <f t="shared" si="112"/>
        <v>2.8795478840909996</v>
      </c>
      <c r="AU292" s="20">
        <f t="shared" si="113"/>
        <v>2.8992256915596419</v>
      </c>
      <c r="AV292" s="20">
        <f t="shared" si="114"/>
        <v>2.7719278479179068</v>
      </c>
      <c r="AW292" s="20">
        <f t="shared" si="115"/>
        <v>2.6286115193933544</v>
      </c>
      <c r="AX292" s="20">
        <f t="shared" si="116"/>
        <v>2.4926829846276419</v>
      </c>
      <c r="AY292" s="20">
        <f t="shared" si="117"/>
        <v>2.5101438328910239</v>
      </c>
      <c r="AZ292" s="20">
        <f t="shared" si="118"/>
        <v>2.3779915476715723</v>
      </c>
      <c r="BA292" s="20">
        <f t="shared" si="119"/>
        <v>2.2533919504426136</v>
      </c>
      <c r="BB292" s="20">
        <f t="shared" si="120"/>
        <v>2.2061581507134029</v>
      </c>
      <c r="BC292" s="20">
        <f t="shared" si="121"/>
        <v>2.4035936929466786</v>
      </c>
      <c r="BD292" s="20">
        <f t="shared" si="122"/>
        <v>2.8058951066410347</v>
      </c>
    </row>
    <row r="293" spans="1:56" x14ac:dyDescent="0.25">
      <c r="A293" t="s">
        <v>1130</v>
      </c>
      <c r="B293" t="s">
        <v>1130</v>
      </c>
      <c r="C293" t="s">
        <v>1130</v>
      </c>
      <c r="D293" t="s">
        <v>1131</v>
      </c>
      <c r="E293" t="s">
        <v>274</v>
      </c>
      <c r="F293" t="s">
        <v>275</v>
      </c>
      <c r="G293" t="s">
        <v>1132</v>
      </c>
      <c r="H293" s="8">
        <v>22000340</v>
      </c>
      <c r="I293">
        <v>3532</v>
      </c>
      <c r="J293">
        <v>3775</v>
      </c>
      <c r="K293">
        <v>3709</v>
      </c>
      <c r="L293">
        <v>3487</v>
      </c>
      <c r="M293">
        <v>3241</v>
      </c>
      <c r="N293">
        <v>3033</v>
      </c>
      <c r="O293">
        <v>2909</v>
      </c>
      <c r="P293">
        <v>2485</v>
      </c>
      <c r="Q293">
        <v>2136</v>
      </c>
      <c r="R293">
        <v>2431</v>
      </c>
      <c r="S293">
        <v>2762</v>
      </c>
      <c r="T293">
        <v>3143</v>
      </c>
      <c r="U293">
        <v>256702</v>
      </c>
      <c r="V293">
        <v>258172</v>
      </c>
      <c r="W293">
        <v>259454</v>
      </c>
      <c r="X293">
        <v>260939</v>
      </c>
      <c r="Y293">
        <v>263034</v>
      </c>
      <c r="Z293">
        <v>264774</v>
      </c>
      <c r="AA293">
        <v>266834</v>
      </c>
      <c r="AB293">
        <v>269524</v>
      </c>
      <c r="AC293">
        <v>270924</v>
      </c>
      <c r="AD293">
        <v>272161</v>
      </c>
      <c r="AE293">
        <v>274173</v>
      </c>
      <c r="AF293">
        <v>276095</v>
      </c>
      <c r="AG293" s="19">
        <f t="shared" si="110"/>
        <v>13.759144844995365</v>
      </c>
      <c r="AH293" s="19">
        <f t="shared" si="99"/>
        <v>14.622034922454798</v>
      </c>
      <c r="AI293" s="19">
        <f t="shared" si="100"/>
        <v>14.295404965812821</v>
      </c>
      <c r="AJ293" s="19">
        <f t="shared" si="101"/>
        <v>13.363276474578349</v>
      </c>
      <c r="AK293" s="19">
        <f t="shared" si="102"/>
        <v>12.321601009755392</v>
      </c>
      <c r="AL293" s="19">
        <f t="shared" si="103"/>
        <v>11.455052233225317</v>
      </c>
      <c r="AM293" s="19">
        <f t="shared" si="104"/>
        <v>10.901909052069826</v>
      </c>
      <c r="AN293" s="19">
        <f t="shared" si="105"/>
        <v>9.2199581484394706</v>
      </c>
      <c r="AO293" s="19">
        <f t="shared" si="106"/>
        <v>7.8841298666784771</v>
      </c>
      <c r="AP293" s="19">
        <f t="shared" si="107"/>
        <v>8.9322129180889238</v>
      </c>
      <c r="AQ293" s="19">
        <f t="shared" si="108"/>
        <v>10.073931422860747</v>
      </c>
      <c r="AR293" s="19">
        <f t="shared" si="109"/>
        <v>11.383762835255981</v>
      </c>
      <c r="AS293" s="20">
        <f t="shared" si="111"/>
        <v>2.6217036826811588</v>
      </c>
      <c r="AT293" s="20">
        <f t="shared" si="112"/>
        <v>2.6825296322183472</v>
      </c>
      <c r="AU293" s="20">
        <f t="shared" si="113"/>
        <v>2.6599381545659333</v>
      </c>
      <c r="AV293" s="20">
        <f t="shared" si="114"/>
        <v>2.5925103831440048</v>
      </c>
      <c r="AW293" s="20">
        <f t="shared" si="115"/>
        <v>2.5113539017528672</v>
      </c>
      <c r="AX293" s="20">
        <f t="shared" si="116"/>
        <v>2.4384308757575957</v>
      </c>
      <c r="AY293" s="20">
        <f t="shared" si="117"/>
        <v>2.3889379162911872</v>
      </c>
      <c r="AZ293" s="20">
        <f t="shared" si="118"/>
        <v>2.2213704983433922</v>
      </c>
      <c r="BA293" s="20">
        <f t="shared" si="119"/>
        <v>2.0648518613362494</v>
      </c>
      <c r="BB293" s="20">
        <f t="shared" si="120"/>
        <v>2.189664171366092</v>
      </c>
      <c r="BC293" s="20">
        <f t="shared" si="121"/>
        <v>2.3099510399606764</v>
      </c>
      <c r="BD293" s="20">
        <f t="shared" si="122"/>
        <v>2.4321880274060947</v>
      </c>
    </row>
    <row r="294" spans="1:56" x14ac:dyDescent="0.25">
      <c r="A294" t="s">
        <v>1133</v>
      </c>
      <c r="B294" t="s">
        <v>1133</v>
      </c>
      <c r="C294" t="s">
        <v>1133</v>
      </c>
      <c r="D294" t="s">
        <v>1134</v>
      </c>
      <c r="E294" t="s">
        <v>234</v>
      </c>
      <c r="F294" t="s">
        <v>235</v>
      </c>
      <c r="G294" t="s">
        <v>1135</v>
      </c>
      <c r="H294" s="8">
        <v>22000216</v>
      </c>
      <c r="I294">
        <v>4344</v>
      </c>
      <c r="J294">
        <v>4651</v>
      </c>
      <c r="K294">
        <v>4302</v>
      </c>
      <c r="L294">
        <v>3888</v>
      </c>
      <c r="M294">
        <v>3731</v>
      </c>
      <c r="N294">
        <v>3676</v>
      </c>
      <c r="O294">
        <v>3591</v>
      </c>
      <c r="P294">
        <v>3457</v>
      </c>
      <c r="Q294">
        <v>3282</v>
      </c>
      <c r="R294">
        <v>3494</v>
      </c>
      <c r="S294">
        <v>4092</v>
      </c>
      <c r="T294">
        <v>4399</v>
      </c>
      <c r="U294">
        <v>225002</v>
      </c>
      <c r="V294">
        <v>226747</v>
      </c>
      <c r="W294">
        <v>230731</v>
      </c>
      <c r="X294">
        <v>235665</v>
      </c>
      <c r="Y294">
        <v>242098</v>
      </c>
      <c r="Z294">
        <v>248140</v>
      </c>
      <c r="AA294">
        <v>254009</v>
      </c>
      <c r="AB294">
        <v>259742</v>
      </c>
      <c r="AC294">
        <v>262566</v>
      </c>
      <c r="AD294">
        <v>265797</v>
      </c>
      <c r="AE294">
        <v>268020</v>
      </c>
      <c r="AF294">
        <v>271170</v>
      </c>
      <c r="AG294" s="19">
        <f t="shared" si="110"/>
        <v>19.306495053377301</v>
      </c>
      <c r="AH294" s="19">
        <f t="shared" si="99"/>
        <v>20.511848006809352</v>
      </c>
      <c r="AI294" s="19">
        <f t="shared" si="100"/>
        <v>18.645088869722748</v>
      </c>
      <c r="AJ294" s="19">
        <f t="shared" si="101"/>
        <v>16.497995035325566</v>
      </c>
      <c r="AK294" s="19">
        <f t="shared" si="102"/>
        <v>15.411114507348264</v>
      </c>
      <c r="AL294" s="19">
        <f t="shared" si="103"/>
        <v>14.814217780285324</v>
      </c>
      <c r="AM294" s="19">
        <f t="shared" si="104"/>
        <v>14.137294347838068</v>
      </c>
      <c r="AN294" s="19">
        <f t="shared" si="105"/>
        <v>13.309360827282458</v>
      </c>
      <c r="AO294" s="19">
        <f t="shared" si="106"/>
        <v>12.499714357532964</v>
      </c>
      <c r="AP294" s="19">
        <f t="shared" si="107"/>
        <v>13.145370339018122</v>
      </c>
      <c r="AQ294" s="19">
        <f t="shared" si="108"/>
        <v>15.267517349451532</v>
      </c>
      <c r="AR294" s="19">
        <f t="shared" si="109"/>
        <v>16.222295976693587</v>
      </c>
      <c r="AS294" s="20">
        <f t="shared" si="111"/>
        <v>2.960441570559968</v>
      </c>
      <c r="AT294" s="20">
        <f t="shared" si="112"/>
        <v>3.0210026707463631</v>
      </c>
      <c r="AU294" s="20">
        <f t="shared" si="113"/>
        <v>2.9255827800298699</v>
      </c>
      <c r="AV294" s="20">
        <f t="shared" si="114"/>
        <v>2.8032388605126592</v>
      </c>
      <c r="AW294" s="20">
        <f t="shared" si="115"/>
        <v>2.7350889703604211</v>
      </c>
      <c r="AX294" s="20">
        <f t="shared" si="116"/>
        <v>2.6955873804608523</v>
      </c>
      <c r="AY294" s="20">
        <f t="shared" si="117"/>
        <v>2.6488162947644165</v>
      </c>
      <c r="AZ294" s="20">
        <f t="shared" si="118"/>
        <v>2.5884676092616252</v>
      </c>
      <c r="BA294" s="20">
        <f t="shared" si="119"/>
        <v>2.5257057926497954</v>
      </c>
      <c r="BB294" s="20">
        <f t="shared" si="120"/>
        <v>2.5760696311602675</v>
      </c>
      <c r="BC294" s="20">
        <f t="shared" si="121"/>
        <v>2.7257275224794348</v>
      </c>
      <c r="BD294" s="20">
        <f t="shared" si="122"/>
        <v>2.7863865908702907</v>
      </c>
    </row>
    <row r="295" spans="1:56" x14ac:dyDescent="0.25">
      <c r="A295" t="s">
        <v>1136</v>
      </c>
      <c r="B295" t="s">
        <v>1136</v>
      </c>
      <c r="C295" t="s">
        <v>1136</v>
      </c>
      <c r="D295" t="s">
        <v>1137</v>
      </c>
      <c r="E295" t="s">
        <v>234</v>
      </c>
      <c r="F295" t="s">
        <v>235</v>
      </c>
      <c r="G295" t="s">
        <v>1138</v>
      </c>
      <c r="H295" s="8">
        <v>22000217</v>
      </c>
      <c r="I295">
        <v>4238</v>
      </c>
      <c r="J295">
        <v>4418</v>
      </c>
      <c r="K295">
        <v>4115</v>
      </c>
      <c r="L295">
        <v>3955</v>
      </c>
      <c r="M295">
        <v>3911</v>
      </c>
      <c r="N295">
        <v>3979</v>
      </c>
      <c r="O295">
        <v>3597</v>
      </c>
      <c r="P295">
        <v>2960</v>
      </c>
      <c r="Q295">
        <v>2737</v>
      </c>
      <c r="R295">
        <v>2885</v>
      </c>
      <c r="S295">
        <v>3953</v>
      </c>
      <c r="T295">
        <v>4533</v>
      </c>
      <c r="U295">
        <v>278615</v>
      </c>
      <c r="V295">
        <v>283229</v>
      </c>
      <c r="W295">
        <v>287538</v>
      </c>
      <c r="X295">
        <v>291440</v>
      </c>
      <c r="Y295">
        <v>294305</v>
      </c>
      <c r="Z295">
        <v>299347</v>
      </c>
      <c r="AA295">
        <v>302620</v>
      </c>
      <c r="AB295">
        <v>307710</v>
      </c>
      <c r="AC295">
        <v>308312</v>
      </c>
      <c r="AD295">
        <v>310516</v>
      </c>
      <c r="AE295">
        <v>312145</v>
      </c>
      <c r="AF295">
        <v>314544</v>
      </c>
      <c r="AG295" s="19">
        <f t="shared" si="110"/>
        <v>15.210954184089156</v>
      </c>
      <c r="AH295" s="19">
        <f t="shared" si="99"/>
        <v>15.598685162889394</v>
      </c>
      <c r="AI295" s="19">
        <f t="shared" si="100"/>
        <v>14.311151917311799</v>
      </c>
      <c r="AJ295" s="19">
        <f t="shared" si="101"/>
        <v>13.570546253088114</v>
      </c>
      <c r="AK295" s="19">
        <f t="shared" si="102"/>
        <v>13.288934948437845</v>
      </c>
      <c r="AL295" s="19">
        <f t="shared" si="103"/>
        <v>13.292266166021372</v>
      </c>
      <c r="AM295" s="19">
        <f t="shared" si="104"/>
        <v>11.886193906549467</v>
      </c>
      <c r="AN295" s="19">
        <f t="shared" si="105"/>
        <v>9.6194468818042971</v>
      </c>
      <c r="AO295" s="19">
        <f t="shared" si="106"/>
        <v>8.877370974856639</v>
      </c>
      <c r="AP295" s="19">
        <f t="shared" si="107"/>
        <v>9.2909866158265597</v>
      </c>
      <c r="AQ295" s="19">
        <f t="shared" si="108"/>
        <v>12.663986288423651</v>
      </c>
      <c r="AR295" s="19">
        <f t="shared" si="109"/>
        <v>14.411338318327484</v>
      </c>
      <c r="AS295" s="20">
        <f t="shared" si="111"/>
        <v>2.7220158383001638</v>
      </c>
      <c r="AT295" s="20">
        <f t="shared" si="112"/>
        <v>2.7471866262731921</v>
      </c>
      <c r="AU295" s="20">
        <f t="shared" si="113"/>
        <v>2.6610390876949235</v>
      </c>
      <c r="AV295" s="20">
        <f t="shared" si="114"/>
        <v>2.6079017275014458</v>
      </c>
      <c r="AW295" s="20">
        <f t="shared" si="115"/>
        <v>2.5869317301938755</v>
      </c>
      <c r="AX295" s="20">
        <f t="shared" si="116"/>
        <v>2.5871823748194984</v>
      </c>
      <c r="AY295" s="20">
        <f t="shared" si="117"/>
        <v>2.4753775506721993</v>
      </c>
      <c r="AZ295" s="20">
        <f t="shared" si="118"/>
        <v>2.2637867663306768</v>
      </c>
      <c r="BA295" s="20">
        <f t="shared" si="119"/>
        <v>2.1835054517792352</v>
      </c>
      <c r="BB295" s="20">
        <f t="shared" si="120"/>
        <v>2.2290447491056202</v>
      </c>
      <c r="BC295" s="20">
        <f t="shared" si="121"/>
        <v>2.5387622398573142</v>
      </c>
      <c r="BD295" s="20">
        <f t="shared" si="122"/>
        <v>2.6680152799755987</v>
      </c>
    </row>
    <row r="296" spans="1:56" x14ac:dyDescent="0.25">
      <c r="A296" t="s">
        <v>1139</v>
      </c>
      <c r="B296" t="s">
        <v>1139</v>
      </c>
      <c r="C296" t="s">
        <v>1139</v>
      </c>
      <c r="D296" t="s">
        <v>1140</v>
      </c>
      <c r="E296" t="s">
        <v>409</v>
      </c>
      <c r="F296" t="s">
        <v>210</v>
      </c>
      <c r="G296" t="s">
        <v>1141</v>
      </c>
      <c r="H296" s="8">
        <v>22000026</v>
      </c>
      <c r="I296">
        <v>2491</v>
      </c>
      <c r="J296">
        <v>2927</v>
      </c>
      <c r="K296">
        <v>2709</v>
      </c>
      <c r="L296">
        <v>2580</v>
      </c>
      <c r="M296">
        <v>2116</v>
      </c>
      <c r="N296">
        <v>2136</v>
      </c>
      <c r="O296">
        <v>2067</v>
      </c>
      <c r="P296">
        <v>2009</v>
      </c>
      <c r="Q296">
        <v>2189</v>
      </c>
      <c r="R296">
        <v>2131</v>
      </c>
      <c r="S296">
        <v>2367</v>
      </c>
      <c r="T296">
        <v>2551</v>
      </c>
      <c r="U296">
        <v>191837</v>
      </c>
      <c r="V296">
        <v>192992</v>
      </c>
      <c r="W296">
        <v>194603</v>
      </c>
      <c r="X296">
        <v>196559</v>
      </c>
      <c r="Y296">
        <v>198187</v>
      </c>
      <c r="Z296">
        <v>200057</v>
      </c>
      <c r="AA296">
        <v>201309</v>
      </c>
      <c r="AB296">
        <v>202709</v>
      </c>
      <c r="AC296">
        <v>203652</v>
      </c>
      <c r="AD296">
        <v>205109</v>
      </c>
      <c r="AE296">
        <v>206428</v>
      </c>
      <c r="AF296">
        <v>207695</v>
      </c>
      <c r="AG296" s="19">
        <f t="shared" si="110"/>
        <v>12.984982042046113</v>
      </c>
      <c r="AH296" s="19">
        <f t="shared" si="99"/>
        <v>15.166431769192506</v>
      </c>
      <c r="AI296" s="19">
        <f t="shared" si="100"/>
        <v>13.920648705312868</v>
      </c>
      <c r="AJ296" s="19">
        <f t="shared" si="101"/>
        <v>13.125829903489537</v>
      </c>
      <c r="AK296" s="19">
        <f t="shared" si="102"/>
        <v>10.676785056537511</v>
      </c>
      <c r="AL296" s="19">
        <f t="shared" si="103"/>
        <v>10.676957067235838</v>
      </c>
      <c r="AM296" s="19">
        <f t="shared" si="104"/>
        <v>10.267797266888216</v>
      </c>
      <c r="AN296" s="19">
        <f t="shared" si="105"/>
        <v>9.9107587724274691</v>
      </c>
      <c r="AO296" s="19">
        <f t="shared" si="106"/>
        <v>10.748728222654332</v>
      </c>
      <c r="AP296" s="19">
        <f t="shared" si="107"/>
        <v>10.389597726087104</v>
      </c>
      <c r="AQ296" s="19">
        <f t="shared" si="108"/>
        <v>11.466467727246304</v>
      </c>
      <c r="AR296" s="19">
        <f t="shared" si="109"/>
        <v>12.282433375863647</v>
      </c>
      <c r="AS296" s="20">
        <f t="shared" si="111"/>
        <v>2.5637934621369447</v>
      </c>
      <c r="AT296" s="20">
        <f t="shared" si="112"/>
        <v>2.7190845494233096</v>
      </c>
      <c r="AU296" s="20">
        <f t="shared" si="113"/>
        <v>2.6333732562135816</v>
      </c>
      <c r="AV296" s="20">
        <f t="shared" si="114"/>
        <v>2.5745820372207682</v>
      </c>
      <c r="AW296" s="20">
        <f t="shared" si="115"/>
        <v>2.368071763546256</v>
      </c>
      <c r="AX296" s="20">
        <f t="shared" si="116"/>
        <v>2.3680878741368341</v>
      </c>
      <c r="AY296" s="20">
        <f t="shared" si="117"/>
        <v>2.3290125186464858</v>
      </c>
      <c r="AZ296" s="20">
        <f t="shared" si="118"/>
        <v>2.293620911750649</v>
      </c>
      <c r="BA296" s="20">
        <f t="shared" si="119"/>
        <v>2.3747874427057343</v>
      </c>
      <c r="BB296" s="20">
        <f t="shared" si="120"/>
        <v>2.3408050869493842</v>
      </c>
      <c r="BC296" s="20">
        <f t="shared" si="121"/>
        <v>2.4394269261926862</v>
      </c>
      <c r="BD296" s="20">
        <f t="shared" si="122"/>
        <v>2.5081700607319832</v>
      </c>
    </row>
    <row r="297" spans="1:56" x14ac:dyDescent="0.25">
      <c r="A297" t="s">
        <v>1142</v>
      </c>
      <c r="B297" t="s">
        <v>1142</v>
      </c>
      <c r="C297" t="s">
        <v>1142</v>
      </c>
      <c r="D297" t="s">
        <v>1143</v>
      </c>
      <c r="E297" t="s">
        <v>347</v>
      </c>
      <c r="F297" t="s">
        <v>251</v>
      </c>
      <c r="G297" t="s">
        <v>1144</v>
      </c>
      <c r="H297" s="8">
        <v>22000131</v>
      </c>
      <c r="I297">
        <v>1586</v>
      </c>
      <c r="J297">
        <v>1491</v>
      </c>
      <c r="K297">
        <v>1508</v>
      </c>
      <c r="L297">
        <v>1131</v>
      </c>
      <c r="M297">
        <v>861</v>
      </c>
      <c r="N297">
        <v>924</v>
      </c>
      <c r="O297">
        <v>787</v>
      </c>
      <c r="P297">
        <v>949</v>
      </c>
      <c r="Q297">
        <v>983</v>
      </c>
      <c r="R297">
        <v>866</v>
      </c>
      <c r="S297">
        <v>1285</v>
      </c>
      <c r="T297">
        <v>1644</v>
      </c>
      <c r="U297">
        <v>81097</v>
      </c>
      <c r="V297">
        <v>82138</v>
      </c>
      <c r="W297">
        <v>82145</v>
      </c>
      <c r="X297">
        <v>82899</v>
      </c>
      <c r="Y297">
        <v>84776</v>
      </c>
      <c r="Z297">
        <v>86472</v>
      </c>
      <c r="AA297">
        <v>88574</v>
      </c>
      <c r="AB297">
        <v>90653</v>
      </c>
      <c r="AC297">
        <v>91732</v>
      </c>
      <c r="AD297">
        <v>93736</v>
      </c>
      <c r="AE297">
        <v>95505</v>
      </c>
      <c r="AF297">
        <v>96403</v>
      </c>
      <c r="AG297" s="19">
        <f t="shared" si="110"/>
        <v>19.556827009630442</v>
      </c>
      <c r="AH297" s="19">
        <f t="shared" si="99"/>
        <v>18.152377705812171</v>
      </c>
      <c r="AI297" s="19">
        <f t="shared" si="100"/>
        <v>18.357781970905105</v>
      </c>
      <c r="AJ297" s="19">
        <f t="shared" si="101"/>
        <v>13.6431078782615</v>
      </c>
      <c r="AK297" s="19">
        <f t="shared" si="102"/>
        <v>10.156176276304613</v>
      </c>
      <c r="AL297" s="19">
        <f t="shared" si="103"/>
        <v>10.685539827921177</v>
      </c>
      <c r="AM297" s="19">
        <f t="shared" si="104"/>
        <v>8.8852259127960806</v>
      </c>
      <c r="AN297" s="19">
        <f t="shared" si="105"/>
        <v>10.468489735585145</v>
      </c>
      <c r="AO297" s="19">
        <f t="shared" si="106"/>
        <v>10.715998779052022</v>
      </c>
      <c r="AP297" s="19">
        <f t="shared" si="107"/>
        <v>9.2387129811385176</v>
      </c>
      <c r="AQ297" s="19">
        <f t="shared" si="108"/>
        <v>13.454792942777864</v>
      </c>
      <c r="AR297" s="19">
        <f t="shared" si="109"/>
        <v>17.053411200896239</v>
      </c>
      <c r="AS297" s="20">
        <f t="shared" si="111"/>
        <v>2.9733244331263045</v>
      </c>
      <c r="AT297" s="20">
        <f t="shared" si="112"/>
        <v>2.8988015552057571</v>
      </c>
      <c r="AU297" s="20">
        <f t="shared" si="113"/>
        <v>2.9100535702096013</v>
      </c>
      <c r="AV297" s="20">
        <f t="shared" si="114"/>
        <v>2.6132344767738025</v>
      </c>
      <c r="AW297" s="20">
        <f t="shared" si="115"/>
        <v>2.3180820205551957</v>
      </c>
      <c r="AX297" s="20">
        <f t="shared" si="116"/>
        <v>2.3688914095277824</v>
      </c>
      <c r="AY297" s="20">
        <f t="shared" si="117"/>
        <v>2.1843898875969425</v>
      </c>
      <c r="AZ297" s="20">
        <f t="shared" si="118"/>
        <v>2.3483697676378643</v>
      </c>
      <c r="BA297" s="20">
        <f t="shared" si="119"/>
        <v>2.371737837745441</v>
      </c>
      <c r="BB297" s="20">
        <f t="shared" si="120"/>
        <v>2.2234025881965809</v>
      </c>
      <c r="BC297" s="20">
        <f t="shared" si="121"/>
        <v>2.5993353951922216</v>
      </c>
      <c r="BD297" s="20">
        <f t="shared" si="122"/>
        <v>2.8363502541519026</v>
      </c>
    </row>
    <row r="298" spans="1:56" x14ac:dyDescent="0.25">
      <c r="A298" t="s">
        <v>1145</v>
      </c>
      <c r="B298" t="s">
        <v>1145</v>
      </c>
      <c r="C298" t="s">
        <v>1145</v>
      </c>
      <c r="D298" t="s">
        <v>1146</v>
      </c>
      <c r="E298" t="s">
        <v>658</v>
      </c>
      <c r="F298" t="s">
        <v>251</v>
      </c>
      <c r="G298" t="s">
        <v>1147</v>
      </c>
      <c r="H298" s="8">
        <v>22000278</v>
      </c>
      <c r="I298">
        <v>1469</v>
      </c>
      <c r="J298">
        <v>1628</v>
      </c>
      <c r="K298">
        <v>1530</v>
      </c>
      <c r="L298">
        <v>1190</v>
      </c>
      <c r="M298">
        <v>1265</v>
      </c>
      <c r="N298">
        <v>1296</v>
      </c>
      <c r="O298">
        <v>1487</v>
      </c>
      <c r="P298">
        <v>1447</v>
      </c>
      <c r="Q298">
        <v>1236</v>
      </c>
      <c r="R298">
        <v>1146</v>
      </c>
      <c r="S298">
        <v>1280</v>
      </c>
      <c r="T298">
        <v>1646</v>
      </c>
      <c r="U298">
        <v>115131</v>
      </c>
      <c r="V298">
        <v>116032</v>
      </c>
      <c r="W298">
        <v>116005</v>
      </c>
      <c r="X298">
        <v>116243</v>
      </c>
      <c r="Y298">
        <v>116298</v>
      </c>
      <c r="Z298">
        <v>116036</v>
      </c>
      <c r="AA298">
        <v>115670</v>
      </c>
      <c r="AB298">
        <v>115356</v>
      </c>
      <c r="AC298">
        <v>115670</v>
      </c>
      <c r="AD298">
        <v>115962</v>
      </c>
      <c r="AE298">
        <v>115919</v>
      </c>
      <c r="AF298">
        <v>116182</v>
      </c>
      <c r="AG298" s="19">
        <f t="shared" si="110"/>
        <v>12.759378447160191</v>
      </c>
      <c r="AH298" s="19">
        <f t="shared" si="99"/>
        <v>14.030612244897959</v>
      </c>
      <c r="AI298" s="19">
        <f t="shared" si="100"/>
        <v>13.189086677298391</v>
      </c>
      <c r="AJ298" s="19">
        <f t="shared" si="101"/>
        <v>10.237175571862393</v>
      </c>
      <c r="AK298" s="19">
        <f t="shared" si="102"/>
        <v>10.877229187088341</v>
      </c>
      <c r="AL298" s="19">
        <f t="shared" si="103"/>
        <v>11.16894756799614</v>
      </c>
      <c r="AM298" s="19">
        <f t="shared" si="104"/>
        <v>12.85553730440045</v>
      </c>
      <c r="AN298" s="19">
        <f t="shared" si="105"/>
        <v>12.543777523492492</v>
      </c>
      <c r="AO298" s="19">
        <f t="shared" si="106"/>
        <v>10.685571021008041</v>
      </c>
      <c r="AP298" s="19">
        <f t="shared" si="107"/>
        <v>9.8825477311533074</v>
      </c>
      <c r="AQ298" s="19">
        <f t="shared" si="108"/>
        <v>11.0421932556354</v>
      </c>
      <c r="AR298" s="19">
        <f t="shared" si="109"/>
        <v>14.167426968032915</v>
      </c>
      <c r="AS298" s="20">
        <f t="shared" si="111"/>
        <v>2.54626656569262</v>
      </c>
      <c r="AT298" s="20">
        <f t="shared" si="112"/>
        <v>2.6412415314300999</v>
      </c>
      <c r="AU298" s="20">
        <f t="shared" si="113"/>
        <v>2.5793897207607674</v>
      </c>
      <c r="AV298" s="20">
        <f t="shared" si="114"/>
        <v>2.3260257585048723</v>
      </c>
      <c r="AW298" s="20">
        <f t="shared" si="115"/>
        <v>2.3866715386894275</v>
      </c>
      <c r="AX298" s="20">
        <f t="shared" si="116"/>
        <v>2.4131373891252639</v>
      </c>
      <c r="AY298" s="20">
        <f t="shared" si="117"/>
        <v>2.5537746371528449</v>
      </c>
      <c r="AZ298" s="20">
        <f t="shared" si="118"/>
        <v>2.5292247277598046</v>
      </c>
      <c r="BA298" s="20">
        <f t="shared" si="119"/>
        <v>2.3688943287103261</v>
      </c>
      <c r="BB298" s="20">
        <f t="shared" si="120"/>
        <v>2.2907703460432991</v>
      </c>
      <c r="BC298" s="20">
        <f t="shared" si="121"/>
        <v>2.4017236855775068</v>
      </c>
      <c r="BD298" s="20">
        <f t="shared" si="122"/>
        <v>2.650945454153903</v>
      </c>
    </row>
    <row r="299" spans="1:56" x14ac:dyDescent="0.25">
      <c r="A299" t="s">
        <v>1148</v>
      </c>
      <c r="B299" t="s">
        <v>1148</v>
      </c>
      <c r="C299" t="s">
        <v>1148</v>
      </c>
      <c r="D299" t="s">
        <v>1149</v>
      </c>
      <c r="E299" t="s">
        <v>536</v>
      </c>
      <c r="F299" t="s">
        <v>205</v>
      </c>
      <c r="G299" t="s">
        <v>1150</v>
      </c>
      <c r="H299" s="8">
        <v>22000288</v>
      </c>
      <c r="I299">
        <v>642</v>
      </c>
      <c r="J299">
        <v>623</v>
      </c>
      <c r="K299">
        <v>585</v>
      </c>
      <c r="L299">
        <v>665</v>
      </c>
      <c r="M299">
        <v>553</v>
      </c>
      <c r="N299">
        <v>639</v>
      </c>
      <c r="O299">
        <v>604</v>
      </c>
      <c r="P299">
        <v>510</v>
      </c>
      <c r="Q299">
        <v>489</v>
      </c>
      <c r="R299">
        <v>549</v>
      </c>
      <c r="S299">
        <v>703</v>
      </c>
      <c r="T299">
        <v>967</v>
      </c>
      <c r="U299">
        <v>116230</v>
      </c>
      <c r="V299">
        <v>116357</v>
      </c>
      <c r="W299">
        <v>117038</v>
      </c>
      <c r="X299">
        <v>118098</v>
      </c>
      <c r="Y299">
        <v>119012</v>
      </c>
      <c r="Z299">
        <v>120106</v>
      </c>
      <c r="AA299">
        <v>120957</v>
      </c>
      <c r="AB299">
        <v>121754</v>
      </c>
      <c r="AC299">
        <v>121884</v>
      </c>
      <c r="AD299">
        <v>122426</v>
      </c>
      <c r="AE299">
        <v>122860</v>
      </c>
      <c r="AF299">
        <v>123315</v>
      </c>
      <c r="AG299" s="19">
        <f t="shared" si="110"/>
        <v>5.5235309300524822</v>
      </c>
      <c r="AH299" s="19">
        <f t="shared" si="99"/>
        <v>5.3542116073807335</v>
      </c>
      <c r="AI299" s="19">
        <f t="shared" si="100"/>
        <v>4.9983765956356052</v>
      </c>
      <c r="AJ299" s="19">
        <f t="shared" si="101"/>
        <v>5.6309166963030703</v>
      </c>
      <c r="AK299" s="19">
        <f t="shared" si="102"/>
        <v>4.646590259805734</v>
      </c>
      <c r="AL299" s="19">
        <f t="shared" si="103"/>
        <v>5.3203004013121742</v>
      </c>
      <c r="AM299" s="19">
        <f t="shared" si="104"/>
        <v>4.9935100903626912</v>
      </c>
      <c r="AN299" s="19">
        <f t="shared" si="105"/>
        <v>4.1887740854509907</v>
      </c>
      <c r="AO299" s="19">
        <f t="shared" si="106"/>
        <v>4.0120114206950879</v>
      </c>
      <c r="AP299" s="19">
        <f t="shared" si="107"/>
        <v>4.4843415614330286</v>
      </c>
      <c r="AQ299" s="19">
        <f t="shared" si="108"/>
        <v>5.7219599544196642</v>
      </c>
      <c r="AR299" s="19">
        <f t="shared" si="109"/>
        <v>7.841706199570206</v>
      </c>
      <c r="AS299" s="20">
        <f t="shared" si="111"/>
        <v>1.7090173170343446</v>
      </c>
      <c r="AT299" s="20">
        <f t="shared" si="112"/>
        <v>1.6778834675485044</v>
      </c>
      <c r="AU299" s="20">
        <f t="shared" si="113"/>
        <v>1.6091131788409749</v>
      </c>
      <c r="AV299" s="20">
        <f t="shared" si="114"/>
        <v>1.7282722523969489</v>
      </c>
      <c r="AW299" s="20">
        <f t="shared" si="115"/>
        <v>1.5361336731587159</v>
      </c>
      <c r="AX299" s="20">
        <f t="shared" si="116"/>
        <v>1.671529768171448</v>
      </c>
      <c r="AY299" s="20">
        <f t="shared" si="117"/>
        <v>1.6081390873984582</v>
      </c>
      <c r="AZ299" s="20">
        <f t="shared" si="118"/>
        <v>1.4324081100859143</v>
      </c>
      <c r="BA299" s="20">
        <f t="shared" si="119"/>
        <v>1.3892927167295077</v>
      </c>
      <c r="BB299" s="20">
        <f t="shared" si="120"/>
        <v>1.500591675688224</v>
      </c>
      <c r="BC299" s="20">
        <f t="shared" si="121"/>
        <v>1.7443113960748835</v>
      </c>
      <c r="BD299" s="20">
        <f t="shared" si="122"/>
        <v>2.0594564381810878</v>
      </c>
    </row>
    <row r="300" spans="1:56" x14ac:dyDescent="0.25">
      <c r="A300" t="s">
        <v>1151</v>
      </c>
      <c r="B300" t="s">
        <v>1151</v>
      </c>
      <c r="C300" t="s">
        <v>1151</v>
      </c>
      <c r="D300" t="s">
        <v>1152</v>
      </c>
      <c r="E300" t="s">
        <v>204</v>
      </c>
      <c r="F300" t="s">
        <v>205</v>
      </c>
      <c r="G300" t="s">
        <v>1153</v>
      </c>
      <c r="H300" s="8">
        <v>22000301</v>
      </c>
      <c r="I300">
        <v>1050</v>
      </c>
      <c r="J300">
        <v>994</v>
      </c>
      <c r="K300">
        <v>887</v>
      </c>
      <c r="L300">
        <v>819</v>
      </c>
      <c r="M300">
        <v>651</v>
      </c>
      <c r="N300">
        <v>551</v>
      </c>
      <c r="O300">
        <v>563</v>
      </c>
      <c r="P300">
        <v>558</v>
      </c>
      <c r="Q300">
        <v>574</v>
      </c>
      <c r="R300">
        <v>560</v>
      </c>
      <c r="S300">
        <v>935</v>
      </c>
      <c r="T300">
        <v>1104</v>
      </c>
      <c r="U300">
        <v>143404</v>
      </c>
      <c r="V300">
        <v>144084</v>
      </c>
      <c r="W300">
        <v>145094</v>
      </c>
      <c r="X300">
        <v>146207</v>
      </c>
      <c r="Y300">
        <v>146539</v>
      </c>
      <c r="Z300">
        <v>146612</v>
      </c>
      <c r="AA300">
        <v>147861</v>
      </c>
      <c r="AB300">
        <v>149415</v>
      </c>
      <c r="AC300">
        <v>151029</v>
      </c>
      <c r="AD300">
        <v>152578</v>
      </c>
      <c r="AE300">
        <v>154767</v>
      </c>
      <c r="AF300">
        <v>156501</v>
      </c>
      <c r="AG300" s="19">
        <f t="shared" si="110"/>
        <v>7.3219714931243205</v>
      </c>
      <c r="AH300" s="19">
        <f t="shared" si="99"/>
        <v>6.8987535048999193</v>
      </c>
      <c r="AI300" s="19">
        <f t="shared" si="100"/>
        <v>6.1132782885577628</v>
      </c>
      <c r="AJ300" s="19">
        <f t="shared" si="101"/>
        <v>5.6016469799667599</v>
      </c>
      <c r="AK300" s="19">
        <f t="shared" si="102"/>
        <v>4.4425033608800391</v>
      </c>
      <c r="AL300" s="19">
        <f t="shared" si="103"/>
        <v>3.758218972526123</v>
      </c>
      <c r="AM300" s="19">
        <f t="shared" si="104"/>
        <v>3.8076301391171437</v>
      </c>
      <c r="AN300" s="19">
        <f t="shared" si="105"/>
        <v>3.7345648027306493</v>
      </c>
      <c r="AO300" s="19">
        <f t="shared" si="106"/>
        <v>3.800594587794397</v>
      </c>
      <c r="AP300" s="19">
        <f t="shared" si="107"/>
        <v>3.6702539029217842</v>
      </c>
      <c r="AQ300" s="19">
        <f t="shared" si="108"/>
        <v>6.0413395620513421</v>
      </c>
      <c r="AR300" s="19">
        <f t="shared" si="109"/>
        <v>7.0542680238464932</v>
      </c>
      <c r="AS300" s="20">
        <f t="shared" si="111"/>
        <v>1.9908796213722901</v>
      </c>
      <c r="AT300" s="20">
        <f t="shared" si="112"/>
        <v>1.9313407438199928</v>
      </c>
      <c r="AU300" s="20">
        <f t="shared" si="113"/>
        <v>1.8104631740669619</v>
      </c>
      <c r="AV300" s="20">
        <f t="shared" si="114"/>
        <v>1.7230606580666206</v>
      </c>
      <c r="AW300" s="20">
        <f t="shared" si="115"/>
        <v>1.4912180375753734</v>
      </c>
      <c r="AX300" s="20">
        <f t="shared" si="116"/>
        <v>1.3239451676615197</v>
      </c>
      <c r="AY300" s="20">
        <f t="shared" si="117"/>
        <v>1.3370069848792712</v>
      </c>
      <c r="AZ300" s="20">
        <f t="shared" si="118"/>
        <v>1.3176312931160721</v>
      </c>
      <c r="BA300" s="20">
        <f t="shared" si="119"/>
        <v>1.3351575249643224</v>
      </c>
      <c r="BB300" s="20">
        <f t="shared" si="120"/>
        <v>1.3002608430308551</v>
      </c>
      <c r="BC300" s="20">
        <f t="shared" si="121"/>
        <v>1.7986257691533565</v>
      </c>
      <c r="BD300" s="20">
        <f t="shared" si="122"/>
        <v>1.9536328271008894</v>
      </c>
    </row>
    <row r="301" spans="1:56" x14ac:dyDescent="0.25">
      <c r="A301" t="s">
        <v>1154</v>
      </c>
      <c r="B301" t="s">
        <v>1154</v>
      </c>
      <c r="C301" t="s">
        <v>1154</v>
      </c>
      <c r="D301" t="s">
        <v>1155</v>
      </c>
      <c r="E301" t="s">
        <v>442</v>
      </c>
      <c r="F301" t="s">
        <v>215</v>
      </c>
      <c r="G301" t="s">
        <v>1156</v>
      </c>
      <c r="H301" s="8">
        <v>22000239</v>
      </c>
      <c r="I301">
        <v>978</v>
      </c>
      <c r="J301">
        <v>1003</v>
      </c>
      <c r="K301">
        <v>1081</v>
      </c>
      <c r="L301">
        <v>1075</v>
      </c>
      <c r="M301">
        <v>1024</v>
      </c>
      <c r="N301">
        <v>894</v>
      </c>
      <c r="O301">
        <v>871</v>
      </c>
      <c r="P301">
        <v>892</v>
      </c>
      <c r="Q301">
        <v>749</v>
      </c>
      <c r="R301">
        <v>652</v>
      </c>
      <c r="S301">
        <v>1003</v>
      </c>
      <c r="T301">
        <v>1167</v>
      </c>
      <c r="U301">
        <v>73179</v>
      </c>
      <c r="V301">
        <v>73996</v>
      </c>
      <c r="W301">
        <v>74460</v>
      </c>
      <c r="X301">
        <v>74738</v>
      </c>
      <c r="Y301">
        <v>75081</v>
      </c>
      <c r="Z301">
        <v>75109</v>
      </c>
      <c r="AA301">
        <v>75179</v>
      </c>
      <c r="AB301">
        <v>75637</v>
      </c>
      <c r="AC301">
        <v>76100</v>
      </c>
      <c r="AD301">
        <v>75958</v>
      </c>
      <c r="AE301">
        <v>76446</v>
      </c>
      <c r="AF301">
        <v>77184</v>
      </c>
      <c r="AG301" s="19">
        <f t="shared" si="110"/>
        <v>13.36448981265117</v>
      </c>
      <c r="AH301" s="19">
        <f t="shared" si="99"/>
        <v>13.554786745229471</v>
      </c>
      <c r="AI301" s="19">
        <f t="shared" si="100"/>
        <v>14.517861939296266</v>
      </c>
      <c r="AJ301" s="19">
        <f t="shared" si="101"/>
        <v>14.383579972704648</v>
      </c>
      <c r="AK301" s="19">
        <f t="shared" si="102"/>
        <v>13.638603641400621</v>
      </c>
      <c r="AL301" s="19">
        <f t="shared" si="103"/>
        <v>11.902701407288074</v>
      </c>
      <c r="AM301" s="19">
        <f t="shared" si="104"/>
        <v>11.585682171883105</v>
      </c>
      <c r="AN301" s="19">
        <f t="shared" si="105"/>
        <v>11.793170009386939</v>
      </c>
      <c r="AO301" s="19">
        <f t="shared" si="106"/>
        <v>9.8423127463863338</v>
      </c>
      <c r="AP301" s="19">
        <f t="shared" si="107"/>
        <v>8.5836909871244629</v>
      </c>
      <c r="AQ301" s="19">
        <f t="shared" si="108"/>
        <v>13.120372550558564</v>
      </c>
      <c r="AR301" s="19">
        <f t="shared" si="109"/>
        <v>15.119713930348258</v>
      </c>
      <c r="AS301" s="20">
        <f t="shared" si="111"/>
        <v>2.5926011754728973</v>
      </c>
      <c r="AT301" s="20">
        <f t="shared" si="112"/>
        <v>2.6067397502727929</v>
      </c>
      <c r="AU301" s="20">
        <f t="shared" si="113"/>
        <v>2.6753797491946374</v>
      </c>
      <c r="AV301" s="20">
        <f t="shared" si="114"/>
        <v>2.6660872762951655</v>
      </c>
      <c r="AW301" s="20">
        <f t="shared" si="115"/>
        <v>2.6129042748435785</v>
      </c>
      <c r="AX301" s="20">
        <f t="shared" si="116"/>
        <v>2.4767653833706404</v>
      </c>
      <c r="AY301" s="20">
        <f t="shared" si="117"/>
        <v>2.4497700402148848</v>
      </c>
      <c r="AZ301" s="20">
        <f t="shared" si="118"/>
        <v>2.4675205511310256</v>
      </c>
      <c r="BA301" s="20">
        <f t="shared" si="119"/>
        <v>2.2866907186495795</v>
      </c>
      <c r="BB301" s="20">
        <f t="shared" si="120"/>
        <v>2.1498640059763816</v>
      </c>
      <c r="BC301" s="20">
        <f t="shared" si="121"/>
        <v>2.5741661787346368</v>
      </c>
      <c r="BD301" s="20">
        <f t="shared" si="122"/>
        <v>2.7159994506218905</v>
      </c>
    </row>
    <row r="302" spans="1:56" x14ac:dyDescent="0.25">
      <c r="A302" t="s">
        <v>1157</v>
      </c>
      <c r="B302" t="s">
        <v>1157</v>
      </c>
      <c r="C302" t="s">
        <v>1157</v>
      </c>
      <c r="D302" t="s">
        <v>1158</v>
      </c>
      <c r="E302" t="s">
        <v>347</v>
      </c>
      <c r="F302" t="s">
        <v>251</v>
      </c>
      <c r="G302" t="s">
        <v>1159</v>
      </c>
      <c r="H302" s="8">
        <v>22000132</v>
      </c>
      <c r="I302">
        <v>1459</v>
      </c>
      <c r="J302">
        <v>1163</v>
      </c>
      <c r="K302">
        <v>1099</v>
      </c>
      <c r="L302">
        <v>898</v>
      </c>
      <c r="M302">
        <v>1006</v>
      </c>
      <c r="N302">
        <v>992</v>
      </c>
      <c r="O302">
        <v>856</v>
      </c>
      <c r="P302">
        <v>960</v>
      </c>
      <c r="Q302">
        <v>741</v>
      </c>
      <c r="R302">
        <v>807</v>
      </c>
      <c r="S302">
        <v>1279</v>
      </c>
      <c r="T302">
        <v>1486</v>
      </c>
      <c r="U302">
        <v>100470</v>
      </c>
      <c r="V302">
        <v>103202</v>
      </c>
      <c r="W302">
        <v>105096</v>
      </c>
      <c r="X302">
        <v>106694</v>
      </c>
      <c r="Y302">
        <v>107442</v>
      </c>
      <c r="Z302">
        <v>108434</v>
      </c>
      <c r="AA302">
        <v>109630</v>
      </c>
      <c r="AB302">
        <v>110727</v>
      </c>
      <c r="AC302">
        <v>112046</v>
      </c>
      <c r="AD302">
        <v>114061</v>
      </c>
      <c r="AE302">
        <v>116024</v>
      </c>
      <c r="AF302">
        <v>119016</v>
      </c>
      <c r="AG302" s="19">
        <f t="shared" si="110"/>
        <v>14.52174778540858</v>
      </c>
      <c r="AH302" s="19">
        <f t="shared" si="99"/>
        <v>11.269161450359489</v>
      </c>
      <c r="AI302" s="19">
        <f t="shared" si="100"/>
        <v>10.457105884144021</v>
      </c>
      <c r="AJ302" s="19">
        <f t="shared" si="101"/>
        <v>8.4165932479802059</v>
      </c>
      <c r="AK302" s="19">
        <f t="shared" si="102"/>
        <v>9.3631913032147569</v>
      </c>
      <c r="AL302" s="19">
        <f t="shared" si="103"/>
        <v>9.1484220816349122</v>
      </c>
      <c r="AM302" s="19">
        <f t="shared" si="104"/>
        <v>7.8080817294536171</v>
      </c>
      <c r="AN302" s="19">
        <f t="shared" si="105"/>
        <v>8.6699720935273241</v>
      </c>
      <c r="AO302" s="19">
        <f t="shared" si="106"/>
        <v>6.613355229102333</v>
      </c>
      <c r="AP302" s="19">
        <f t="shared" si="107"/>
        <v>7.0751615363708895</v>
      </c>
      <c r="AQ302" s="19">
        <f t="shared" si="108"/>
        <v>11.023581328001104</v>
      </c>
      <c r="AR302" s="19">
        <f t="shared" si="109"/>
        <v>12.485716206224373</v>
      </c>
      <c r="AS302" s="20">
        <f t="shared" si="111"/>
        <v>2.6756473730485628</v>
      </c>
      <c r="AT302" s="20">
        <f t="shared" si="112"/>
        <v>2.4220699198140276</v>
      </c>
      <c r="AU302" s="20">
        <f t="shared" si="113"/>
        <v>2.3472817362364142</v>
      </c>
      <c r="AV302" s="20">
        <f t="shared" si="114"/>
        <v>2.1302051440029608</v>
      </c>
      <c r="AW302" s="20">
        <f t="shared" si="115"/>
        <v>2.2367861835770069</v>
      </c>
      <c r="AX302" s="20">
        <f t="shared" si="116"/>
        <v>2.2135814143216574</v>
      </c>
      <c r="AY302" s="20">
        <f t="shared" si="117"/>
        <v>2.0551593164552937</v>
      </c>
      <c r="AZ302" s="20">
        <f t="shared" si="118"/>
        <v>2.1598655720476305</v>
      </c>
      <c r="BA302" s="20">
        <f t="shared" si="119"/>
        <v>1.8890911240353034</v>
      </c>
      <c r="BB302" s="20">
        <f t="shared" si="120"/>
        <v>1.9565902752645408</v>
      </c>
      <c r="BC302" s="20">
        <f t="shared" si="121"/>
        <v>2.400036735320894</v>
      </c>
      <c r="BD302" s="20">
        <f t="shared" si="122"/>
        <v>2.5245852874227621</v>
      </c>
    </row>
    <row r="303" spans="1:56" x14ac:dyDescent="0.25">
      <c r="A303" t="s">
        <v>1160</v>
      </c>
      <c r="B303" t="s">
        <v>1160</v>
      </c>
      <c r="C303" t="s">
        <v>1160</v>
      </c>
      <c r="D303" t="s">
        <v>1161</v>
      </c>
      <c r="E303" t="s">
        <v>230</v>
      </c>
      <c r="F303" t="s">
        <v>205</v>
      </c>
      <c r="G303" t="s">
        <v>1162</v>
      </c>
      <c r="H303" s="8">
        <v>22000314</v>
      </c>
      <c r="I303">
        <v>928</v>
      </c>
      <c r="J303">
        <v>1073</v>
      </c>
      <c r="K303">
        <v>1566</v>
      </c>
      <c r="L303">
        <v>1620</v>
      </c>
      <c r="M303">
        <v>1496</v>
      </c>
      <c r="N303">
        <v>1664</v>
      </c>
      <c r="O303">
        <v>1316</v>
      </c>
      <c r="P303">
        <v>1203</v>
      </c>
      <c r="Q303">
        <v>1110</v>
      </c>
      <c r="R303">
        <v>1181</v>
      </c>
      <c r="S303">
        <v>1176</v>
      </c>
      <c r="T303">
        <v>1384</v>
      </c>
      <c r="U303">
        <v>145147</v>
      </c>
      <c r="V303">
        <v>146492</v>
      </c>
      <c r="W303">
        <v>148107</v>
      </c>
      <c r="X303">
        <v>150056</v>
      </c>
      <c r="Y303">
        <v>152024</v>
      </c>
      <c r="Z303">
        <v>153039</v>
      </c>
      <c r="AA303">
        <v>153943</v>
      </c>
      <c r="AB303">
        <v>154148</v>
      </c>
      <c r="AC303">
        <v>154486</v>
      </c>
      <c r="AD303">
        <v>155394</v>
      </c>
      <c r="AE303">
        <v>155732</v>
      </c>
      <c r="AF303">
        <v>156020</v>
      </c>
      <c r="AG303" s="19">
        <f t="shared" si="110"/>
        <v>6.3935182952455092</v>
      </c>
      <c r="AH303" s="19">
        <f t="shared" si="99"/>
        <v>7.3246320618190754</v>
      </c>
      <c r="AI303" s="19">
        <f t="shared" si="100"/>
        <v>10.573436772063442</v>
      </c>
      <c r="AJ303" s="19">
        <f t="shared" si="101"/>
        <v>10.795969504718238</v>
      </c>
      <c r="AK303" s="19">
        <f t="shared" si="102"/>
        <v>9.8405514918697037</v>
      </c>
      <c r="AL303" s="19">
        <f t="shared" si="103"/>
        <v>10.873045432863519</v>
      </c>
      <c r="AM303" s="19">
        <f t="shared" si="104"/>
        <v>8.5486186445632466</v>
      </c>
      <c r="AN303" s="19">
        <f t="shared" si="105"/>
        <v>7.8041881827853752</v>
      </c>
      <c r="AO303" s="19">
        <f t="shared" si="106"/>
        <v>7.1851170979894619</v>
      </c>
      <c r="AP303" s="19">
        <f t="shared" si="107"/>
        <v>7.6000360374274427</v>
      </c>
      <c r="AQ303" s="19">
        <f t="shared" si="108"/>
        <v>7.55143451570647</v>
      </c>
      <c r="AR303" s="19">
        <f t="shared" si="109"/>
        <v>8.8706576079989752</v>
      </c>
      <c r="AS303" s="20">
        <f t="shared" si="111"/>
        <v>1.8552847108033523</v>
      </c>
      <c r="AT303" s="20">
        <f t="shared" si="112"/>
        <v>1.9912429231731532</v>
      </c>
      <c r="AU303" s="20">
        <f t="shared" si="113"/>
        <v>2.3583448910327252</v>
      </c>
      <c r="AV303" s="20">
        <f t="shared" si="114"/>
        <v>2.3791728704683894</v>
      </c>
      <c r="AW303" s="20">
        <f t="shared" si="115"/>
        <v>2.2865117554153658</v>
      </c>
      <c r="AX303" s="20">
        <f t="shared" si="116"/>
        <v>2.3862868305099192</v>
      </c>
      <c r="AY303" s="20">
        <f t="shared" si="117"/>
        <v>2.1457697078567302</v>
      </c>
      <c r="AZ303" s="20">
        <f t="shared" si="118"/>
        <v>2.0546605361022956</v>
      </c>
      <c r="BA303" s="20">
        <f t="shared" si="119"/>
        <v>1.9720118169610878</v>
      </c>
      <c r="BB303" s="20">
        <f t="shared" si="120"/>
        <v>2.028152989047812</v>
      </c>
      <c r="BC303" s="20">
        <f t="shared" si="121"/>
        <v>2.0217375472931511</v>
      </c>
      <c r="BD303" s="20">
        <f t="shared" si="122"/>
        <v>2.1827489320174478</v>
      </c>
    </row>
    <row r="304" spans="1:56" x14ac:dyDescent="0.25">
      <c r="A304" t="s">
        <v>1163</v>
      </c>
      <c r="B304" t="s">
        <v>1163</v>
      </c>
      <c r="C304" t="s">
        <v>1163</v>
      </c>
      <c r="D304" t="s">
        <v>1164</v>
      </c>
      <c r="E304" t="s">
        <v>283</v>
      </c>
      <c r="F304" t="s">
        <v>210</v>
      </c>
      <c r="G304" t="s">
        <v>1165</v>
      </c>
      <c r="H304" s="8">
        <v>22000162</v>
      </c>
      <c r="I304">
        <v>1113</v>
      </c>
      <c r="J304">
        <v>910</v>
      </c>
      <c r="K304">
        <v>1029</v>
      </c>
      <c r="L304">
        <v>966</v>
      </c>
      <c r="M304">
        <v>945</v>
      </c>
      <c r="N304">
        <v>979</v>
      </c>
      <c r="O304">
        <v>987</v>
      </c>
      <c r="P304">
        <v>843</v>
      </c>
      <c r="Q304">
        <v>963</v>
      </c>
      <c r="R304">
        <v>957</v>
      </c>
      <c r="S304">
        <v>957</v>
      </c>
      <c r="T304">
        <v>1052</v>
      </c>
      <c r="U304">
        <v>109588</v>
      </c>
      <c r="V304">
        <v>109806</v>
      </c>
      <c r="W304">
        <v>110308</v>
      </c>
      <c r="X304">
        <v>110720</v>
      </c>
      <c r="Y304">
        <v>110666</v>
      </c>
      <c r="Z304">
        <v>110583</v>
      </c>
      <c r="AA304">
        <v>110763</v>
      </c>
      <c r="AB304">
        <v>110617</v>
      </c>
      <c r="AC304">
        <v>110925</v>
      </c>
      <c r="AD304">
        <v>111314</v>
      </c>
      <c r="AE304">
        <v>111940</v>
      </c>
      <c r="AF304">
        <v>112742</v>
      </c>
      <c r="AG304" s="19">
        <f t="shared" si="110"/>
        <v>10.156221484104099</v>
      </c>
      <c r="AH304" s="19">
        <f t="shared" si="99"/>
        <v>8.2873431324335645</v>
      </c>
      <c r="AI304" s="19">
        <f t="shared" si="100"/>
        <v>9.3284258621314855</v>
      </c>
      <c r="AJ304" s="19">
        <f t="shared" si="101"/>
        <v>8.7247109826589604</v>
      </c>
      <c r="AK304" s="19">
        <f t="shared" si="102"/>
        <v>8.5392080675184783</v>
      </c>
      <c r="AL304" s="19">
        <f t="shared" si="103"/>
        <v>8.8530786829802057</v>
      </c>
      <c r="AM304" s="19">
        <f t="shared" si="104"/>
        <v>8.9109179057988666</v>
      </c>
      <c r="AN304" s="19">
        <f t="shared" si="105"/>
        <v>7.6208900982669938</v>
      </c>
      <c r="AO304" s="19">
        <f t="shared" si="106"/>
        <v>8.6815415821501016</v>
      </c>
      <c r="AP304" s="19">
        <f t="shared" si="107"/>
        <v>8.5973013277754813</v>
      </c>
      <c r="AQ304" s="19">
        <f t="shared" si="108"/>
        <v>8.5492227979274613</v>
      </c>
      <c r="AR304" s="19">
        <f t="shared" si="109"/>
        <v>9.3310390094197366</v>
      </c>
      <c r="AS304" s="20">
        <f t="shared" si="111"/>
        <v>2.3180864718070882</v>
      </c>
      <c r="AT304" s="20">
        <f t="shared" si="112"/>
        <v>2.1147294271196952</v>
      </c>
      <c r="AU304" s="20">
        <f t="shared" si="113"/>
        <v>2.2330662827396321</v>
      </c>
      <c r="AV304" s="20">
        <f t="shared" si="114"/>
        <v>2.1661593423431587</v>
      </c>
      <c r="AW304" s="20">
        <f t="shared" si="115"/>
        <v>2.1446682713598944</v>
      </c>
      <c r="AX304" s="20">
        <f t="shared" si="116"/>
        <v>2.1807652723088569</v>
      </c>
      <c r="AY304" s="20">
        <f t="shared" si="117"/>
        <v>2.1872772559070626</v>
      </c>
      <c r="AZ304" s="20">
        <f t="shared" si="118"/>
        <v>2.0308931736728986</v>
      </c>
      <c r="BA304" s="20">
        <f t="shared" si="119"/>
        <v>2.1611991145331526</v>
      </c>
      <c r="BB304" s="20">
        <f t="shared" si="120"/>
        <v>2.1514483549183492</v>
      </c>
      <c r="BC304" s="20">
        <f t="shared" si="121"/>
        <v>2.1458403779897406</v>
      </c>
      <c r="BD304" s="20">
        <f t="shared" si="122"/>
        <v>2.2333463708689885</v>
      </c>
    </row>
    <row r="305" spans="1:56" x14ac:dyDescent="0.25">
      <c r="A305" t="s">
        <v>1166</v>
      </c>
      <c r="B305" t="s">
        <v>1166</v>
      </c>
      <c r="C305" t="s">
        <v>1166</v>
      </c>
      <c r="D305" t="s">
        <v>1167</v>
      </c>
      <c r="E305" t="s">
        <v>302</v>
      </c>
      <c r="F305" t="s">
        <v>215</v>
      </c>
      <c r="G305" t="s">
        <v>1168</v>
      </c>
      <c r="H305" s="8">
        <v>22000179</v>
      </c>
      <c r="I305">
        <v>670</v>
      </c>
      <c r="J305">
        <v>610</v>
      </c>
      <c r="K305">
        <v>568</v>
      </c>
      <c r="L305">
        <v>515</v>
      </c>
      <c r="M305">
        <v>553</v>
      </c>
      <c r="N305">
        <v>557</v>
      </c>
      <c r="O305">
        <v>524</v>
      </c>
      <c r="P305">
        <v>467</v>
      </c>
      <c r="Q305">
        <v>463</v>
      </c>
      <c r="R305">
        <v>399</v>
      </c>
      <c r="S305">
        <v>433</v>
      </c>
      <c r="T305">
        <v>521</v>
      </c>
      <c r="U305">
        <v>83786</v>
      </c>
      <c r="V305">
        <v>84626</v>
      </c>
      <c r="W305">
        <v>85852</v>
      </c>
      <c r="X305">
        <v>87345</v>
      </c>
      <c r="Y305">
        <v>88261</v>
      </c>
      <c r="Z305">
        <v>88616</v>
      </c>
      <c r="AA305">
        <v>89364</v>
      </c>
      <c r="AB305">
        <v>89352</v>
      </c>
      <c r="AC305">
        <v>90047</v>
      </c>
      <c r="AD305">
        <v>90717</v>
      </c>
      <c r="AE305">
        <v>91787</v>
      </c>
      <c r="AF305">
        <v>92812</v>
      </c>
      <c r="AG305" s="19">
        <f t="shared" si="110"/>
        <v>7.9965626715680429</v>
      </c>
      <c r="AH305" s="19">
        <f t="shared" si="99"/>
        <v>7.2081866093162859</v>
      </c>
      <c r="AI305" s="19">
        <f t="shared" si="100"/>
        <v>6.6160369007128548</v>
      </c>
      <c r="AJ305" s="19">
        <f t="shared" si="101"/>
        <v>5.896158910069266</v>
      </c>
      <c r="AK305" s="19">
        <f t="shared" si="102"/>
        <v>6.2655079820079083</v>
      </c>
      <c r="AL305" s="19">
        <f t="shared" si="103"/>
        <v>6.285546628148416</v>
      </c>
      <c r="AM305" s="19">
        <f t="shared" si="104"/>
        <v>5.8636587440132493</v>
      </c>
      <c r="AN305" s="19">
        <f t="shared" si="105"/>
        <v>5.2265198316769634</v>
      </c>
      <c r="AO305" s="19">
        <f t="shared" si="106"/>
        <v>5.1417593034748519</v>
      </c>
      <c r="AP305" s="19">
        <f t="shared" si="107"/>
        <v>4.3982935943648931</v>
      </c>
      <c r="AQ305" s="19">
        <f t="shared" si="108"/>
        <v>4.7174436467037815</v>
      </c>
      <c r="AR305" s="19">
        <f t="shared" si="109"/>
        <v>5.6134982545360517</v>
      </c>
      <c r="AS305" s="20">
        <f t="shared" si="111"/>
        <v>2.0790117832929331</v>
      </c>
      <c r="AT305" s="20">
        <f t="shared" si="112"/>
        <v>1.9752174091657406</v>
      </c>
      <c r="AU305" s="20">
        <f t="shared" si="113"/>
        <v>1.889496535201733</v>
      </c>
      <c r="AV305" s="20">
        <f t="shared" si="114"/>
        <v>1.7743011067065433</v>
      </c>
      <c r="AW305" s="20">
        <f t="shared" si="115"/>
        <v>1.8350596675842312</v>
      </c>
      <c r="AX305" s="20">
        <f t="shared" si="116"/>
        <v>1.8382528117126524</v>
      </c>
      <c r="AY305" s="20">
        <f t="shared" si="117"/>
        <v>1.7687737678045334</v>
      </c>
      <c r="AZ305" s="20">
        <f t="shared" si="118"/>
        <v>1.6537456324303719</v>
      </c>
      <c r="BA305" s="20">
        <f t="shared" si="119"/>
        <v>1.6373952978443171</v>
      </c>
      <c r="BB305" s="20">
        <f t="shared" si="120"/>
        <v>1.4812166462402745</v>
      </c>
      <c r="BC305" s="20">
        <f t="shared" si="121"/>
        <v>1.5512670526044352</v>
      </c>
      <c r="BD305" s="20">
        <f t="shared" si="122"/>
        <v>1.7251740999762464</v>
      </c>
    </row>
    <row r="306" spans="1:56" x14ac:dyDescent="0.25">
      <c r="A306" t="s">
        <v>1169</v>
      </c>
      <c r="B306" t="s">
        <v>1169</v>
      </c>
      <c r="C306" t="s">
        <v>1169</v>
      </c>
      <c r="D306" t="s">
        <v>1170</v>
      </c>
      <c r="E306" t="s">
        <v>230</v>
      </c>
      <c r="F306" t="s">
        <v>205</v>
      </c>
      <c r="G306" t="s">
        <v>1171</v>
      </c>
      <c r="H306" s="8">
        <v>22000315</v>
      </c>
      <c r="I306">
        <v>633</v>
      </c>
      <c r="J306">
        <v>642</v>
      </c>
      <c r="K306">
        <v>772</v>
      </c>
      <c r="L306">
        <v>829</v>
      </c>
      <c r="M306">
        <v>815</v>
      </c>
      <c r="N306">
        <v>749</v>
      </c>
      <c r="O306">
        <v>659</v>
      </c>
      <c r="P306">
        <v>598</v>
      </c>
      <c r="Q306">
        <v>663</v>
      </c>
      <c r="R306">
        <v>521</v>
      </c>
      <c r="S306">
        <v>560</v>
      </c>
      <c r="T306">
        <v>731</v>
      </c>
      <c r="U306">
        <v>98038</v>
      </c>
      <c r="V306">
        <v>98869</v>
      </c>
      <c r="W306">
        <v>100316</v>
      </c>
      <c r="X306">
        <v>102166</v>
      </c>
      <c r="Y306">
        <v>103016</v>
      </c>
      <c r="Z306">
        <v>103824</v>
      </c>
      <c r="AA306">
        <v>104706</v>
      </c>
      <c r="AB306">
        <v>105442</v>
      </c>
      <c r="AC306">
        <v>107118</v>
      </c>
      <c r="AD306">
        <v>107989</v>
      </c>
      <c r="AE306">
        <v>108158</v>
      </c>
      <c r="AF306">
        <v>108611</v>
      </c>
      <c r="AG306" s="19">
        <f t="shared" si="110"/>
        <v>6.4566800628327794</v>
      </c>
      <c r="AH306" s="19">
        <f t="shared" si="99"/>
        <v>6.4934408156247159</v>
      </c>
      <c r="AI306" s="19">
        <f t="shared" si="100"/>
        <v>7.6956816459986443</v>
      </c>
      <c r="AJ306" s="19">
        <f t="shared" si="101"/>
        <v>8.1142454436896809</v>
      </c>
      <c r="AK306" s="19">
        <f t="shared" si="102"/>
        <v>7.9113924050632916</v>
      </c>
      <c r="AL306" s="19">
        <f t="shared" si="103"/>
        <v>7.2141316073354904</v>
      </c>
      <c r="AM306" s="19">
        <f t="shared" si="104"/>
        <v>6.2938131530189292</v>
      </c>
      <c r="AN306" s="19">
        <f t="shared" si="105"/>
        <v>5.6713643519660097</v>
      </c>
      <c r="AO306" s="19">
        <f t="shared" si="106"/>
        <v>6.1894359491402007</v>
      </c>
      <c r="AP306" s="19">
        <f t="shared" si="107"/>
        <v>4.824565465001065</v>
      </c>
      <c r="AQ306" s="19">
        <f t="shared" si="108"/>
        <v>5.1776105327391413</v>
      </c>
      <c r="AR306" s="19">
        <f t="shared" si="109"/>
        <v>6.7304416679710153</v>
      </c>
      <c r="AS306" s="20">
        <f t="shared" si="111"/>
        <v>1.8651152635291453</v>
      </c>
      <c r="AT306" s="20">
        <f t="shared" si="112"/>
        <v>1.8707925621235633</v>
      </c>
      <c r="AU306" s="20">
        <f t="shared" si="113"/>
        <v>2.0406593463433849</v>
      </c>
      <c r="AV306" s="20">
        <f t="shared" si="114"/>
        <v>2.0936212137339094</v>
      </c>
      <c r="AW306" s="20">
        <f t="shared" si="115"/>
        <v>2.0683037972693801</v>
      </c>
      <c r="AX306" s="20">
        <f t="shared" si="116"/>
        <v>1.9760418256384067</v>
      </c>
      <c r="AY306" s="20">
        <f t="shared" si="117"/>
        <v>1.8395671116777181</v>
      </c>
      <c r="AZ306" s="20">
        <f t="shared" si="118"/>
        <v>1.7354297152427918</v>
      </c>
      <c r="BA306" s="20">
        <f t="shared" si="119"/>
        <v>1.8228439596269828</v>
      </c>
      <c r="BB306" s="20">
        <f t="shared" si="120"/>
        <v>1.5737206716682512</v>
      </c>
      <c r="BC306" s="20">
        <f t="shared" si="121"/>
        <v>1.6443436627297643</v>
      </c>
      <c r="BD306" s="20">
        <f t="shared" si="122"/>
        <v>1.9066407682449031</v>
      </c>
    </row>
    <row r="307" spans="1:56" x14ac:dyDescent="0.25">
      <c r="A307" t="s">
        <v>1172</v>
      </c>
      <c r="B307" t="s">
        <v>1172</v>
      </c>
      <c r="C307" t="s">
        <v>1172</v>
      </c>
      <c r="D307" t="s">
        <v>1173</v>
      </c>
      <c r="E307" t="s">
        <v>234</v>
      </c>
      <c r="F307" t="s">
        <v>235</v>
      </c>
      <c r="G307" t="s">
        <v>1174</v>
      </c>
      <c r="H307" s="8">
        <v>22000192</v>
      </c>
      <c r="I307">
        <v>6790</v>
      </c>
      <c r="J307">
        <v>6271</v>
      </c>
      <c r="K307">
        <v>5845</v>
      </c>
      <c r="L307">
        <v>5604</v>
      </c>
      <c r="M307">
        <v>5370</v>
      </c>
      <c r="N307">
        <v>5715</v>
      </c>
      <c r="O307">
        <v>5953</v>
      </c>
      <c r="P307">
        <v>5773</v>
      </c>
      <c r="Q307">
        <v>4841</v>
      </c>
      <c r="R307">
        <v>5009</v>
      </c>
      <c r="S307">
        <v>6103</v>
      </c>
      <c r="T307">
        <v>6730</v>
      </c>
      <c r="U307">
        <v>214557</v>
      </c>
      <c r="V307">
        <v>223132</v>
      </c>
      <c r="W307">
        <v>222829</v>
      </c>
      <c r="X307">
        <v>220619</v>
      </c>
      <c r="Y307">
        <v>218673</v>
      </c>
      <c r="Z307">
        <v>216980</v>
      </c>
      <c r="AA307">
        <v>217187</v>
      </c>
      <c r="AB307">
        <v>219582</v>
      </c>
      <c r="AC307">
        <v>223858</v>
      </c>
      <c r="AD307">
        <v>226841</v>
      </c>
      <c r="AE307">
        <v>233292</v>
      </c>
      <c r="AF307">
        <v>242299</v>
      </c>
      <c r="AG307" s="19">
        <f t="shared" si="110"/>
        <v>31.646602068448015</v>
      </c>
      <c r="AH307" s="19">
        <f t="shared" si="99"/>
        <v>28.104440420916767</v>
      </c>
      <c r="AI307" s="19">
        <f t="shared" si="100"/>
        <v>26.230876591467002</v>
      </c>
      <c r="AJ307" s="19">
        <f t="shared" si="101"/>
        <v>25.401257371305281</v>
      </c>
      <c r="AK307" s="19">
        <f t="shared" si="102"/>
        <v>24.557215568451522</v>
      </c>
      <c r="AL307" s="19">
        <f t="shared" si="103"/>
        <v>26.338833072172552</v>
      </c>
      <c r="AM307" s="19">
        <f t="shared" si="104"/>
        <v>27.409559504021878</v>
      </c>
      <c r="AN307" s="19">
        <f t="shared" si="105"/>
        <v>26.290861728192656</v>
      </c>
      <c r="AO307" s="19">
        <f t="shared" si="106"/>
        <v>21.625316048566503</v>
      </c>
      <c r="AP307" s="19">
        <f t="shared" si="107"/>
        <v>22.081546104981022</v>
      </c>
      <c r="AQ307" s="19">
        <f t="shared" si="108"/>
        <v>26.160348404574524</v>
      </c>
      <c r="AR307" s="19">
        <f t="shared" si="109"/>
        <v>27.775599569127401</v>
      </c>
      <c r="AS307" s="20">
        <f t="shared" si="111"/>
        <v>3.4546307832200323</v>
      </c>
      <c r="AT307" s="20">
        <f t="shared" si="112"/>
        <v>3.3359275859522057</v>
      </c>
      <c r="AU307" s="20">
        <f t="shared" si="113"/>
        <v>3.2669372127434313</v>
      </c>
      <c r="AV307" s="20">
        <f t="shared" si="114"/>
        <v>3.2347986756065619</v>
      </c>
      <c r="AW307" s="20">
        <f t="shared" si="115"/>
        <v>3.2010057242317282</v>
      </c>
      <c r="AX307" s="20">
        <f t="shared" si="116"/>
        <v>3.2710443928346065</v>
      </c>
      <c r="AY307" s="20">
        <f t="shared" si="117"/>
        <v>3.3108918395552021</v>
      </c>
      <c r="AZ307" s="20">
        <f t="shared" si="118"/>
        <v>3.2692214159981683</v>
      </c>
      <c r="BA307" s="20">
        <f t="shared" si="119"/>
        <v>3.0738646676737584</v>
      </c>
      <c r="BB307" s="20">
        <f t="shared" si="120"/>
        <v>3.0947422418279253</v>
      </c>
      <c r="BC307" s="20">
        <f t="shared" si="121"/>
        <v>3.2642448447179917</v>
      </c>
      <c r="BD307" s="20">
        <f t="shared" si="122"/>
        <v>3.3241579219399564</v>
      </c>
    </row>
    <row r="308" spans="1:56" x14ac:dyDescent="0.25">
      <c r="A308" t="s">
        <v>1175</v>
      </c>
      <c r="B308" t="s">
        <v>1175</v>
      </c>
      <c r="C308" t="s">
        <v>1175</v>
      </c>
      <c r="D308" t="s">
        <v>1176</v>
      </c>
      <c r="E308" t="s">
        <v>298</v>
      </c>
      <c r="F308" t="s">
        <v>210</v>
      </c>
      <c r="G308" t="s">
        <v>1177</v>
      </c>
      <c r="H308" s="8">
        <v>22000108</v>
      </c>
      <c r="I308">
        <v>3374</v>
      </c>
      <c r="J308">
        <v>2774</v>
      </c>
      <c r="K308">
        <v>3263</v>
      </c>
      <c r="L308">
        <v>3358</v>
      </c>
      <c r="M308">
        <v>3368</v>
      </c>
      <c r="N308">
        <v>2968</v>
      </c>
      <c r="O308">
        <v>2621</v>
      </c>
      <c r="P308">
        <v>2287</v>
      </c>
      <c r="Q308">
        <v>2220</v>
      </c>
      <c r="R308">
        <v>2364</v>
      </c>
      <c r="S308">
        <v>3198</v>
      </c>
      <c r="T308">
        <v>3984</v>
      </c>
      <c r="U308">
        <v>304958</v>
      </c>
      <c r="V308">
        <v>306143</v>
      </c>
      <c r="W308">
        <v>308023</v>
      </c>
      <c r="X308">
        <v>309403</v>
      </c>
      <c r="Y308">
        <v>311971</v>
      </c>
      <c r="Z308">
        <v>314363</v>
      </c>
      <c r="AA308">
        <v>316296</v>
      </c>
      <c r="AB308">
        <v>318122</v>
      </c>
      <c r="AC308">
        <v>318670</v>
      </c>
      <c r="AD308">
        <v>319690</v>
      </c>
      <c r="AE308">
        <v>320975</v>
      </c>
      <c r="AF308">
        <v>322022</v>
      </c>
      <c r="AG308" s="19">
        <f t="shared" si="110"/>
        <v>11.063818624203988</v>
      </c>
      <c r="AH308" s="19">
        <f t="shared" si="99"/>
        <v>9.0611250298063322</v>
      </c>
      <c r="AI308" s="19">
        <f t="shared" si="100"/>
        <v>10.593364781201403</v>
      </c>
      <c r="AJ308" s="19">
        <f t="shared" si="101"/>
        <v>10.853159148424547</v>
      </c>
      <c r="AK308" s="19">
        <f t="shared" si="102"/>
        <v>10.795875257636126</v>
      </c>
      <c r="AL308" s="19">
        <f t="shared" si="103"/>
        <v>9.4413146585316969</v>
      </c>
      <c r="AM308" s="19">
        <f t="shared" si="104"/>
        <v>8.2865417204137888</v>
      </c>
      <c r="AN308" s="19">
        <f t="shared" si="105"/>
        <v>7.1890658300903425</v>
      </c>
      <c r="AO308" s="19">
        <f t="shared" si="106"/>
        <v>6.9664543257915712</v>
      </c>
      <c r="AP308" s="19">
        <f t="shared" si="107"/>
        <v>7.3946635803434573</v>
      </c>
      <c r="AQ308" s="19">
        <f t="shared" si="108"/>
        <v>9.963392787600279</v>
      </c>
      <c r="AR308" s="19">
        <f t="shared" si="109"/>
        <v>12.371825527448435</v>
      </c>
      <c r="AS308" s="20">
        <f t="shared" si="111"/>
        <v>2.4036802008987275</v>
      </c>
      <c r="AT308" s="20">
        <f t="shared" si="112"/>
        <v>2.2039932878210644</v>
      </c>
      <c r="AU308" s="20">
        <f t="shared" si="113"/>
        <v>2.3602278410831339</v>
      </c>
      <c r="AV308" s="20">
        <f t="shared" si="114"/>
        <v>2.3844562033593615</v>
      </c>
      <c r="AW308" s="20">
        <f t="shared" si="115"/>
        <v>2.3791641405906834</v>
      </c>
      <c r="AX308" s="20">
        <f t="shared" si="116"/>
        <v>2.2450952351359525</v>
      </c>
      <c r="AY308" s="20">
        <f t="shared" si="117"/>
        <v>2.1146327193137084</v>
      </c>
      <c r="AZ308" s="20">
        <f t="shared" si="118"/>
        <v>1.9725612370178618</v>
      </c>
      <c r="BA308" s="20">
        <f t="shared" si="119"/>
        <v>1.9411063902866956</v>
      </c>
      <c r="BB308" s="20">
        <f t="shared" si="120"/>
        <v>2.000758602273768</v>
      </c>
      <c r="BC308" s="20">
        <f t="shared" si="121"/>
        <v>2.2989176549167523</v>
      </c>
      <c r="BD308" s="20">
        <f t="shared" si="122"/>
        <v>2.5154217525126228</v>
      </c>
    </row>
    <row r="309" spans="1:56" x14ac:dyDescent="0.25">
      <c r="A309" t="s">
        <v>1067</v>
      </c>
      <c r="B309" t="s">
        <v>1067</v>
      </c>
      <c r="C309" t="s">
        <v>1067</v>
      </c>
      <c r="D309" t="s">
        <v>1178</v>
      </c>
      <c r="E309" t="s">
        <v>1067</v>
      </c>
      <c r="F309" t="s">
        <v>263</v>
      </c>
      <c r="G309" t="s">
        <v>1179</v>
      </c>
      <c r="H309" s="8">
        <v>22000361</v>
      </c>
      <c r="I309">
        <v>2756</v>
      </c>
      <c r="J309">
        <v>3405</v>
      </c>
      <c r="K309">
        <v>4009</v>
      </c>
      <c r="L309">
        <v>3679</v>
      </c>
      <c r="M309">
        <v>3733</v>
      </c>
      <c r="N309">
        <v>3836</v>
      </c>
      <c r="O309">
        <v>3433</v>
      </c>
      <c r="P309">
        <v>3262</v>
      </c>
      <c r="Q309">
        <v>3528</v>
      </c>
      <c r="R309">
        <v>3777</v>
      </c>
      <c r="S309">
        <v>4150</v>
      </c>
      <c r="T309">
        <v>5225</v>
      </c>
      <c r="U309">
        <v>445632</v>
      </c>
      <c r="V309">
        <v>448670</v>
      </c>
      <c r="W309">
        <v>453041</v>
      </c>
      <c r="X309">
        <v>458840</v>
      </c>
      <c r="Y309">
        <v>464007</v>
      </c>
      <c r="Z309">
        <v>466711</v>
      </c>
      <c r="AA309">
        <v>470199</v>
      </c>
      <c r="AB309">
        <v>474319</v>
      </c>
      <c r="AC309">
        <v>476816</v>
      </c>
      <c r="AD309">
        <v>479634</v>
      </c>
      <c r="AE309">
        <v>483143</v>
      </c>
      <c r="AF309">
        <v>486093</v>
      </c>
      <c r="AG309" s="19">
        <f t="shared" si="110"/>
        <v>6.1844750825793477</v>
      </c>
      <c r="AH309" s="19">
        <f t="shared" si="99"/>
        <v>7.5890966634720396</v>
      </c>
      <c r="AI309" s="19">
        <f t="shared" si="100"/>
        <v>8.8490887138250187</v>
      </c>
      <c r="AJ309" s="19">
        <f t="shared" si="101"/>
        <v>8.0180455060587565</v>
      </c>
      <c r="AK309" s="19">
        <f t="shared" si="102"/>
        <v>8.0451372500845899</v>
      </c>
      <c r="AL309" s="19">
        <f t="shared" si="103"/>
        <v>8.2192191741784519</v>
      </c>
      <c r="AM309" s="19">
        <f t="shared" si="104"/>
        <v>7.3011639752530311</v>
      </c>
      <c r="AN309" s="19">
        <f t="shared" si="105"/>
        <v>6.8772281945273122</v>
      </c>
      <c r="AO309" s="19">
        <f t="shared" si="106"/>
        <v>7.3990805677661831</v>
      </c>
      <c r="AP309" s="19">
        <f t="shared" si="107"/>
        <v>7.8747545003064836</v>
      </c>
      <c r="AQ309" s="19">
        <f t="shared" si="108"/>
        <v>8.5895894176258381</v>
      </c>
      <c r="AR309" s="19">
        <f t="shared" si="109"/>
        <v>10.748971904553244</v>
      </c>
      <c r="AS309" s="20">
        <f t="shared" si="111"/>
        <v>1.8220421328134677</v>
      </c>
      <c r="AT309" s="20">
        <f t="shared" si="112"/>
        <v>2.0267125676541422</v>
      </c>
      <c r="AU309" s="20">
        <f t="shared" si="113"/>
        <v>2.1803144835287807</v>
      </c>
      <c r="AV309" s="20">
        <f t="shared" si="114"/>
        <v>2.0816946896917075</v>
      </c>
      <c r="AW309" s="20">
        <f t="shared" si="115"/>
        <v>2.0850678405952277</v>
      </c>
      <c r="AX309" s="20">
        <f t="shared" si="116"/>
        <v>2.1064752135803024</v>
      </c>
      <c r="AY309" s="20">
        <f t="shared" si="117"/>
        <v>1.9880337841085569</v>
      </c>
      <c r="AZ309" s="20">
        <f t="shared" si="118"/>
        <v>1.9282156920653986</v>
      </c>
      <c r="BA309" s="20">
        <f t="shared" si="119"/>
        <v>2.0013557448915873</v>
      </c>
      <c r="BB309" s="20">
        <f t="shared" si="120"/>
        <v>2.0636620096615039</v>
      </c>
      <c r="BC309" s="20">
        <f t="shared" si="121"/>
        <v>2.1505509371385476</v>
      </c>
      <c r="BD309" s="20">
        <f t="shared" si="122"/>
        <v>2.3748101132144379</v>
      </c>
    </row>
    <row r="310" spans="1:56" x14ac:dyDescent="0.25">
      <c r="A310" t="s">
        <v>1180</v>
      </c>
      <c r="B310" t="s">
        <v>1180</v>
      </c>
      <c r="C310" t="s">
        <v>1180</v>
      </c>
      <c r="D310" t="s">
        <v>1181</v>
      </c>
      <c r="E310" t="s">
        <v>255</v>
      </c>
      <c r="F310" t="s">
        <v>205</v>
      </c>
      <c r="G310" t="s">
        <v>1182</v>
      </c>
      <c r="H310" s="8">
        <v>22000122</v>
      </c>
      <c r="I310">
        <v>1026</v>
      </c>
      <c r="J310">
        <v>943</v>
      </c>
      <c r="K310">
        <v>1040</v>
      </c>
      <c r="L310">
        <v>1087</v>
      </c>
      <c r="M310">
        <v>1088</v>
      </c>
      <c r="N310">
        <v>1071</v>
      </c>
      <c r="O310">
        <v>979</v>
      </c>
      <c r="P310">
        <v>891</v>
      </c>
      <c r="Q310">
        <v>819</v>
      </c>
      <c r="R310">
        <v>828</v>
      </c>
      <c r="S310">
        <v>1055</v>
      </c>
      <c r="T310">
        <v>1518</v>
      </c>
      <c r="U310">
        <v>109179</v>
      </c>
      <c r="V310">
        <v>109947</v>
      </c>
      <c r="W310">
        <v>110628</v>
      </c>
      <c r="X310">
        <v>111820</v>
      </c>
      <c r="Y310">
        <v>113267</v>
      </c>
      <c r="Z310">
        <v>114505</v>
      </c>
      <c r="AA310">
        <v>115789</v>
      </c>
      <c r="AB310">
        <v>116820</v>
      </c>
      <c r="AC310">
        <v>117702</v>
      </c>
      <c r="AD310">
        <v>118264</v>
      </c>
      <c r="AE310">
        <v>119218</v>
      </c>
      <c r="AF310">
        <v>120696</v>
      </c>
      <c r="AG310" s="19">
        <f t="shared" si="110"/>
        <v>9.3974115901409618</v>
      </c>
      <c r="AH310" s="19">
        <f t="shared" si="99"/>
        <v>8.576859759702403</v>
      </c>
      <c r="AI310" s="19">
        <f t="shared" si="100"/>
        <v>9.4008750045196514</v>
      </c>
      <c r="AJ310" s="19">
        <f t="shared" si="101"/>
        <v>9.7209801466642816</v>
      </c>
      <c r="AK310" s="19">
        <f t="shared" si="102"/>
        <v>9.6056221141197344</v>
      </c>
      <c r="AL310" s="19">
        <f t="shared" si="103"/>
        <v>9.3533033491987254</v>
      </c>
      <c r="AM310" s="19">
        <f t="shared" si="104"/>
        <v>8.4550345887778633</v>
      </c>
      <c r="AN310" s="19">
        <f t="shared" si="105"/>
        <v>7.6271186440677967</v>
      </c>
      <c r="AO310" s="19">
        <f t="shared" si="106"/>
        <v>6.9582504970178931</v>
      </c>
      <c r="AP310" s="19">
        <f t="shared" si="107"/>
        <v>7.001285260096056</v>
      </c>
      <c r="AQ310" s="19">
        <f t="shared" si="108"/>
        <v>8.8493348319884575</v>
      </c>
      <c r="AR310" s="19">
        <f t="shared" si="109"/>
        <v>12.577053092066018</v>
      </c>
      <c r="AS310" s="20">
        <f t="shared" si="111"/>
        <v>2.2404342886057131</v>
      </c>
      <c r="AT310" s="20">
        <f t="shared" si="112"/>
        <v>2.1490678511345376</v>
      </c>
      <c r="AU310" s="20">
        <f t="shared" si="113"/>
        <v>2.2408027705309608</v>
      </c>
      <c r="AV310" s="20">
        <f t="shared" si="114"/>
        <v>2.2742864515227104</v>
      </c>
      <c r="AW310" s="20">
        <f t="shared" si="115"/>
        <v>2.2623485639429037</v>
      </c>
      <c r="AX310" s="20">
        <f t="shared" si="116"/>
        <v>2.2357295802846084</v>
      </c>
      <c r="AY310" s="20">
        <f t="shared" si="117"/>
        <v>2.1347620732680022</v>
      </c>
      <c r="AZ310" s="20">
        <f t="shared" si="118"/>
        <v>2.0317101388586458</v>
      </c>
      <c r="BA310" s="20">
        <f t="shared" si="119"/>
        <v>1.9399280773777658</v>
      </c>
      <c r="BB310" s="20">
        <f t="shared" si="120"/>
        <v>1.9460937407864709</v>
      </c>
      <c r="BC310" s="20">
        <f t="shared" si="121"/>
        <v>2.1803422959678738</v>
      </c>
      <c r="BD310" s="20">
        <f t="shared" si="122"/>
        <v>2.5318739704178022</v>
      </c>
    </row>
    <row r="311" spans="1:56" x14ac:dyDescent="0.25">
      <c r="A311" t="s">
        <v>1183</v>
      </c>
      <c r="B311" t="s">
        <v>1183</v>
      </c>
      <c r="C311" t="s">
        <v>1183</v>
      </c>
      <c r="D311" t="s">
        <v>1184</v>
      </c>
      <c r="E311" t="s">
        <v>230</v>
      </c>
      <c r="F311" t="s">
        <v>205</v>
      </c>
      <c r="G311" t="s">
        <v>1185</v>
      </c>
      <c r="H311" s="8">
        <v>22000316</v>
      </c>
      <c r="I311">
        <v>1344</v>
      </c>
      <c r="J311">
        <v>1401</v>
      </c>
      <c r="K311">
        <v>1567</v>
      </c>
      <c r="L311">
        <v>1531</v>
      </c>
      <c r="M311">
        <v>1550</v>
      </c>
      <c r="N311">
        <v>1665</v>
      </c>
      <c r="O311">
        <v>1385</v>
      </c>
      <c r="P311">
        <v>1170</v>
      </c>
      <c r="Q311">
        <v>1094</v>
      </c>
      <c r="R311">
        <v>1052</v>
      </c>
      <c r="S311">
        <v>1168</v>
      </c>
      <c r="T311">
        <v>1590</v>
      </c>
      <c r="U311">
        <v>135066</v>
      </c>
      <c r="V311">
        <v>136446</v>
      </c>
      <c r="W311">
        <v>138012</v>
      </c>
      <c r="X311">
        <v>139743</v>
      </c>
      <c r="Y311">
        <v>141345</v>
      </c>
      <c r="Z311">
        <v>142424</v>
      </c>
      <c r="AA311">
        <v>143988</v>
      </c>
      <c r="AB311">
        <v>145098</v>
      </c>
      <c r="AC311">
        <v>145822</v>
      </c>
      <c r="AD311">
        <v>146335</v>
      </c>
      <c r="AE311">
        <v>147400</v>
      </c>
      <c r="AF311">
        <v>147708</v>
      </c>
      <c r="AG311" s="19">
        <f t="shared" si="110"/>
        <v>9.9506907733996712</v>
      </c>
      <c r="AH311" s="19">
        <f t="shared" si="99"/>
        <v>10.267798249857087</v>
      </c>
      <c r="AI311" s="19">
        <f t="shared" si="100"/>
        <v>11.354085152015767</v>
      </c>
      <c r="AJ311" s="19">
        <f t="shared" si="101"/>
        <v>10.955826052109945</v>
      </c>
      <c r="AK311" s="19">
        <f t="shared" si="102"/>
        <v>10.966075913544872</v>
      </c>
      <c r="AL311" s="19">
        <f t="shared" si="103"/>
        <v>11.690445430545415</v>
      </c>
      <c r="AM311" s="19">
        <f t="shared" si="104"/>
        <v>9.6188571269828049</v>
      </c>
      <c r="AN311" s="19">
        <f t="shared" si="105"/>
        <v>8.0635156928420795</v>
      </c>
      <c r="AO311" s="19">
        <f t="shared" si="106"/>
        <v>7.5022973213918336</v>
      </c>
      <c r="AP311" s="19">
        <f t="shared" si="107"/>
        <v>7.1889841801346224</v>
      </c>
      <c r="AQ311" s="19">
        <f t="shared" si="108"/>
        <v>7.9240162822252369</v>
      </c>
      <c r="AR311" s="19">
        <f t="shared" si="109"/>
        <v>10.764481273864652</v>
      </c>
      <c r="AS311" s="20">
        <f t="shared" si="111"/>
        <v>2.2976419732230133</v>
      </c>
      <c r="AT311" s="20">
        <f t="shared" si="112"/>
        <v>2.3290126143796597</v>
      </c>
      <c r="AU311" s="20">
        <f t="shared" si="113"/>
        <v>2.4295776044575761</v>
      </c>
      <c r="AV311" s="20">
        <f t="shared" si="114"/>
        <v>2.3938713743224316</v>
      </c>
      <c r="AW311" s="20">
        <f t="shared" si="115"/>
        <v>2.3948064995864629</v>
      </c>
      <c r="AX311" s="20">
        <f t="shared" si="116"/>
        <v>2.4587718783119827</v>
      </c>
      <c r="AY311" s="20">
        <f t="shared" si="117"/>
        <v>2.263725455851187</v>
      </c>
      <c r="AZ311" s="20">
        <f t="shared" si="118"/>
        <v>2.0873496515941734</v>
      </c>
      <c r="BA311" s="20">
        <f t="shared" si="119"/>
        <v>2.0152092831579931</v>
      </c>
      <c r="BB311" s="20">
        <f t="shared" si="120"/>
        <v>1.9725498794338134</v>
      </c>
      <c r="BC311" s="20">
        <f t="shared" si="121"/>
        <v>2.0698981836329362</v>
      </c>
      <c r="BD311" s="20">
        <f t="shared" si="122"/>
        <v>2.3762519432981182</v>
      </c>
    </row>
    <row r="312" spans="1:56" x14ac:dyDescent="0.25">
      <c r="A312" t="s">
        <v>1186</v>
      </c>
      <c r="B312" t="s">
        <v>1186</v>
      </c>
      <c r="C312" t="s">
        <v>1186</v>
      </c>
      <c r="D312" t="s">
        <v>1187</v>
      </c>
      <c r="E312" t="s">
        <v>695</v>
      </c>
      <c r="F312" t="s">
        <v>210</v>
      </c>
      <c r="G312" t="s">
        <v>1188</v>
      </c>
      <c r="H312" s="8">
        <v>22000185</v>
      </c>
      <c r="I312">
        <v>5120</v>
      </c>
      <c r="J312">
        <v>4653</v>
      </c>
      <c r="K312">
        <v>3690</v>
      </c>
      <c r="L312">
        <v>2911</v>
      </c>
      <c r="M312">
        <v>2483</v>
      </c>
      <c r="N312">
        <v>2273</v>
      </c>
      <c r="O312">
        <v>1994</v>
      </c>
      <c r="P312">
        <v>1922</v>
      </c>
      <c r="Q312">
        <v>2061</v>
      </c>
      <c r="R312">
        <v>2491</v>
      </c>
      <c r="S312">
        <v>3423</v>
      </c>
      <c r="T312">
        <v>3930</v>
      </c>
      <c r="U312">
        <v>315130</v>
      </c>
      <c r="V312">
        <v>314925</v>
      </c>
      <c r="W312">
        <v>315350</v>
      </c>
      <c r="X312">
        <v>315670</v>
      </c>
      <c r="Y312">
        <v>316711</v>
      </c>
      <c r="Z312">
        <v>317771</v>
      </c>
      <c r="AA312">
        <v>319078</v>
      </c>
      <c r="AB312">
        <v>319837</v>
      </c>
      <c r="AC312">
        <v>320229</v>
      </c>
      <c r="AD312">
        <v>320295</v>
      </c>
      <c r="AE312">
        <v>320914</v>
      </c>
      <c r="AF312">
        <v>320900</v>
      </c>
      <c r="AG312" s="19">
        <f t="shared" si="110"/>
        <v>16.247263034303305</v>
      </c>
      <c r="AH312" s="19">
        <f t="shared" si="99"/>
        <v>14.774946415813289</v>
      </c>
      <c r="AI312" s="19">
        <f t="shared" si="100"/>
        <v>11.701284287299826</v>
      </c>
      <c r="AJ312" s="19">
        <f t="shared" si="101"/>
        <v>9.2216555263408004</v>
      </c>
      <c r="AK312" s="19">
        <f t="shared" si="102"/>
        <v>7.8399550378736445</v>
      </c>
      <c r="AL312" s="19">
        <f t="shared" si="103"/>
        <v>7.152949765711786</v>
      </c>
      <c r="AM312" s="19">
        <f t="shared" si="104"/>
        <v>6.2492556678931175</v>
      </c>
      <c r="AN312" s="19">
        <f t="shared" si="105"/>
        <v>6.0093109927869515</v>
      </c>
      <c r="AO312" s="19">
        <f t="shared" si="106"/>
        <v>6.4360192237430089</v>
      </c>
      <c r="AP312" s="19">
        <f t="shared" si="107"/>
        <v>7.7772053887822166</v>
      </c>
      <c r="AQ312" s="19">
        <f t="shared" si="108"/>
        <v>10.666409069096394</v>
      </c>
      <c r="AR312" s="19">
        <f t="shared" si="109"/>
        <v>12.246805858522904</v>
      </c>
      <c r="AS312" s="20">
        <f t="shared" si="111"/>
        <v>2.787924465931789</v>
      </c>
      <c r="AT312" s="20">
        <f t="shared" si="112"/>
        <v>2.6929329366062817</v>
      </c>
      <c r="AU312" s="20">
        <f t="shared" si="113"/>
        <v>2.4596986039249127</v>
      </c>
      <c r="AV312" s="20">
        <f t="shared" si="114"/>
        <v>2.221554579621317</v>
      </c>
      <c r="AW312" s="20">
        <f t="shared" si="115"/>
        <v>2.059233099380775</v>
      </c>
      <c r="AX312" s="20">
        <f t="shared" si="116"/>
        <v>1.9675248262736522</v>
      </c>
      <c r="AY312" s="20">
        <f t="shared" si="117"/>
        <v>1.8324623635190582</v>
      </c>
      <c r="AZ312" s="20">
        <f t="shared" si="118"/>
        <v>1.7933100985119825</v>
      </c>
      <c r="BA312" s="20">
        <f t="shared" si="119"/>
        <v>1.861910216034161</v>
      </c>
      <c r="BB312" s="20">
        <f t="shared" si="120"/>
        <v>2.0511970691341936</v>
      </c>
      <c r="BC312" s="20">
        <f t="shared" si="121"/>
        <v>2.3670994640677931</v>
      </c>
      <c r="BD312" s="20">
        <f t="shared" si="122"/>
        <v>2.5052651567474959</v>
      </c>
    </row>
    <row r="313" spans="1:56" x14ac:dyDescent="0.25">
      <c r="A313" t="s">
        <v>1189</v>
      </c>
      <c r="B313" t="s">
        <v>1189</v>
      </c>
      <c r="C313" t="s">
        <v>1189</v>
      </c>
      <c r="D313" t="s">
        <v>1190</v>
      </c>
      <c r="E313" t="s">
        <v>536</v>
      </c>
      <c r="F313" t="s">
        <v>205</v>
      </c>
      <c r="G313" t="s">
        <v>1191</v>
      </c>
      <c r="H313" s="8">
        <v>22000289</v>
      </c>
      <c r="I313">
        <v>765</v>
      </c>
      <c r="J313">
        <v>904</v>
      </c>
      <c r="K313">
        <v>765</v>
      </c>
      <c r="L313">
        <v>697</v>
      </c>
      <c r="M313">
        <v>838</v>
      </c>
      <c r="N313">
        <v>1008</v>
      </c>
      <c r="O313">
        <v>1141</v>
      </c>
      <c r="P313">
        <v>990</v>
      </c>
      <c r="Q313">
        <v>869</v>
      </c>
      <c r="R313">
        <v>803</v>
      </c>
      <c r="S313">
        <v>913</v>
      </c>
      <c r="T313">
        <v>1158</v>
      </c>
      <c r="U313">
        <v>89798</v>
      </c>
      <c r="V313">
        <v>91072</v>
      </c>
      <c r="W313">
        <v>92838</v>
      </c>
      <c r="X313">
        <v>94397</v>
      </c>
      <c r="Y313">
        <v>95530</v>
      </c>
      <c r="Z313">
        <v>96597</v>
      </c>
      <c r="AA313">
        <v>98201</v>
      </c>
      <c r="AB313">
        <v>99493</v>
      </c>
      <c r="AC313">
        <v>99377</v>
      </c>
      <c r="AD313">
        <v>99567</v>
      </c>
      <c r="AE313">
        <v>99426</v>
      </c>
      <c r="AF313">
        <v>99435</v>
      </c>
      <c r="AG313" s="19">
        <f t="shared" si="110"/>
        <v>8.5191206931112049</v>
      </c>
      <c r="AH313" s="19">
        <f t="shared" si="99"/>
        <v>9.9262122276879836</v>
      </c>
      <c r="AI313" s="19">
        <f t="shared" si="100"/>
        <v>8.2401602791960187</v>
      </c>
      <c r="AJ313" s="19">
        <f t="shared" si="101"/>
        <v>7.3837092280475014</v>
      </c>
      <c r="AK313" s="19">
        <f t="shared" si="102"/>
        <v>8.7721134722076837</v>
      </c>
      <c r="AL313" s="19">
        <f t="shared" si="103"/>
        <v>10.435106680331689</v>
      </c>
      <c r="AM313" s="19">
        <f t="shared" si="104"/>
        <v>11.619026282828075</v>
      </c>
      <c r="AN313" s="19">
        <f t="shared" si="105"/>
        <v>9.9504487752907238</v>
      </c>
      <c r="AO313" s="19">
        <f t="shared" si="106"/>
        <v>8.7444780985539907</v>
      </c>
      <c r="AP313" s="19">
        <f t="shared" si="107"/>
        <v>8.0649211083993677</v>
      </c>
      <c r="AQ313" s="19">
        <f t="shared" si="108"/>
        <v>9.182708748214754</v>
      </c>
      <c r="AR313" s="19">
        <f t="shared" si="109"/>
        <v>11.645798763011012</v>
      </c>
      <c r="AS313" s="20">
        <f t="shared" si="111"/>
        <v>2.1423131304813223</v>
      </c>
      <c r="AT313" s="20">
        <f t="shared" si="112"/>
        <v>2.2951789579247892</v>
      </c>
      <c r="AU313" s="20">
        <f t="shared" si="113"/>
        <v>2.1090197950909451</v>
      </c>
      <c r="AV313" s="20">
        <f t="shared" si="114"/>
        <v>1.99927611777507</v>
      </c>
      <c r="AW313" s="20">
        <f t="shared" si="115"/>
        <v>2.1715777662001661</v>
      </c>
      <c r="AX313" s="20">
        <f t="shared" si="116"/>
        <v>2.3451757637957074</v>
      </c>
      <c r="AY313" s="20">
        <f t="shared" si="117"/>
        <v>2.4526439512541156</v>
      </c>
      <c r="AZ313" s="20">
        <f t="shared" si="118"/>
        <v>2.2976176531976837</v>
      </c>
      <c r="BA313" s="20">
        <f t="shared" si="119"/>
        <v>2.1684224267072536</v>
      </c>
      <c r="BB313" s="20">
        <f t="shared" si="120"/>
        <v>2.0875239295577681</v>
      </c>
      <c r="BC313" s="20">
        <f t="shared" si="121"/>
        <v>2.2173222317192569</v>
      </c>
      <c r="BD313" s="20">
        <f t="shared" si="122"/>
        <v>2.4549454937714761</v>
      </c>
    </row>
    <row r="314" spans="1:56" x14ac:dyDescent="0.25">
      <c r="A314" t="s">
        <v>1192</v>
      </c>
      <c r="B314" t="s">
        <v>1192</v>
      </c>
      <c r="C314" t="s">
        <v>1192</v>
      </c>
      <c r="D314" t="s">
        <v>1193</v>
      </c>
      <c r="E314" t="s">
        <v>230</v>
      </c>
      <c r="F314" t="s">
        <v>205</v>
      </c>
      <c r="G314" t="s">
        <v>1194</v>
      </c>
      <c r="H314" s="8">
        <v>22000317</v>
      </c>
      <c r="I314">
        <v>1020</v>
      </c>
      <c r="J314">
        <v>1025</v>
      </c>
      <c r="K314">
        <v>1024</v>
      </c>
      <c r="L314">
        <v>1020</v>
      </c>
      <c r="M314">
        <v>912</v>
      </c>
      <c r="N314">
        <v>909</v>
      </c>
      <c r="O314">
        <v>710</v>
      </c>
      <c r="P314">
        <v>614</v>
      </c>
      <c r="Q314">
        <v>545</v>
      </c>
      <c r="R314">
        <v>626</v>
      </c>
      <c r="S314">
        <v>754</v>
      </c>
      <c r="T314">
        <v>964</v>
      </c>
      <c r="U314">
        <v>149008</v>
      </c>
      <c r="V314">
        <v>149598</v>
      </c>
      <c r="W314">
        <v>150548</v>
      </c>
      <c r="X314">
        <v>152144</v>
      </c>
      <c r="Y314">
        <v>153191</v>
      </c>
      <c r="Z314">
        <v>154165</v>
      </c>
      <c r="AA314">
        <v>154650</v>
      </c>
      <c r="AB314">
        <v>154943</v>
      </c>
      <c r="AC314">
        <v>156663</v>
      </c>
      <c r="AD314">
        <v>157866</v>
      </c>
      <c r="AE314">
        <v>159097</v>
      </c>
      <c r="AF314">
        <v>160409</v>
      </c>
      <c r="AG314" s="19">
        <f t="shared" si="110"/>
        <v>6.8452700526146248</v>
      </c>
      <c r="AH314" s="19">
        <f t="shared" si="99"/>
        <v>6.8516958782871429</v>
      </c>
      <c r="AI314" s="19">
        <f t="shared" si="100"/>
        <v>6.8018173605760293</v>
      </c>
      <c r="AJ314" s="19">
        <f t="shared" si="101"/>
        <v>6.7041749921127352</v>
      </c>
      <c r="AK314" s="19">
        <f t="shared" si="102"/>
        <v>5.9533523509866768</v>
      </c>
      <c r="AL314" s="19">
        <f t="shared" si="103"/>
        <v>5.8962799597833495</v>
      </c>
      <c r="AM314" s="19">
        <f t="shared" si="104"/>
        <v>4.5910119624959584</v>
      </c>
      <c r="AN314" s="19">
        <f t="shared" si="105"/>
        <v>3.9627475910496122</v>
      </c>
      <c r="AO314" s="19">
        <f t="shared" si="106"/>
        <v>3.4788048230916044</v>
      </c>
      <c r="AP314" s="19">
        <f t="shared" si="107"/>
        <v>3.9653883673495245</v>
      </c>
      <c r="AQ314" s="19">
        <f t="shared" si="108"/>
        <v>4.7392471259671769</v>
      </c>
      <c r="AR314" s="19">
        <f t="shared" si="109"/>
        <v>6.0096378632121636</v>
      </c>
      <c r="AS314" s="20">
        <f t="shared" si="111"/>
        <v>1.9235579104990148</v>
      </c>
      <c r="AT314" s="20">
        <f t="shared" si="112"/>
        <v>1.9244961951054547</v>
      </c>
      <c r="AU314" s="20">
        <f t="shared" si="113"/>
        <v>1.9171898353830006</v>
      </c>
      <c r="AV314" s="20">
        <f t="shared" si="114"/>
        <v>1.9027304654812283</v>
      </c>
      <c r="AW314" s="20">
        <f t="shared" si="115"/>
        <v>1.7839544812297901</v>
      </c>
      <c r="AX314" s="20">
        <f t="shared" si="116"/>
        <v>1.7743216367623569</v>
      </c>
      <c r="AY314" s="20">
        <f t="shared" si="117"/>
        <v>1.5241004709042825</v>
      </c>
      <c r="AZ314" s="20">
        <f t="shared" si="118"/>
        <v>1.376937620797027</v>
      </c>
      <c r="BA314" s="20">
        <f t="shared" si="119"/>
        <v>1.2466887931564525</v>
      </c>
      <c r="BB314" s="20">
        <f t="shared" si="120"/>
        <v>1.3776037991803021</v>
      </c>
      <c r="BC314" s="20">
        <f t="shared" si="121"/>
        <v>1.5558782889073604</v>
      </c>
      <c r="BD314" s="20">
        <f t="shared" si="122"/>
        <v>1.7933644910265374</v>
      </c>
    </row>
    <row r="315" spans="1:56" x14ac:dyDescent="0.25">
      <c r="A315" t="s">
        <v>1195</v>
      </c>
      <c r="B315" t="s">
        <v>1195</v>
      </c>
      <c r="C315" t="s">
        <v>1195</v>
      </c>
      <c r="D315" t="s">
        <v>1196</v>
      </c>
      <c r="E315" t="s">
        <v>274</v>
      </c>
      <c r="F315" t="s">
        <v>275</v>
      </c>
      <c r="G315" t="s">
        <v>1197</v>
      </c>
      <c r="H315" s="8">
        <v>22000341</v>
      </c>
      <c r="I315">
        <v>3930</v>
      </c>
      <c r="J315">
        <v>3948</v>
      </c>
      <c r="K315">
        <v>3948</v>
      </c>
      <c r="L315">
        <v>3796</v>
      </c>
      <c r="M315">
        <v>3332</v>
      </c>
      <c r="N315">
        <v>3363</v>
      </c>
      <c r="O315">
        <v>3172</v>
      </c>
      <c r="P315">
        <v>2706</v>
      </c>
      <c r="Q315">
        <v>2536</v>
      </c>
      <c r="R315">
        <v>2597</v>
      </c>
      <c r="S315">
        <v>3170</v>
      </c>
      <c r="T315">
        <v>3502</v>
      </c>
      <c r="U315">
        <v>240567</v>
      </c>
      <c r="V315">
        <v>241647</v>
      </c>
      <c r="W315">
        <v>242889</v>
      </c>
      <c r="X315">
        <v>243910</v>
      </c>
      <c r="Y315">
        <v>245349</v>
      </c>
      <c r="Z315">
        <v>246016</v>
      </c>
      <c r="AA315">
        <v>247640</v>
      </c>
      <c r="AB315">
        <v>249852</v>
      </c>
      <c r="AC315">
        <v>250970</v>
      </c>
      <c r="AD315">
        <v>251557</v>
      </c>
      <c r="AE315">
        <v>252987</v>
      </c>
      <c r="AF315">
        <v>254406</v>
      </c>
      <c r="AG315" s="19">
        <f t="shared" si="110"/>
        <v>16.336405242614322</v>
      </c>
      <c r="AH315" s="19">
        <f t="shared" si="99"/>
        <v>16.337881289649779</v>
      </c>
      <c r="AI315" s="19">
        <f t="shared" si="100"/>
        <v>16.254338401492042</v>
      </c>
      <c r="AJ315" s="19">
        <f t="shared" si="101"/>
        <v>15.563117543356157</v>
      </c>
      <c r="AK315" s="19">
        <f t="shared" si="102"/>
        <v>13.580654496248201</v>
      </c>
      <c r="AL315" s="19">
        <f t="shared" si="103"/>
        <v>13.669842611862643</v>
      </c>
      <c r="AM315" s="19">
        <f t="shared" si="104"/>
        <v>12.808916168631885</v>
      </c>
      <c r="AN315" s="19">
        <f t="shared" si="105"/>
        <v>10.830411603669374</v>
      </c>
      <c r="AO315" s="19">
        <f t="shared" si="106"/>
        <v>10.104793401601786</v>
      </c>
      <c r="AP315" s="19">
        <f t="shared" si="107"/>
        <v>10.323703971664473</v>
      </c>
      <c r="AQ315" s="19">
        <f t="shared" si="108"/>
        <v>12.530288117571258</v>
      </c>
      <c r="AR315" s="19">
        <f t="shared" si="109"/>
        <v>13.765398614812545</v>
      </c>
      <c r="AS315" s="20">
        <f t="shared" si="111"/>
        <v>2.7933960678368566</v>
      </c>
      <c r="AT315" s="20">
        <f t="shared" si="112"/>
        <v>2.7934864169886278</v>
      </c>
      <c r="AU315" s="20">
        <f t="shared" si="113"/>
        <v>2.7883598516966708</v>
      </c>
      <c r="AV315" s="20">
        <f t="shared" si="114"/>
        <v>2.7449038549384337</v>
      </c>
      <c r="AW315" s="20">
        <f t="shared" si="115"/>
        <v>2.6086463165691942</v>
      </c>
      <c r="AX315" s="20">
        <f t="shared" si="116"/>
        <v>2.6151921372725515</v>
      </c>
      <c r="AY315" s="20">
        <f t="shared" si="117"/>
        <v>2.5501415041037072</v>
      </c>
      <c r="AZ315" s="20">
        <f t="shared" si="118"/>
        <v>2.3823580661696759</v>
      </c>
      <c r="BA315" s="20">
        <f t="shared" si="119"/>
        <v>2.3130099054809961</v>
      </c>
      <c r="BB315" s="20">
        <f t="shared" si="120"/>
        <v>2.3344426076429099</v>
      </c>
      <c r="BC315" s="20">
        <f t="shared" si="121"/>
        <v>2.5281487628631876</v>
      </c>
      <c r="BD315" s="20">
        <f t="shared" si="122"/>
        <v>2.6221580967522895</v>
      </c>
    </row>
    <row r="316" spans="1:56" x14ac:dyDescent="0.25">
      <c r="A316" t="s">
        <v>1198</v>
      </c>
      <c r="B316" t="s">
        <v>1198</v>
      </c>
      <c r="C316" t="s">
        <v>1198</v>
      </c>
      <c r="D316" t="s">
        <v>1199</v>
      </c>
      <c r="E316" t="s">
        <v>204</v>
      </c>
      <c r="F316" t="s">
        <v>205</v>
      </c>
      <c r="G316" t="s">
        <v>1200</v>
      </c>
      <c r="H316" s="8">
        <v>22000302</v>
      </c>
      <c r="I316">
        <v>1526</v>
      </c>
      <c r="J316">
        <v>1472</v>
      </c>
      <c r="K316">
        <v>1526</v>
      </c>
      <c r="L316">
        <v>1260</v>
      </c>
      <c r="M316">
        <v>1167</v>
      </c>
      <c r="N316">
        <v>1290</v>
      </c>
      <c r="O316">
        <v>1230</v>
      </c>
      <c r="P316">
        <v>1089</v>
      </c>
      <c r="Q316">
        <v>1121</v>
      </c>
      <c r="R316">
        <v>1118</v>
      </c>
      <c r="S316">
        <v>1452</v>
      </c>
      <c r="T316">
        <v>1679</v>
      </c>
      <c r="U316">
        <v>99452</v>
      </c>
      <c r="V316">
        <v>100064</v>
      </c>
      <c r="W316">
        <v>100632</v>
      </c>
      <c r="X316">
        <v>101511</v>
      </c>
      <c r="Y316">
        <v>102369</v>
      </c>
      <c r="Z316">
        <v>102809</v>
      </c>
      <c r="AA316">
        <v>103769</v>
      </c>
      <c r="AB316">
        <v>104998</v>
      </c>
      <c r="AC316">
        <v>105661</v>
      </c>
      <c r="AD316">
        <v>106117</v>
      </c>
      <c r="AE316">
        <v>106863</v>
      </c>
      <c r="AF316">
        <v>107736</v>
      </c>
      <c r="AG316" s="19">
        <f t="shared" si="110"/>
        <v>15.344085589027872</v>
      </c>
      <c r="AH316" s="19">
        <f t="shared" si="99"/>
        <v>14.710585225455707</v>
      </c>
      <c r="AI316" s="19">
        <f t="shared" si="100"/>
        <v>15.164162493043962</v>
      </c>
      <c r="AJ316" s="19">
        <f t="shared" si="101"/>
        <v>12.41244791204894</v>
      </c>
      <c r="AK316" s="19">
        <f t="shared" si="102"/>
        <v>11.399935527356915</v>
      </c>
      <c r="AL316" s="19">
        <f t="shared" si="103"/>
        <v>12.547539612290752</v>
      </c>
      <c r="AM316" s="19">
        <f t="shared" si="104"/>
        <v>11.853250970906533</v>
      </c>
      <c r="AN316" s="19">
        <f t="shared" si="105"/>
        <v>10.371626126211929</v>
      </c>
      <c r="AO316" s="19">
        <f t="shared" si="106"/>
        <v>10.609401766025307</v>
      </c>
      <c r="AP316" s="19">
        <f t="shared" si="107"/>
        <v>10.53554095950696</v>
      </c>
      <c r="AQ316" s="19">
        <f t="shared" si="108"/>
        <v>13.587490525251958</v>
      </c>
      <c r="AR316" s="19">
        <f t="shared" si="109"/>
        <v>15.584391475458528</v>
      </c>
      <c r="AS316" s="20">
        <f t="shared" si="111"/>
        <v>2.7307300961382905</v>
      </c>
      <c r="AT316" s="20">
        <f t="shared" si="112"/>
        <v>2.6885673180133907</v>
      </c>
      <c r="AU316" s="20">
        <f t="shared" si="113"/>
        <v>2.7189349133078311</v>
      </c>
      <c r="AV316" s="20">
        <f t="shared" si="114"/>
        <v>2.5186998329515244</v>
      </c>
      <c r="AW316" s="20">
        <f t="shared" si="115"/>
        <v>2.4336076998894498</v>
      </c>
      <c r="AX316" s="20">
        <f t="shared" si="116"/>
        <v>2.529524599528679</v>
      </c>
      <c r="AY316" s="20">
        <f t="shared" si="117"/>
        <v>2.4726021734922496</v>
      </c>
      <c r="AZ316" s="20">
        <f t="shared" si="118"/>
        <v>2.339073820575893</v>
      </c>
      <c r="BA316" s="20">
        <f t="shared" si="119"/>
        <v>2.3617405670612612</v>
      </c>
      <c r="BB316" s="20">
        <f t="shared" si="120"/>
        <v>2.3547543947282574</v>
      </c>
      <c r="BC316" s="20">
        <f t="shared" si="121"/>
        <v>2.6091495551335213</v>
      </c>
      <c r="BD316" s="20">
        <f t="shared" si="122"/>
        <v>2.7462698669298002</v>
      </c>
    </row>
    <row r="317" spans="1:56" x14ac:dyDescent="0.25">
      <c r="A317" t="s">
        <v>1201</v>
      </c>
      <c r="B317" t="s">
        <v>1201</v>
      </c>
      <c r="C317" t="s">
        <v>1201</v>
      </c>
      <c r="D317" t="s">
        <v>1202</v>
      </c>
      <c r="E317" t="s">
        <v>435</v>
      </c>
      <c r="F317" t="s">
        <v>291</v>
      </c>
      <c r="G317" t="s">
        <v>1203</v>
      </c>
      <c r="H317" s="8">
        <v>14000006</v>
      </c>
      <c r="I317">
        <v>2072</v>
      </c>
      <c r="J317">
        <v>1920</v>
      </c>
      <c r="K317">
        <v>1992</v>
      </c>
      <c r="L317">
        <v>1553</v>
      </c>
      <c r="M317">
        <v>1589</v>
      </c>
      <c r="N317">
        <v>1701</v>
      </c>
      <c r="O317">
        <v>1639</v>
      </c>
      <c r="P317">
        <v>1877</v>
      </c>
      <c r="Q317">
        <v>1718</v>
      </c>
      <c r="R317">
        <v>1765</v>
      </c>
      <c r="S317">
        <v>2038</v>
      </c>
      <c r="T317">
        <v>2416</v>
      </c>
      <c r="U317">
        <v>129005</v>
      </c>
      <c r="V317">
        <v>129249</v>
      </c>
      <c r="W317">
        <v>130311</v>
      </c>
      <c r="X317">
        <v>131263</v>
      </c>
      <c r="Y317">
        <v>132371</v>
      </c>
      <c r="Z317">
        <v>133295</v>
      </c>
      <c r="AA317">
        <v>134009</v>
      </c>
      <c r="AB317">
        <v>135070</v>
      </c>
      <c r="AC317">
        <v>135919</v>
      </c>
      <c r="AD317">
        <v>136399</v>
      </c>
      <c r="AE317">
        <v>136714</v>
      </c>
      <c r="AF317">
        <v>136647</v>
      </c>
      <c r="AG317" s="19">
        <f t="shared" si="110"/>
        <v>16.061392969264755</v>
      </c>
      <c r="AH317" s="19">
        <f t="shared" si="99"/>
        <v>14.855047234408003</v>
      </c>
      <c r="AI317" s="19">
        <f t="shared" si="100"/>
        <v>15.286506895043395</v>
      </c>
      <c r="AJ317" s="19">
        <f t="shared" si="101"/>
        <v>11.831209099289213</v>
      </c>
      <c r="AK317" s="19">
        <f t="shared" si="102"/>
        <v>12.004139879580876</v>
      </c>
      <c r="AL317" s="19">
        <f t="shared" si="103"/>
        <v>12.761168836040362</v>
      </c>
      <c r="AM317" s="19">
        <f t="shared" si="104"/>
        <v>12.230521830623315</v>
      </c>
      <c r="AN317" s="19">
        <f t="shared" si="105"/>
        <v>13.896498112090027</v>
      </c>
      <c r="AO317" s="19">
        <f t="shared" si="106"/>
        <v>12.639881105658517</v>
      </c>
      <c r="AP317" s="19">
        <f t="shared" si="107"/>
        <v>12.93997756581793</v>
      </c>
      <c r="AQ317" s="19">
        <f t="shared" si="108"/>
        <v>14.907032198604385</v>
      </c>
      <c r="AR317" s="19">
        <f t="shared" si="109"/>
        <v>17.680593060952674</v>
      </c>
      <c r="AS317" s="20">
        <f t="shared" si="111"/>
        <v>2.7764184400789165</v>
      </c>
      <c r="AT317" s="20">
        <f t="shared" si="112"/>
        <v>2.6983396886071263</v>
      </c>
      <c r="AU317" s="20">
        <f t="shared" si="113"/>
        <v>2.7269705370090396</v>
      </c>
      <c r="AV317" s="20">
        <f t="shared" si="114"/>
        <v>2.4707408789627978</v>
      </c>
      <c r="AW317" s="20">
        <f t="shared" si="115"/>
        <v>2.4852515802577186</v>
      </c>
      <c r="AX317" s="20">
        <f t="shared" si="116"/>
        <v>2.5464068752920372</v>
      </c>
      <c r="AY317" s="20">
        <f t="shared" si="117"/>
        <v>2.5039346168692265</v>
      </c>
      <c r="AZ317" s="20">
        <f t="shared" si="118"/>
        <v>2.6316368740138358</v>
      </c>
      <c r="BA317" s="20">
        <f t="shared" si="119"/>
        <v>2.5368569824765705</v>
      </c>
      <c r="BB317" s="20">
        <f t="shared" si="120"/>
        <v>2.5603215553632093</v>
      </c>
      <c r="BC317" s="20">
        <f t="shared" si="121"/>
        <v>2.7018330612513717</v>
      </c>
      <c r="BD317" s="20">
        <f t="shared" si="122"/>
        <v>2.8724676008184358</v>
      </c>
    </row>
    <row r="318" spans="1:56" x14ac:dyDescent="0.25">
      <c r="A318" t="s">
        <v>1204</v>
      </c>
      <c r="B318" t="s">
        <v>1204</v>
      </c>
      <c r="C318" t="s">
        <v>1204</v>
      </c>
      <c r="D318" t="s">
        <v>1205</v>
      </c>
      <c r="E318" t="s">
        <v>230</v>
      </c>
      <c r="F318" t="s">
        <v>205</v>
      </c>
      <c r="G318" t="s">
        <v>1206</v>
      </c>
      <c r="H318" s="8">
        <v>22000318</v>
      </c>
      <c r="I318">
        <v>1520</v>
      </c>
      <c r="J318">
        <v>1614</v>
      </c>
      <c r="K318">
        <v>1724</v>
      </c>
      <c r="L318">
        <v>1755</v>
      </c>
      <c r="M318">
        <v>1769</v>
      </c>
      <c r="N318">
        <v>1817</v>
      </c>
      <c r="O318">
        <v>1471</v>
      </c>
      <c r="P318">
        <v>1337</v>
      </c>
      <c r="Q318">
        <v>1127</v>
      </c>
      <c r="R318">
        <v>1079</v>
      </c>
      <c r="S318">
        <v>1265</v>
      </c>
      <c r="T318">
        <v>1646</v>
      </c>
      <c r="U318">
        <v>163416</v>
      </c>
      <c r="V318">
        <v>164617</v>
      </c>
      <c r="W318">
        <v>165653</v>
      </c>
      <c r="X318">
        <v>166754</v>
      </c>
      <c r="Y318">
        <v>167798</v>
      </c>
      <c r="Z318">
        <v>168851</v>
      </c>
      <c r="AA318">
        <v>170308</v>
      </c>
      <c r="AB318">
        <v>171958</v>
      </c>
      <c r="AC318">
        <v>173306</v>
      </c>
      <c r="AD318">
        <v>173834</v>
      </c>
      <c r="AE318">
        <v>174878</v>
      </c>
      <c r="AF318">
        <v>176028</v>
      </c>
      <c r="AG318" s="19">
        <f t="shared" si="110"/>
        <v>9.3014147941450034</v>
      </c>
      <c r="AH318" s="19">
        <f t="shared" si="99"/>
        <v>9.8045766840605761</v>
      </c>
      <c r="AI318" s="19">
        <f t="shared" si="100"/>
        <v>10.407297181457626</v>
      </c>
      <c r="AJ318" s="19">
        <f t="shared" si="101"/>
        <v>10.52448516977104</v>
      </c>
      <c r="AK318" s="19">
        <f t="shared" si="102"/>
        <v>10.542437931322183</v>
      </c>
      <c r="AL318" s="19">
        <f t="shared" si="103"/>
        <v>10.760966769518689</v>
      </c>
      <c r="AM318" s="19">
        <f t="shared" si="104"/>
        <v>8.6372924348826832</v>
      </c>
      <c r="AN318" s="19">
        <f t="shared" si="105"/>
        <v>7.7751543981669942</v>
      </c>
      <c r="AO318" s="19">
        <f t="shared" si="106"/>
        <v>6.5029485418854511</v>
      </c>
      <c r="AP318" s="19">
        <f t="shared" si="107"/>
        <v>6.2070711138212316</v>
      </c>
      <c r="AQ318" s="19">
        <f t="shared" si="108"/>
        <v>7.2336142911057992</v>
      </c>
      <c r="AR318" s="19">
        <f t="shared" si="109"/>
        <v>9.3507851023700788</v>
      </c>
      <c r="AS318" s="20">
        <f t="shared" si="111"/>
        <v>2.2301665169915466</v>
      </c>
      <c r="AT318" s="20">
        <f t="shared" si="112"/>
        <v>2.2828492852395694</v>
      </c>
      <c r="AU318" s="20">
        <f t="shared" si="113"/>
        <v>2.3425072121678356</v>
      </c>
      <c r="AV318" s="20">
        <f t="shared" si="114"/>
        <v>2.3537044633859439</v>
      </c>
      <c r="AW318" s="20">
        <f t="shared" si="115"/>
        <v>2.3554088191488427</v>
      </c>
      <c r="AX318" s="20">
        <f t="shared" si="116"/>
        <v>2.3759253991657863</v>
      </c>
      <c r="AY318" s="20">
        <f t="shared" si="117"/>
        <v>2.1560891581112904</v>
      </c>
      <c r="AZ318" s="20">
        <f t="shared" si="118"/>
        <v>2.0509333161532686</v>
      </c>
      <c r="BA318" s="20">
        <f t="shared" si="119"/>
        <v>1.8722556958748444</v>
      </c>
      <c r="BB318" s="20">
        <f t="shared" si="120"/>
        <v>1.8256891444016876</v>
      </c>
      <c r="BC318" s="20">
        <f t="shared" si="121"/>
        <v>1.9787388132123291</v>
      </c>
      <c r="BD318" s="20">
        <f t="shared" si="122"/>
        <v>2.2354603079433892</v>
      </c>
    </row>
    <row r="319" spans="1:56" x14ac:dyDescent="0.25">
      <c r="A319" t="s">
        <v>1207</v>
      </c>
      <c r="B319" t="s">
        <v>1207</v>
      </c>
      <c r="C319" t="s">
        <v>1207</v>
      </c>
      <c r="D319" t="s">
        <v>1208</v>
      </c>
      <c r="E319" t="s">
        <v>283</v>
      </c>
      <c r="F319" t="s">
        <v>210</v>
      </c>
      <c r="G319" t="s">
        <v>1209</v>
      </c>
      <c r="H319" s="8">
        <v>22000163</v>
      </c>
      <c r="I319">
        <v>1105</v>
      </c>
      <c r="J319">
        <v>1007</v>
      </c>
      <c r="K319">
        <v>971</v>
      </c>
      <c r="L319">
        <v>951</v>
      </c>
      <c r="M319">
        <v>908</v>
      </c>
      <c r="N319">
        <v>1021</v>
      </c>
      <c r="O319">
        <v>966</v>
      </c>
      <c r="P319">
        <v>946</v>
      </c>
      <c r="Q319">
        <v>915</v>
      </c>
      <c r="R319">
        <v>987</v>
      </c>
      <c r="S319">
        <v>1046</v>
      </c>
      <c r="T319">
        <v>1162</v>
      </c>
      <c r="U319">
        <v>107760</v>
      </c>
      <c r="V319">
        <v>108188</v>
      </c>
      <c r="W319">
        <v>108435</v>
      </c>
      <c r="X319">
        <v>108475</v>
      </c>
      <c r="Y319">
        <v>108245</v>
      </c>
      <c r="Z319">
        <v>108057</v>
      </c>
      <c r="AA319">
        <v>107912</v>
      </c>
      <c r="AB319">
        <v>107692</v>
      </c>
      <c r="AC319">
        <v>107889</v>
      </c>
      <c r="AD319">
        <v>108236</v>
      </c>
      <c r="AE319">
        <v>108742</v>
      </c>
      <c r="AF319">
        <v>109745</v>
      </c>
      <c r="AG319" s="19">
        <f t="shared" si="110"/>
        <v>10.25426874536006</v>
      </c>
      <c r="AH319" s="19">
        <f t="shared" si="99"/>
        <v>9.3078714829740807</v>
      </c>
      <c r="AI319" s="19">
        <f t="shared" si="100"/>
        <v>8.9546733065892017</v>
      </c>
      <c r="AJ319" s="19">
        <f t="shared" si="101"/>
        <v>8.7669970039179539</v>
      </c>
      <c r="AK319" s="19">
        <f t="shared" si="102"/>
        <v>8.3883782160838845</v>
      </c>
      <c r="AL319" s="19">
        <f t="shared" si="103"/>
        <v>9.4487168809054491</v>
      </c>
      <c r="AM319" s="19">
        <f t="shared" si="104"/>
        <v>8.9517384535547482</v>
      </c>
      <c r="AN319" s="19">
        <f t="shared" si="105"/>
        <v>8.7843108123166065</v>
      </c>
      <c r="AO319" s="19">
        <f t="shared" si="106"/>
        <v>8.4809387425965568</v>
      </c>
      <c r="AP319" s="19">
        <f t="shared" si="107"/>
        <v>9.1189622676373858</v>
      </c>
      <c r="AQ319" s="19">
        <f t="shared" si="108"/>
        <v>9.6190984164352304</v>
      </c>
      <c r="AR319" s="19">
        <f t="shared" si="109"/>
        <v>10.588181693926829</v>
      </c>
      <c r="AS319" s="20">
        <f t="shared" si="111"/>
        <v>2.3276940818497445</v>
      </c>
      <c r="AT319" s="20">
        <f t="shared" si="112"/>
        <v>2.2308604381868058</v>
      </c>
      <c r="AU319" s="20">
        <f t="shared" si="113"/>
        <v>2.192175553170955</v>
      </c>
      <c r="AV319" s="20">
        <f t="shared" si="114"/>
        <v>2.1709943308609758</v>
      </c>
      <c r="AW319" s="20">
        <f t="shared" si="115"/>
        <v>2.1268472021618998</v>
      </c>
      <c r="AX319" s="20">
        <f t="shared" si="116"/>
        <v>2.2458789524883751</v>
      </c>
      <c r="AY319" s="20">
        <f t="shared" si="117"/>
        <v>2.1918477540451393</v>
      </c>
      <c r="AZ319" s="20">
        <f t="shared" si="118"/>
        <v>2.172967268057004</v>
      </c>
      <c r="BA319" s="20">
        <f t="shared" si="119"/>
        <v>2.1378211444548287</v>
      </c>
      <c r="BB319" s="20">
        <f t="shared" si="120"/>
        <v>2.2103560111688023</v>
      </c>
      <c r="BC319" s="20">
        <f t="shared" si="121"/>
        <v>2.2637505405803715</v>
      </c>
      <c r="BD319" s="20">
        <f t="shared" si="122"/>
        <v>2.3597384445809371</v>
      </c>
    </row>
    <row r="320" spans="1:56" x14ac:dyDescent="0.25">
      <c r="A320" t="s">
        <v>1210</v>
      </c>
      <c r="B320" t="s">
        <v>1211</v>
      </c>
      <c r="C320" t="s">
        <v>1211</v>
      </c>
      <c r="D320" t="s">
        <v>1212</v>
      </c>
      <c r="E320" t="s">
        <v>822</v>
      </c>
      <c r="F320" t="s">
        <v>243</v>
      </c>
      <c r="G320" t="s">
        <v>1213</v>
      </c>
      <c r="H320" s="8">
        <v>22000371</v>
      </c>
      <c r="I320">
        <v>2837</v>
      </c>
      <c r="J320">
        <v>2746</v>
      </c>
      <c r="K320">
        <v>2423</v>
      </c>
      <c r="L320">
        <v>2104</v>
      </c>
      <c r="M320">
        <v>2070</v>
      </c>
      <c r="N320">
        <v>1890</v>
      </c>
      <c r="O320">
        <v>1928</v>
      </c>
      <c r="P320">
        <v>1893</v>
      </c>
      <c r="Q320">
        <v>1821</v>
      </c>
      <c r="R320">
        <v>1737</v>
      </c>
      <c r="S320">
        <v>1868</v>
      </c>
      <c r="T320">
        <v>2312</v>
      </c>
      <c r="U320">
        <v>186643</v>
      </c>
      <c r="V320">
        <v>188214</v>
      </c>
      <c r="W320">
        <v>188977</v>
      </c>
      <c r="X320">
        <v>189770</v>
      </c>
      <c r="Y320">
        <v>190768</v>
      </c>
      <c r="Z320">
        <v>192398</v>
      </c>
      <c r="AA320">
        <v>195070</v>
      </c>
      <c r="AB320">
        <v>197783</v>
      </c>
      <c r="AC320">
        <v>200018</v>
      </c>
      <c r="AD320">
        <v>202435</v>
      </c>
      <c r="AE320">
        <v>204439</v>
      </c>
      <c r="AF320">
        <v>206856</v>
      </c>
      <c r="AG320" s="19">
        <f t="shared" si="110"/>
        <v>15.200141446504825</v>
      </c>
      <c r="AH320" s="19">
        <f t="shared" si="99"/>
        <v>14.589775468349856</v>
      </c>
      <c r="AI320" s="19">
        <f t="shared" si="100"/>
        <v>12.821666128682326</v>
      </c>
      <c r="AJ320" s="19">
        <f t="shared" si="101"/>
        <v>11.087105443431522</v>
      </c>
      <c r="AK320" s="19">
        <f t="shared" si="102"/>
        <v>10.850876457267466</v>
      </c>
      <c r="AL320" s="19">
        <f t="shared" si="103"/>
        <v>9.8233869374941527</v>
      </c>
      <c r="AM320" s="19">
        <f t="shared" si="104"/>
        <v>9.8836315168913718</v>
      </c>
      <c r="AN320" s="19">
        <f t="shared" si="105"/>
        <v>9.5710955946668825</v>
      </c>
      <c r="AO320" s="19">
        <f t="shared" si="106"/>
        <v>9.1041806237438632</v>
      </c>
      <c r="AP320" s="19">
        <f t="shared" si="107"/>
        <v>8.5805320226245456</v>
      </c>
      <c r="AQ320" s="19">
        <f t="shared" si="108"/>
        <v>9.1371998493438138</v>
      </c>
      <c r="AR320" s="19">
        <f t="shared" si="109"/>
        <v>11.176857330703484</v>
      </c>
      <c r="AS320" s="20">
        <f t="shared" si="111"/>
        <v>2.7213047335000398</v>
      </c>
      <c r="AT320" s="20">
        <f t="shared" si="112"/>
        <v>2.68032097299543</v>
      </c>
      <c r="AU320" s="20">
        <f t="shared" si="113"/>
        <v>2.5511364062837854</v>
      </c>
      <c r="AV320" s="20">
        <f t="shared" si="114"/>
        <v>2.4057827612917131</v>
      </c>
      <c r="AW320" s="20">
        <f t="shared" si="115"/>
        <v>2.3842458561956388</v>
      </c>
      <c r="AX320" s="20">
        <f t="shared" si="116"/>
        <v>2.2847659648865055</v>
      </c>
      <c r="AY320" s="20">
        <f t="shared" si="117"/>
        <v>2.2908800066636497</v>
      </c>
      <c r="AZ320" s="20">
        <f t="shared" si="118"/>
        <v>2.258747681113622</v>
      </c>
      <c r="BA320" s="20">
        <f t="shared" si="119"/>
        <v>2.2087337172293284</v>
      </c>
      <c r="BB320" s="20">
        <f t="shared" si="120"/>
        <v>2.1494959188763958</v>
      </c>
      <c r="BC320" s="20">
        <f t="shared" si="121"/>
        <v>2.2123539763113551</v>
      </c>
      <c r="BD320" s="20">
        <f t="shared" si="122"/>
        <v>2.4138453307790604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20"/>
  <sheetViews>
    <sheetView workbookViewId="0"/>
  </sheetViews>
  <sheetFormatPr defaultRowHeight="15" x14ac:dyDescent="0.25"/>
  <sheetData>
    <row r="1" spans="1:56" x14ac:dyDescent="0.25">
      <c r="AG1" t="s">
        <v>1845</v>
      </c>
      <c r="AH1" t="s">
        <v>1846</v>
      </c>
      <c r="AI1" t="s">
        <v>1847</v>
      </c>
      <c r="AJ1" t="s">
        <v>1848</v>
      </c>
      <c r="AK1" t="s">
        <v>1849</v>
      </c>
      <c r="AL1" t="s">
        <v>1850</v>
      </c>
      <c r="AM1" t="s">
        <v>1851</v>
      </c>
      <c r="AN1" t="s">
        <v>1852</v>
      </c>
      <c r="AO1" t="s">
        <v>1853</v>
      </c>
      <c r="AP1" t="s">
        <v>1854</v>
      </c>
      <c r="AQ1" t="s">
        <v>1855</v>
      </c>
      <c r="AR1" t="s">
        <v>1856</v>
      </c>
      <c r="AS1" t="s">
        <v>1700</v>
      </c>
      <c r="AT1" t="s">
        <v>1701</v>
      </c>
      <c r="AU1" t="s">
        <v>1702</v>
      </c>
      <c r="AV1" t="s">
        <v>1703</v>
      </c>
      <c r="AW1" t="s">
        <v>1704</v>
      </c>
      <c r="AX1" t="s">
        <v>1705</v>
      </c>
      <c r="AY1" t="s">
        <v>1706</v>
      </c>
      <c r="AZ1" t="s">
        <v>1707</v>
      </c>
      <c r="BA1" t="s">
        <v>1708</v>
      </c>
      <c r="BB1" t="s">
        <v>1709</v>
      </c>
      <c r="BC1" t="s">
        <v>1710</v>
      </c>
      <c r="BD1" t="s">
        <v>1711</v>
      </c>
    </row>
    <row r="2" spans="1:56" ht="128.25" customHeight="1" x14ac:dyDescent="0.25">
      <c r="A2" s="22" t="s">
        <v>1624</v>
      </c>
      <c r="B2" s="23" t="s">
        <v>1623</v>
      </c>
      <c r="C2" s="22" t="s">
        <v>1610</v>
      </c>
      <c r="D2" s="22" t="s">
        <v>1609</v>
      </c>
      <c r="E2" s="22" t="s">
        <v>1612</v>
      </c>
      <c r="F2" s="22" t="s">
        <v>1613</v>
      </c>
      <c r="G2" s="22" t="s">
        <v>1618</v>
      </c>
      <c r="H2" s="22" t="s">
        <v>1806</v>
      </c>
      <c r="I2" s="23" t="s">
        <v>1807</v>
      </c>
      <c r="J2" s="23" t="s">
        <v>1808</v>
      </c>
      <c r="K2" s="23" t="s">
        <v>1809</v>
      </c>
      <c r="L2" s="23" t="s">
        <v>1810</v>
      </c>
      <c r="M2" s="23" t="s">
        <v>1811</v>
      </c>
      <c r="N2" s="23" t="s">
        <v>1812</v>
      </c>
      <c r="O2" s="23" t="s">
        <v>1813</v>
      </c>
      <c r="P2" s="23" t="s">
        <v>1814</v>
      </c>
      <c r="Q2" s="23" t="s">
        <v>1815</v>
      </c>
      <c r="R2" s="23" t="s">
        <v>1816</v>
      </c>
      <c r="S2" s="23" t="s">
        <v>1817</v>
      </c>
      <c r="T2" s="23" t="s">
        <v>1818</v>
      </c>
      <c r="U2" s="23" t="s">
        <v>1551</v>
      </c>
      <c r="V2" s="23" t="s">
        <v>1552</v>
      </c>
      <c r="W2" s="23" t="s">
        <v>1553</v>
      </c>
      <c r="X2" s="23" t="s">
        <v>1554</v>
      </c>
      <c r="Y2" s="23" t="s">
        <v>1555</v>
      </c>
      <c r="Z2" s="23" t="s">
        <v>1556</v>
      </c>
      <c r="AA2" s="23" t="s">
        <v>1557</v>
      </c>
      <c r="AB2" s="23" t="s">
        <v>1558</v>
      </c>
      <c r="AC2" s="23" t="s">
        <v>1559</v>
      </c>
      <c r="AD2" s="23" t="s">
        <v>1560</v>
      </c>
      <c r="AE2" s="23" t="s">
        <v>1561</v>
      </c>
      <c r="AF2" s="23" t="s">
        <v>1562</v>
      </c>
      <c r="AG2" s="24" t="s">
        <v>1819</v>
      </c>
      <c r="AH2" s="24" t="s">
        <v>1820</v>
      </c>
      <c r="AI2" s="24" t="s">
        <v>1821</v>
      </c>
      <c r="AJ2" s="24" t="s">
        <v>1822</v>
      </c>
      <c r="AK2" s="24" t="s">
        <v>1823</v>
      </c>
      <c r="AL2" s="24" t="s">
        <v>1824</v>
      </c>
      <c r="AM2" s="24" t="s">
        <v>1825</v>
      </c>
      <c r="AN2" s="24" t="s">
        <v>1826</v>
      </c>
      <c r="AO2" s="24" t="s">
        <v>1827</v>
      </c>
      <c r="AP2" s="24" t="s">
        <v>1828</v>
      </c>
      <c r="AQ2" s="24" t="s">
        <v>1829</v>
      </c>
      <c r="AR2" s="24" t="s">
        <v>1830</v>
      </c>
      <c r="AS2" s="24" t="s">
        <v>1831</v>
      </c>
      <c r="AT2" s="24" t="s">
        <v>1832</v>
      </c>
      <c r="AU2" s="24" t="s">
        <v>1833</v>
      </c>
      <c r="AV2" s="24" t="s">
        <v>1834</v>
      </c>
      <c r="AW2" s="24" t="s">
        <v>1835</v>
      </c>
      <c r="AX2" s="24" t="s">
        <v>1836</v>
      </c>
      <c r="AY2" s="24" t="s">
        <v>1837</v>
      </c>
      <c r="AZ2" s="24" t="s">
        <v>1838</v>
      </c>
      <c r="BA2" s="24" t="s">
        <v>1839</v>
      </c>
      <c r="BB2" s="24" t="s">
        <v>1840</v>
      </c>
      <c r="BC2" s="24" t="s">
        <v>1841</v>
      </c>
      <c r="BD2" s="24" t="s">
        <v>1842</v>
      </c>
    </row>
    <row r="3" spans="1:56" x14ac:dyDescent="0.25">
      <c r="A3" t="s">
        <v>193</v>
      </c>
      <c r="B3" t="s">
        <v>194</v>
      </c>
      <c r="C3" t="s">
        <v>195</v>
      </c>
      <c r="D3" t="s">
        <v>196</v>
      </c>
      <c r="E3" t="s">
        <v>197</v>
      </c>
      <c r="F3" t="s">
        <v>198</v>
      </c>
      <c r="G3" t="s">
        <v>199</v>
      </c>
      <c r="H3" s="8" t="s">
        <v>200</v>
      </c>
      <c r="I3" t="s">
        <v>145</v>
      </c>
      <c r="J3" t="s">
        <v>158</v>
      </c>
      <c r="K3" t="s">
        <v>159</v>
      </c>
      <c r="L3" t="s">
        <v>160</v>
      </c>
      <c r="M3" t="s">
        <v>161</v>
      </c>
      <c r="N3" t="s">
        <v>162</v>
      </c>
      <c r="O3" t="s">
        <v>163</v>
      </c>
      <c r="P3" t="s">
        <v>164</v>
      </c>
      <c r="Q3" t="s">
        <v>165</v>
      </c>
      <c r="R3" t="s">
        <v>166</v>
      </c>
      <c r="S3" t="s">
        <v>167</v>
      </c>
      <c r="T3" t="s">
        <v>168</v>
      </c>
      <c r="U3" t="s">
        <v>109</v>
      </c>
      <c r="V3" t="s">
        <v>110</v>
      </c>
      <c r="W3" t="s">
        <v>111</v>
      </c>
      <c r="X3" t="s">
        <v>112</v>
      </c>
      <c r="Y3" t="s">
        <v>113</v>
      </c>
      <c r="Z3" t="s">
        <v>114</v>
      </c>
      <c r="AA3" t="s">
        <v>115</v>
      </c>
      <c r="AB3" t="s">
        <v>201</v>
      </c>
      <c r="AC3" t="s">
        <v>117</v>
      </c>
      <c r="AD3" t="s">
        <v>118</v>
      </c>
      <c r="AE3" t="s">
        <v>119</v>
      </c>
      <c r="AF3" t="s">
        <v>120</v>
      </c>
      <c r="AG3" s="19" t="s">
        <v>169</v>
      </c>
      <c r="AH3" s="19" t="s">
        <v>170</v>
      </c>
      <c r="AI3" s="19" t="s">
        <v>171</v>
      </c>
      <c r="AJ3" s="19" t="s">
        <v>172</v>
      </c>
      <c r="AK3" s="19" t="s">
        <v>173</v>
      </c>
      <c r="AL3" s="19" t="s">
        <v>174</v>
      </c>
      <c r="AM3" s="19" t="s">
        <v>175</v>
      </c>
      <c r="AN3" s="19" t="s">
        <v>176</v>
      </c>
      <c r="AO3" s="19" t="s">
        <v>177</v>
      </c>
      <c r="AP3" s="19" t="s">
        <v>178</v>
      </c>
      <c r="AQ3" s="19" t="s">
        <v>179</v>
      </c>
      <c r="AR3" s="19" t="s">
        <v>180</v>
      </c>
      <c r="AS3" s="20" t="s">
        <v>181</v>
      </c>
      <c r="AT3" s="20" t="s">
        <v>182</v>
      </c>
      <c r="AU3" s="20" t="s">
        <v>183</v>
      </c>
      <c r="AV3" s="20" t="s">
        <v>184</v>
      </c>
      <c r="AW3" s="20" t="s">
        <v>185</v>
      </c>
      <c r="AX3" s="20" t="s">
        <v>186</v>
      </c>
      <c r="AY3" s="20" t="s">
        <v>187</v>
      </c>
      <c r="AZ3" s="20" t="s">
        <v>188</v>
      </c>
      <c r="BA3" s="20" t="s">
        <v>189</v>
      </c>
      <c r="BB3" s="20" t="s">
        <v>190</v>
      </c>
      <c r="BC3" s="20" t="s">
        <v>191</v>
      </c>
      <c r="BD3" s="20" t="s">
        <v>192</v>
      </c>
    </row>
    <row r="4" spans="1:56" x14ac:dyDescent="0.25">
      <c r="A4" t="s">
        <v>202</v>
      </c>
      <c r="B4" t="s">
        <v>202</v>
      </c>
      <c r="C4" t="s">
        <v>202</v>
      </c>
      <c r="D4" t="s">
        <v>203</v>
      </c>
      <c r="E4" t="s">
        <v>204</v>
      </c>
      <c r="F4" t="s">
        <v>205</v>
      </c>
      <c r="G4" t="s">
        <v>206</v>
      </c>
      <c r="H4">
        <v>22000290</v>
      </c>
      <c r="I4">
        <v>513</v>
      </c>
      <c r="J4">
        <v>466</v>
      </c>
      <c r="K4">
        <v>432</v>
      </c>
      <c r="L4">
        <v>403</v>
      </c>
      <c r="M4">
        <v>359</v>
      </c>
      <c r="N4">
        <v>366</v>
      </c>
      <c r="O4">
        <v>446</v>
      </c>
      <c r="P4">
        <v>361</v>
      </c>
      <c r="Q4">
        <v>402</v>
      </c>
      <c r="R4">
        <v>349</v>
      </c>
      <c r="S4">
        <v>317</v>
      </c>
      <c r="T4">
        <v>233</v>
      </c>
      <c r="U4">
        <v>59961</v>
      </c>
      <c r="V4">
        <v>59821</v>
      </c>
      <c r="W4">
        <v>60337</v>
      </c>
      <c r="X4">
        <v>60564</v>
      </c>
      <c r="Y4">
        <v>60721</v>
      </c>
      <c r="Z4">
        <v>61023</v>
      </c>
      <c r="AA4">
        <v>61216</v>
      </c>
      <c r="AB4">
        <v>61334</v>
      </c>
      <c r="AC4">
        <v>61929</v>
      </c>
      <c r="AD4">
        <v>62505</v>
      </c>
      <c r="AE4">
        <v>63176</v>
      </c>
      <c r="AF4">
        <v>63429</v>
      </c>
      <c r="AG4" s="19">
        <f t="shared" ref="AG4:AR4" si="0">(I4/U4)*1000</f>
        <v>8.555561114724572</v>
      </c>
      <c r="AH4" s="19">
        <f t="shared" si="0"/>
        <v>7.7899065545544204</v>
      </c>
      <c r="AI4" s="19">
        <f t="shared" si="0"/>
        <v>7.1597858693670551</v>
      </c>
      <c r="AJ4" s="19">
        <f t="shared" si="0"/>
        <v>6.6541179578627574</v>
      </c>
      <c r="AK4" s="19">
        <f t="shared" si="0"/>
        <v>5.9122873470463269</v>
      </c>
      <c r="AL4" s="19">
        <f t="shared" si="0"/>
        <v>5.9977385575930384</v>
      </c>
      <c r="AM4" s="19">
        <f t="shared" si="0"/>
        <v>7.2856769472033456</v>
      </c>
      <c r="AN4" s="19">
        <f t="shared" si="0"/>
        <v>5.8858055890696841</v>
      </c>
      <c r="AO4" s="19">
        <f t="shared" si="0"/>
        <v>6.4913045584459619</v>
      </c>
      <c r="AP4" s="19">
        <f t="shared" si="0"/>
        <v>5.5835533157347408</v>
      </c>
      <c r="AQ4" s="19">
        <f t="shared" si="0"/>
        <v>5.0177282512346455</v>
      </c>
      <c r="AR4" s="19">
        <f t="shared" si="0"/>
        <v>3.6733986031625911</v>
      </c>
      <c r="AS4" s="20">
        <f t="shared" ref="AS4:BD4" si="1">LN(AG4)</f>
        <v>2.1465814942902552</v>
      </c>
      <c r="AT4" s="20">
        <f t="shared" si="1"/>
        <v>2.0528288642464503</v>
      </c>
      <c r="AU4" s="20">
        <f t="shared" si="1"/>
        <v>1.9684800740123645</v>
      </c>
      <c r="AV4" s="20">
        <f t="shared" si="1"/>
        <v>1.8952359048005574</v>
      </c>
      <c r="AW4" s="20">
        <f t="shared" si="1"/>
        <v>1.7770327864983093</v>
      </c>
      <c r="AX4" s="20">
        <f t="shared" si="1"/>
        <v>1.7913824911129064</v>
      </c>
      <c r="AY4" s="20">
        <f t="shared" si="1"/>
        <v>1.9859103587622218</v>
      </c>
      <c r="AZ4" s="20">
        <f t="shared" si="1"/>
        <v>1.7725436198858608</v>
      </c>
      <c r="BA4" s="20">
        <f t="shared" si="1"/>
        <v>1.8704635210624587</v>
      </c>
      <c r="BB4" s="20">
        <f t="shared" si="1"/>
        <v>1.7198253686599005</v>
      </c>
      <c r="BC4" s="20">
        <f t="shared" si="1"/>
        <v>1.6129772916820007</v>
      </c>
      <c r="BD4" s="20">
        <f t="shared" si="1"/>
        <v>1.3011172834548592</v>
      </c>
    </row>
    <row r="5" spans="1:56" x14ac:dyDescent="0.25">
      <c r="A5" t="s">
        <v>207</v>
      </c>
      <c r="B5" t="s">
        <v>207</v>
      </c>
      <c r="C5" t="s">
        <v>207</v>
      </c>
      <c r="D5" t="s">
        <v>208</v>
      </c>
      <c r="E5" t="s">
        <v>209</v>
      </c>
      <c r="F5" t="s">
        <v>210</v>
      </c>
      <c r="G5" t="s">
        <v>211</v>
      </c>
      <c r="H5" s="8">
        <v>22000031</v>
      </c>
      <c r="I5">
        <v>719</v>
      </c>
      <c r="J5">
        <v>598</v>
      </c>
      <c r="K5">
        <v>548</v>
      </c>
      <c r="L5">
        <v>545</v>
      </c>
      <c r="M5">
        <v>596</v>
      </c>
      <c r="N5">
        <v>497</v>
      </c>
      <c r="O5">
        <v>414</v>
      </c>
      <c r="P5">
        <v>474</v>
      </c>
      <c r="Q5">
        <v>429</v>
      </c>
      <c r="R5">
        <v>532</v>
      </c>
      <c r="S5">
        <v>413</v>
      </c>
      <c r="T5">
        <v>511</v>
      </c>
      <c r="U5">
        <v>94846</v>
      </c>
      <c r="V5">
        <v>95035</v>
      </c>
      <c r="W5">
        <v>95279</v>
      </c>
      <c r="X5">
        <v>95880</v>
      </c>
      <c r="Y5">
        <v>96186</v>
      </c>
      <c r="Z5">
        <v>96377</v>
      </c>
      <c r="AA5">
        <v>96301</v>
      </c>
      <c r="AB5">
        <v>96444</v>
      </c>
      <c r="AC5">
        <v>96268</v>
      </c>
      <c r="AD5">
        <v>96208</v>
      </c>
      <c r="AE5">
        <v>96471</v>
      </c>
      <c r="AF5">
        <v>96660</v>
      </c>
      <c r="AG5" s="19">
        <f t="shared" ref="AG5:AG68" si="2">(I5/U5)*1000</f>
        <v>7.5807097821732068</v>
      </c>
      <c r="AH5" s="19">
        <f t="shared" ref="AH5:AH68" si="3">(J5/V5)*1000</f>
        <v>6.2924185826274535</v>
      </c>
      <c r="AI5" s="19">
        <f t="shared" ref="AI5:AI68" si="4">(K5/W5)*1000</f>
        <v>5.7515297179861244</v>
      </c>
      <c r="AJ5" s="19">
        <f t="shared" ref="AJ5:AJ68" si="5">(L5/X5)*1000</f>
        <v>5.6841885690446396</v>
      </c>
      <c r="AK5" s="19">
        <f t="shared" ref="AK5:AK68" si="6">(M5/Y5)*1000</f>
        <v>6.1963279479342113</v>
      </c>
      <c r="AL5" s="19">
        <f t="shared" ref="AL5:AL68" si="7">(N5/Z5)*1000</f>
        <v>5.156832024238148</v>
      </c>
      <c r="AM5" s="19">
        <f t="shared" ref="AM5:AM68" si="8">(O5/AA5)*1000</f>
        <v>4.29902077860043</v>
      </c>
      <c r="AN5" s="19">
        <f t="shared" ref="AN5:AN68" si="9">(P5/AB5)*1000</f>
        <v>4.9147691924847585</v>
      </c>
      <c r="AO5" s="19">
        <f t="shared" ref="AO5:AO68" si="10">(Q5/AC5)*1000</f>
        <v>4.4563094693979304</v>
      </c>
      <c r="AP5" s="19">
        <f t="shared" ref="AP5:AP68" si="11">(R5/AD5)*1000</f>
        <v>5.5296856810244472</v>
      </c>
      <c r="AQ5" s="19">
        <f t="shared" ref="AQ5:AQ68" si="12">(S5/AE5)*1000</f>
        <v>4.2810792880762101</v>
      </c>
      <c r="AR5" s="19">
        <f t="shared" ref="AR5:AR68" si="13">(T5/AF5)*1000</f>
        <v>5.2865714876888061</v>
      </c>
      <c r="AS5" s="20">
        <f t="shared" ref="AS5:AS68" si="14">LN(AG5)</f>
        <v>2.025606834079571</v>
      </c>
      <c r="AT5" s="20">
        <f t="shared" ref="AT5:AT68" si="15">LN(AH5)</f>
        <v>1.839345509147831</v>
      </c>
      <c r="AU5" s="20">
        <f t="shared" ref="AU5:AU68" si="16">LN(AI5)</f>
        <v>1.7494658573380797</v>
      </c>
      <c r="AV5" s="20">
        <f t="shared" ref="AV5:AV68" si="17">LN(AJ5)</f>
        <v>1.7376883850970606</v>
      </c>
      <c r="AW5" s="20">
        <f t="shared" ref="AW5:AW68" si="18">LN(AK5)</f>
        <v>1.8239568501297583</v>
      </c>
      <c r="AX5" s="20">
        <f t="shared" ref="AX5:AX68" si="19">LN(AL5)</f>
        <v>1.6403224421586811</v>
      </c>
      <c r="AY5" s="20">
        <f t="shared" ref="AY5:AY68" si="20">LN(AM5)</f>
        <v>1.4583872708591585</v>
      </c>
      <c r="AZ5" s="20">
        <f t="shared" ref="AZ5:AZ68" si="21">LN(AN5)</f>
        <v>1.5922447926764949</v>
      </c>
      <c r="BA5" s="20">
        <f t="shared" ref="BA5:BA68" si="22">LN(AO5)</f>
        <v>1.4943209502578592</v>
      </c>
      <c r="BB5" s="20">
        <f t="shared" ref="BB5:BB68" si="23">LN(AP5)</f>
        <v>1.7101309750444316</v>
      </c>
      <c r="BC5" s="20">
        <f t="shared" ref="BC5:BC68" si="24">LN(AQ5)</f>
        <v>1.454205147915431</v>
      </c>
      <c r="BD5" s="20">
        <f t="shared" ref="BD5:BD68" si="25">LN(AR5)</f>
        <v>1.6651699237867663</v>
      </c>
    </row>
    <row r="6" spans="1:56" x14ac:dyDescent="0.25">
      <c r="A6" t="s">
        <v>212</v>
      </c>
      <c r="B6" t="s">
        <v>212</v>
      </c>
      <c r="C6" t="s">
        <v>212</v>
      </c>
      <c r="D6" t="s">
        <v>213</v>
      </c>
      <c r="E6" t="s">
        <v>214</v>
      </c>
      <c r="F6" t="s">
        <v>215</v>
      </c>
      <c r="G6" t="s">
        <v>216</v>
      </c>
      <c r="H6" s="8">
        <v>22000037</v>
      </c>
      <c r="I6">
        <v>1442</v>
      </c>
      <c r="J6">
        <v>1095</v>
      </c>
      <c r="K6">
        <v>1114</v>
      </c>
      <c r="L6">
        <v>1220</v>
      </c>
      <c r="M6">
        <v>1011</v>
      </c>
      <c r="N6">
        <v>907</v>
      </c>
      <c r="O6">
        <v>882</v>
      </c>
      <c r="P6">
        <v>934</v>
      </c>
      <c r="Q6">
        <v>835</v>
      </c>
      <c r="R6">
        <v>975</v>
      </c>
      <c r="S6">
        <v>656</v>
      </c>
      <c r="T6">
        <v>608</v>
      </c>
      <c r="U6">
        <v>118421</v>
      </c>
      <c r="V6">
        <v>119152</v>
      </c>
      <c r="W6">
        <v>120038</v>
      </c>
      <c r="X6">
        <v>120436</v>
      </c>
      <c r="Y6">
        <v>121170</v>
      </c>
      <c r="Z6">
        <v>121532</v>
      </c>
      <c r="AA6">
        <v>122081</v>
      </c>
      <c r="AB6">
        <v>122521</v>
      </c>
      <c r="AC6">
        <v>122746</v>
      </c>
      <c r="AD6">
        <v>123498</v>
      </c>
      <c r="AE6">
        <v>123942</v>
      </c>
      <c r="AF6">
        <v>124069</v>
      </c>
      <c r="AG6" s="19">
        <f t="shared" si="2"/>
        <v>12.17689430084191</v>
      </c>
      <c r="AH6" s="19">
        <f t="shared" si="3"/>
        <v>9.1899422586276351</v>
      </c>
      <c r="AI6" s="19">
        <f t="shared" si="4"/>
        <v>9.2803945417284535</v>
      </c>
      <c r="AJ6" s="19">
        <f t="shared" si="5"/>
        <v>10.129861503205021</v>
      </c>
      <c r="AK6" s="19">
        <f t="shared" si="6"/>
        <v>8.3436494181728165</v>
      </c>
      <c r="AL6" s="19">
        <f t="shared" si="7"/>
        <v>7.4630549978606462</v>
      </c>
      <c r="AM6" s="19">
        <f t="shared" si="8"/>
        <v>7.2247114620620732</v>
      </c>
      <c r="AN6" s="19">
        <f t="shared" si="9"/>
        <v>7.623182964553016</v>
      </c>
      <c r="AO6" s="19">
        <f t="shared" si="10"/>
        <v>6.8026656673129882</v>
      </c>
      <c r="AP6" s="19">
        <f t="shared" si="11"/>
        <v>7.8948646941650882</v>
      </c>
      <c r="AQ6" s="19">
        <f t="shared" si="12"/>
        <v>5.2927982443400943</v>
      </c>
      <c r="AR6" s="19">
        <f t="shared" si="13"/>
        <v>4.9004989159258159</v>
      </c>
      <c r="AS6" s="20">
        <f t="shared" si="14"/>
        <v>2.4995402462574123</v>
      </c>
      <c r="AT6" s="20">
        <f t="shared" si="15"/>
        <v>2.2181096532823115</v>
      </c>
      <c r="AU6" s="20">
        <f t="shared" si="16"/>
        <v>2.2279040611668233</v>
      </c>
      <c r="AV6" s="20">
        <f t="shared" si="17"/>
        <v>2.3154876462229073</v>
      </c>
      <c r="AW6" s="20">
        <f t="shared" si="18"/>
        <v>2.1215007007770406</v>
      </c>
      <c r="AX6" s="20">
        <f t="shared" si="19"/>
        <v>2.0099648475259082</v>
      </c>
      <c r="AY6" s="20">
        <f t="shared" si="20"/>
        <v>1.9775072971542589</v>
      </c>
      <c r="AZ6" s="20">
        <f t="shared" si="21"/>
        <v>2.0311939943648309</v>
      </c>
      <c r="BA6" s="20">
        <f t="shared" si="22"/>
        <v>1.9173145452652238</v>
      </c>
      <c r="BB6" s="20">
        <f t="shared" si="23"/>
        <v>2.0662125093929289</v>
      </c>
      <c r="BC6" s="20">
        <f t="shared" si="24"/>
        <v>1.6663470746999183</v>
      </c>
      <c r="BD6" s="20">
        <f t="shared" si="25"/>
        <v>1.5893370195100167</v>
      </c>
    </row>
    <row r="7" spans="1:56" x14ac:dyDescent="0.25">
      <c r="A7" t="s">
        <v>217</v>
      </c>
      <c r="B7" t="s">
        <v>217</v>
      </c>
      <c r="C7" t="s">
        <v>217</v>
      </c>
      <c r="D7" t="s">
        <v>218</v>
      </c>
      <c r="E7" t="s">
        <v>204</v>
      </c>
      <c r="F7" t="s">
        <v>205</v>
      </c>
      <c r="G7" t="s">
        <v>219</v>
      </c>
      <c r="H7" s="8">
        <v>22000291</v>
      </c>
      <c r="I7">
        <v>1301</v>
      </c>
      <c r="J7">
        <v>1020</v>
      </c>
      <c r="K7">
        <v>1138</v>
      </c>
      <c r="L7">
        <v>1181</v>
      </c>
      <c r="M7">
        <v>1068</v>
      </c>
      <c r="N7">
        <v>1073</v>
      </c>
      <c r="O7">
        <v>885</v>
      </c>
      <c r="P7">
        <v>1178</v>
      </c>
      <c r="Q7">
        <v>803</v>
      </c>
      <c r="R7">
        <v>694</v>
      </c>
      <c r="S7">
        <v>695</v>
      </c>
      <c r="T7">
        <v>658</v>
      </c>
      <c r="U7">
        <v>145149</v>
      </c>
      <c r="V7">
        <v>145985</v>
      </c>
      <c r="W7">
        <v>146750</v>
      </c>
      <c r="X7">
        <v>147725</v>
      </c>
      <c r="Y7">
        <v>148458</v>
      </c>
      <c r="Z7">
        <v>148891</v>
      </c>
      <c r="AA7">
        <v>149467</v>
      </c>
      <c r="AB7">
        <v>149811</v>
      </c>
      <c r="AC7">
        <v>151384</v>
      </c>
      <c r="AD7">
        <v>152818</v>
      </c>
      <c r="AE7">
        <v>154414</v>
      </c>
      <c r="AF7">
        <v>155732</v>
      </c>
      <c r="AG7" s="19">
        <f t="shared" si="2"/>
        <v>8.9632033289929662</v>
      </c>
      <c r="AH7" s="19">
        <f t="shared" si="3"/>
        <v>6.9870192143028387</v>
      </c>
      <c r="AI7" s="19">
        <f t="shared" si="4"/>
        <v>7.7546848381601361</v>
      </c>
      <c r="AJ7" s="19">
        <f t="shared" si="5"/>
        <v>7.994584532069724</v>
      </c>
      <c r="AK7" s="19">
        <f t="shared" si="6"/>
        <v>7.1939538455320697</v>
      </c>
      <c r="AL7" s="19">
        <f t="shared" si="7"/>
        <v>7.2066142345742863</v>
      </c>
      <c r="AM7" s="19">
        <f t="shared" si="8"/>
        <v>5.9210394267630981</v>
      </c>
      <c r="AN7" s="19">
        <f t="shared" si="9"/>
        <v>7.8632410170147713</v>
      </c>
      <c r="AO7" s="19">
        <f t="shared" si="10"/>
        <v>5.3043914812661841</v>
      </c>
      <c r="AP7" s="19">
        <f t="shared" si="11"/>
        <v>4.5413498409873183</v>
      </c>
      <c r="AQ7" s="19">
        <f t="shared" si="12"/>
        <v>4.5008872252515966</v>
      </c>
      <c r="AR7" s="19">
        <f t="shared" si="13"/>
        <v>4.2252074075976678</v>
      </c>
      <c r="AS7" s="20">
        <f t="shared" si="14"/>
        <v>2.1931276774903314</v>
      </c>
      <c r="AT7" s="20">
        <f t="shared" si="15"/>
        <v>1.9440540295740949</v>
      </c>
      <c r="AU7" s="20">
        <f t="shared" si="16"/>
        <v>2.0482971559780703</v>
      </c>
      <c r="AV7" s="20">
        <f t="shared" si="17"/>
        <v>2.0787643789656238</v>
      </c>
      <c r="AW7" s="20">
        <f t="shared" si="18"/>
        <v>1.9732409295636759</v>
      </c>
      <c r="AX7" s="20">
        <f t="shared" si="19"/>
        <v>1.9749992480180059</v>
      </c>
      <c r="AY7" s="20">
        <f t="shared" si="20"/>
        <v>1.7785120123288709</v>
      </c>
      <c r="AZ7" s="20">
        <f t="shared" si="21"/>
        <v>2.0621988645826987</v>
      </c>
      <c r="BA7" s="20">
        <f t="shared" si="22"/>
        <v>1.6685350588450123</v>
      </c>
      <c r="BB7" s="20">
        <f t="shared" si="23"/>
        <v>1.5132242896652626</v>
      </c>
      <c r="BC7" s="20">
        <f t="shared" si="24"/>
        <v>1.504274538509587</v>
      </c>
      <c r="BD7" s="20">
        <f t="shared" si="25"/>
        <v>1.4410683501598962</v>
      </c>
    </row>
    <row r="8" spans="1:56" x14ac:dyDescent="0.25">
      <c r="A8" t="s">
        <v>220</v>
      </c>
      <c r="B8" t="s">
        <v>220</v>
      </c>
      <c r="C8" t="s">
        <v>220</v>
      </c>
      <c r="D8" t="s">
        <v>221</v>
      </c>
      <c r="E8" t="s">
        <v>222</v>
      </c>
      <c r="F8" t="s">
        <v>215</v>
      </c>
      <c r="G8" t="s">
        <v>223</v>
      </c>
      <c r="H8" s="8">
        <v>22000251</v>
      </c>
      <c r="I8">
        <v>2231</v>
      </c>
      <c r="J8">
        <v>1987</v>
      </c>
      <c r="K8">
        <v>2132</v>
      </c>
      <c r="L8">
        <v>2055</v>
      </c>
      <c r="M8">
        <v>2323</v>
      </c>
      <c r="N8">
        <v>2036</v>
      </c>
      <c r="O8">
        <v>1388</v>
      </c>
      <c r="P8">
        <v>1043</v>
      </c>
      <c r="Q8">
        <v>1026</v>
      </c>
      <c r="R8">
        <v>1075</v>
      </c>
      <c r="S8">
        <v>945</v>
      </c>
      <c r="T8">
        <v>898</v>
      </c>
      <c r="U8">
        <v>114105</v>
      </c>
      <c r="V8">
        <v>115020</v>
      </c>
      <c r="W8">
        <v>115704</v>
      </c>
      <c r="X8">
        <v>116301</v>
      </c>
      <c r="Y8">
        <v>116971</v>
      </c>
      <c r="Z8">
        <v>117875</v>
      </c>
      <c r="AA8">
        <v>118566</v>
      </c>
      <c r="AB8">
        <v>119522</v>
      </c>
      <c r="AC8">
        <v>120131</v>
      </c>
      <c r="AD8">
        <v>121553</v>
      </c>
      <c r="AE8">
        <v>122508</v>
      </c>
      <c r="AF8">
        <v>123574</v>
      </c>
      <c r="AG8" s="19">
        <f t="shared" si="2"/>
        <v>19.552166863853468</v>
      </c>
      <c r="AH8" s="19">
        <f t="shared" si="3"/>
        <v>17.275256477134413</v>
      </c>
      <c r="AI8" s="19">
        <f t="shared" si="4"/>
        <v>18.426329253958375</v>
      </c>
      <c r="AJ8" s="19">
        <f t="shared" si="5"/>
        <v>17.669667500709366</v>
      </c>
      <c r="AK8" s="19">
        <f t="shared" si="6"/>
        <v>19.859623325439639</v>
      </c>
      <c r="AL8" s="19">
        <f t="shared" si="7"/>
        <v>17.272534464475079</v>
      </c>
      <c r="AM8" s="19">
        <f t="shared" si="8"/>
        <v>11.706560059376212</v>
      </c>
      <c r="AN8" s="19">
        <f t="shared" si="9"/>
        <v>8.7264269339535812</v>
      </c>
      <c r="AO8" s="19">
        <f t="shared" si="10"/>
        <v>8.5406764282325121</v>
      </c>
      <c r="AP8" s="19">
        <f t="shared" si="11"/>
        <v>8.8438788018395265</v>
      </c>
      <c r="AQ8" s="19">
        <f t="shared" si="12"/>
        <v>7.7137819570966792</v>
      </c>
      <c r="AR8" s="19">
        <f t="shared" si="13"/>
        <v>7.2669008043763252</v>
      </c>
      <c r="AS8" s="20">
        <f t="shared" si="14"/>
        <v>2.9730861173151584</v>
      </c>
      <c r="AT8" s="20">
        <f t="shared" si="15"/>
        <v>2.8492752162662089</v>
      </c>
      <c r="AU8" s="20">
        <f t="shared" si="16"/>
        <v>2.9137805795143041</v>
      </c>
      <c r="AV8" s="20">
        <f t="shared" si="17"/>
        <v>2.8718494689904039</v>
      </c>
      <c r="AW8" s="20">
        <f t="shared" si="18"/>
        <v>2.9886886919436879</v>
      </c>
      <c r="AX8" s="20">
        <f t="shared" si="19"/>
        <v>2.8491176367167919</v>
      </c>
      <c r="AY8" s="20">
        <f t="shared" si="20"/>
        <v>2.4601493735120292</v>
      </c>
      <c r="AZ8" s="20">
        <f t="shared" si="21"/>
        <v>2.1663560001551994</v>
      </c>
      <c r="BA8" s="20">
        <f t="shared" si="22"/>
        <v>2.1448402117167529</v>
      </c>
      <c r="BB8" s="20">
        <f t="shared" si="23"/>
        <v>2.1797255589030549</v>
      </c>
      <c r="BC8" s="20">
        <f t="shared" si="24"/>
        <v>2.0430085935188642</v>
      </c>
      <c r="BD8" s="20">
        <f t="shared" si="25"/>
        <v>1.9833299013935881</v>
      </c>
    </row>
    <row r="9" spans="1:56" x14ac:dyDescent="0.25">
      <c r="A9" t="s">
        <v>224</v>
      </c>
      <c r="B9" t="s">
        <v>224</v>
      </c>
      <c r="C9" t="s">
        <v>224</v>
      </c>
      <c r="D9" t="s">
        <v>225</v>
      </c>
      <c r="E9" t="s">
        <v>226</v>
      </c>
      <c r="F9" t="s">
        <v>205</v>
      </c>
      <c r="G9" t="s">
        <v>227</v>
      </c>
      <c r="H9" s="8">
        <v>22000137</v>
      </c>
      <c r="I9">
        <v>1089</v>
      </c>
      <c r="J9">
        <v>987</v>
      </c>
      <c r="K9">
        <v>971</v>
      </c>
      <c r="L9">
        <v>970</v>
      </c>
      <c r="M9">
        <v>877</v>
      </c>
      <c r="N9">
        <v>693</v>
      </c>
      <c r="O9">
        <v>679</v>
      </c>
      <c r="P9">
        <v>779</v>
      </c>
      <c r="Q9">
        <v>921</v>
      </c>
      <c r="R9">
        <v>872</v>
      </c>
      <c r="S9">
        <v>891</v>
      </c>
      <c r="T9">
        <v>703</v>
      </c>
      <c r="U9">
        <v>107264</v>
      </c>
      <c r="V9">
        <v>109409</v>
      </c>
      <c r="W9">
        <v>111459</v>
      </c>
      <c r="X9">
        <v>113286</v>
      </c>
      <c r="Y9">
        <v>114556</v>
      </c>
      <c r="Z9">
        <v>115694</v>
      </c>
      <c r="AA9">
        <v>116975</v>
      </c>
      <c r="AB9">
        <v>118405</v>
      </c>
      <c r="AC9">
        <v>120116</v>
      </c>
      <c r="AD9">
        <v>121723</v>
      </c>
      <c r="AE9">
        <v>123285</v>
      </c>
      <c r="AF9">
        <v>124250</v>
      </c>
      <c r="AG9" s="19">
        <f t="shared" si="2"/>
        <v>10.152520883054892</v>
      </c>
      <c r="AH9" s="19">
        <f t="shared" si="3"/>
        <v>9.0211956968805129</v>
      </c>
      <c r="AI9" s="19">
        <f t="shared" si="4"/>
        <v>8.7117235934289745</v>
      </c>
      <c r="AJ9" s="19">
        <f t="shared" si="5"/>
        <v>8.5623995904171739</v>
      </c>
      <c r="AK9" s="19">
        <f t="shared" si="6"/>
        <v>7.6556444009916547</v>
      </c>
      <c r="AL9" s="19">
        <f t="shared" si="7"/>
        <v>5.9899389769564539</v>
      </c>
      <c r="AM9" s="19">
        <f t="shared" si="8"/>
        <v>5.8046591151955544</v>
      </c>
      <c r="AN9" s="19">
        <f t="shared" si="9"/>
        <v>6.5791140576833751</v>
      </c>
      <c r="AO9" s="19">
        <f t="shared" si="10"/>
        <v>7.6675879982683401</v>
      </c>
      <c r="AP9" s="19">
        <f t="shared" si="11"/>
        <v>7.1638063471981468</v>
      </c>
      <c r="AQ9" s="19">
        <f t="shared" si="12"/>
        <v>7.2271565883927487</v>
      </c>
      <c r="AR9" s="19">
        <f t="shared" si="13"/>
        <v>5.6579476861166995</v>
      </c>
      <c r="AS9" s="20">
        <f t="shared" si="14"/>
        <v>2.3177220375133971</v>
      </c>
      <c r="AT9" s="20">
        <f t="shared" si="15"/>
        <v>2.1995768859189169</v>
      </c>
      <c r="AU9" s="20">
        <f t="shared" si="16"/>
        <v>2.1646696580186404</v>
      </c>
      <c r="AV9" s="20">
        <f t="shared" si="17"/>
        <v>2.1473804768529785</v>
      </c>
      <c r="AW9" s="20">
        <f t="shared" si="18"/>
        <v>2.0354432059705494</v>
      </c>
      <c r="AX9" s="20">
        <f t="shared" si="19"/>
        <v>1.7900812245890636</v>
      </c>
      <c r="AY9" s="20">
        <f t="shared" si="20"/>
        <v>1.7586608908064161</v>
      </c>
      <c r="AZ9" s="20">
        <f t="shared" si="21"/>
        <v>1.8839000945827633</v>
      </c>
      <c r="BA9" s="20">
        <f t="shared" si="22"/>
        <v>2.0370020937279358</v>
      </c>
      <c r="BB9" s="20">
        <f t="shared" si="23"/>
        <v>1.9690414524537345</v>
      </c>
      <c r="BC9" s="20">
        <f t="shared" si="24"/>
        <v>1.9778456792022363</v>
      </c>
      <c r="BD9" s="20">
        <f t="shared" si="25"/>
        <v>1.7330612268339267</v>
      </c>
    </row>
    <row r="10" spans="1:56" x14ac:dyDescent="0.25">
      <c r="A10" t="s">
        <v>228</v>
      </c>
      <c r="B10" t="s">
        <v>228</v>
      </c>
      <c r="C10" t="s">
        <v>228</v>
      </c>
      <c r="D10" t="s">
        <v>229</v>
      </c>
      <c r="E10" t="s">
        <v>230</v>
      </c>
      <c r="F10" t="s">
        <v>205</v>
      </c>
      <c r="G10" t="s">
        <v>231</v>
      </c>
      <c r="H10" s="8">
        <v>22000303</v>
      </c>
      <c r="I10">
        <v>1374</v>
      </c>
      <c r="J10">
        <v>1460</v>
      </c>
      <c r="K10">
        <v>1260</v>
      </c>
      <c r="L10">
        <v>1273</v>
      </c>
      <c r="M10">
        <v>1336</v>
      </c>
      <c r="N10">
        <v>1177</v>
      </c>
      <c r="O10">
        <v>1145</v>
      </c>
      <c r="P10">
        <v>1060</v>
      </c>
      <c r="Q10">
        <v>841</v>
      </c>
      <c r="R10">
        <v>915</v>
      </c>
      <c r="S10">
        <v>790</v>
      </c>
      <c r="T10">
        <v>831</v>
      </c>
      <c r="U10">
        <v>165886</v>
      </c>
      <c r="V10">
        <v>166731</v>
      </c>
      <c r="W10">
        <v>168108</v>
      </c>
      <c r="X10">
        <v>169540</v>
      </c>
      <c r="Y10">
        <v>170659</v>
      </c>
      <c r="Z10">
        <v>171418</v>
      </c>
      <c r="AA10">
        <v>172892</v>
      </c>
      <c r="AB10">
        <v>174880</v>
      </c>
      <c r="AC10">
        <v>177793</v>
      </c>
      <c r="AD10">
        <v>181084</v>
      </c>
      <c r="AE10">
        <v>184560</v>
      </c>
      <c r="AF10">
        <v>188707</v>
      </c>
      <c r="AG10" s="19">
        <f t="shared" si="2"/>
        <v>8.2827966193651061</v>
      </c>
      <c r="AH10" s="19">
        <f t="shared" si="3"/>
        <v>8.7566199447013453</v>
      </c>
      <c r="AI10" s="19">
        <f t="shared" si="4"/>
        <v>7.4951816689271187</v>
      </c>
      <c r="AJ10" s="19">
        <f t="shared" si="5"/>
        <v>7.5085525539695643</v>
      </c>
      <c r="AK10" s="19">
        <f t="shared" si="6"/>
        <v>7.8284766698504038</v>
      </c>
      <c r="AL10" s="19">
        <f t="shared" si="7"/>
        <v>6.8662567524997371</v>
      </c>
      <c r="AM10" s="19">
        <f t="shared" si="8"/>
        <v>6.622631469356592</v>
      </c>
      <c r="AN10" s="19">
        <f t="shared" si="9"/>
        <v>6.0612991765782249</v>
      </c>
      <c r="AO10" s="19">
        <f t="shared" si="10"/>
        <v>4.7302199749146476</v>
      </c>
      <c r="AP10" s="19">
        <f t="shared" si="11"/>
        <v>5.052903624837092</v>
      </c>
      <c r="AQ10" s="19">
        <f t="shared" si="12"/>
        <v>4.2804508019072385</v>
      </c>
      <c r="AR10" s="19">
        <f t="shared" si="13"/>
        <v>4.4036522227580326</v>
      </c>
      <c r="AS10" s="20">
        <f t="shared" si="14"/>
        <v>2.114180667332433</v>
      </c>
      <c r="AT10" s="20">
        <f t="shared" si="15"/>
        <v>2.1698099794271348</v>
      </c>
      <c r="AU10" s="20">
        <f t="shared" si="16"/>
        <v>2.0142603699435466</v>
      </c>
      <c r="AV10" s="20">
        <f t="shared" si="17"/>
        <v>2.0160427113771471</v>
      </c>
      <c r="AW10" s="20">
        <f t="shared" si="18"/>
        <v>2.0577679406092106</v>
      </c>
      <c r="AX10" s="20">
        <f t="shared" si="19"/>
        <v>1.926619089107632</v>
      </c>
      <c r="AY10" s="20">
        <f t="shared" si="20"/>
        <v>1.8904927938895162</v>
      </c>
      <c r="AZ10" s="20">
        <f t="shared" si="21"/>
        <v>1.8019241626778844</v>
      </c>
      <c r="BA10" s="20">
        <f t="shared" si="22"/>
        <v>1.5539717077469057</v>
      </c>
      <c r="BB10" s="20">
        <f t="shared" si="23"/>
        <v>1.6199630532676195</v>
      </c>
      <c r="BC10" s="20">
        <f t="shared" si="24"/>
        <v>1.4540583315955689</v>
      </c>
      <c r="BD10" s="20">
        <f t="shared" si="25"/>
        <v>1.4824342472495315</v>
      </c>
    </row>
    <row r="11" spans="1:56" x14ac:dyDescent="0.25">
      <c r="A11" t="s">
        <v>232</v>
      </c>
      <c r="B11" t="s">
        <v>232</v>
      </c>
      <c r="C11" t="s">
        <v>232</v>
      </c>
      <c r="D11" t="s">
        <v>233</v>
      </c>
      <c r="E11" t="s">
        <v>234</v>
      </c>
      <c r="F11" t="s">
        <v>235</v>
      </c>
      <c r="G11" t="s">
        <v>236</v>
      </c>
      <c r="H11" s="8">
        <v>22000186</v>
      </c>
      <c r="I11">
        <v>2175</v>
      </c>
      <c r="J11">
        <v>1921</v>
      </c>
      <c r="K11">
        <v>2117</v>
      </c>
      <c r="L11">
        <v>1553</v>
      </c>
      <c r="M11">
        <v>2062</v>
      </c>
      <c r="N11">
        <v>2430</v>
      </c>
      <c r="O11">
        <v>2212</v>
      </c>
      <c r="P11">
        <v>2436</v>
      </c>
      <c r="Q11">
        <v>2540</v>
      </c>
      <c r="R11">
        <v>2006</v>
      </c>
      <c r="S11">
        <v>1874</v>
      </c>
      <c r="T11">
        <v>1534</v>
      </c>
      <c r="U11">
        <v>165610</v>
      </c>
      <c r="V11">
        <v>166275</v>
      </c>
      <c r="W11">
        <v>167157</v>
      </c>
      <c r="X11">
        <v>169031</v>
      </c>
      <c r="Y11">
        <v>172452</v>
      </c>
      <c r="Z11">
        <v>177580</v>
      </c>
      <c r="AA11">
        <v>182838</v>
      </c>
      <c r="AB11">
        <v>187029</v>
      </c>
      <c r="AC11">
        <v>190560</v>
      </c>
      <c r="AD11">
        <v>194352</v>
      </c>
      <c r="AE11">
        <v>198294</v>
      </c>
      <c r="AF11">
        <v>201979</v>
      </c>
      <c r="AG11" s="19">
        <f t="shared" si="2"/>
        <v>13.133264899462594</v>
      </c>
      <c r="AH11" s="19">
        <f t="shared" si="3"/>
        <v>11.553149902270336</v>
      </c>
      <c r="AI11" s="19">
        <f t="shared" si="4"/>
        <v>12.664740333937555</v>
      </c>
      <c r="AJ11" s="19">
        <f t="shared" si="5"/>
        <v>9.1876638013145513</v>
      </c>
      <c r="AK11" s="19">
        <f t="shared" si="6"/>
        <v>11.956950339804699</v>
      </c>
      <c r="AL11" s="19">
        <f t="shared" si="7"/>
        <v>13.683973420430229</v>
      </c>
      <c r="AM11" s="19">
        <f t="shared" si="8"/>
        <v>12.098141524190813</v>
      </c>
      <c r="AN11" s="19">
        <f t="shared" si="9"/>
        <v>13.024718091846719</v>
      </c>
      <c r="AO11" s="19">
        <f t="shared" si="10"/>
        <v>13.329135180520572</v>
      </c>
      <c r="AP11" s="19">
        <f t="shared" si="11"/>
        <v>10.321478554375567</v>
      </c>
      <c r="AQ11" s="19">
        <f t="shared" si="12"/>
        <v>9.450613735160923</v>
      </c>
      <c r="AR11" s="19">
        <f t="shared" si="13"/>
        <v>7.5948489694473187</v>
      </c>
      <c r="AS11" s="20">
        <f t="shared" si="14"/>
        <v>2.5751483169213851</v>
      </c>
      <c r="AT11" s="20">
        <f t="shared" si="15"/>
        <v>2.4469581185980718</v>
      </c>
      <c r="AU11" s="20">
        <f t="shared" si="16"/>
        <v>2.538821780593441</v>
      </c>
      <c r="AV11" s="20">
        <f t="shared" si="17"/>
        <v>2.2178616930945343</v>
      </c>
      <c r="AW11" s="20">
        <f t="shared" si="18"/>
        <v>2.4813127276967952</v>
      </c>
      <c r="AX11" s="20">
        <f t="shared" si="19"/>
        <v>2.6162253247304132</v>
      </c>
      <c r="AY11" s="20">
        <f t="shared" si="20"/>
        <v>2.4930518477639945</v>
      </c>
      <c r="AZ11" s="20">
        <f t="shared" si="21"/>
        <v>2.5668489437849904</v>
      </c>
      <c r="BA11" s="20">
        <f t="shared" si="22"/>
        <v>2.5899522544055924</v>
      </c>
      <c r="BB11" s="20">
        <f t="shared" si="23"/>
        <v>2.3342270205639659</v>
      </c>
      <c r="BC11" s="20">
        <f t="shared" si="24"/>
        <v>2.2460796849164568</v>
      </c>
      <c r="BD11" s="20">
        <f t="shared" si="25"/>
        <v>2.0274702503262927</v>
      </c>
    </row>
    <row r="12" spans="1:56" x14ac:dyDescent="0.25">
      <c r="A12" t="s">
        <v>237</v>
      </c>
      <c r="B12" t="s">
        <v>237</v>
      </c>
      <c r="C12" t="s">
        <v>237</v>
      </c>
      <c r="D12" t="s">
        <v>238</v>
      </c>
      <c r="E12" t="s">
        <v>234</v>
      </c>
      <c r="F12" t="s">
        <v>235</v>
      </c>
      <c r="G12" t="s">
        <v>239</v>
      </c>
      <c r="H12" s="8">
        <v>22000187</v>
      </c>
      <c r="I12">
        <v>4045</v>
      </c>
      <c r="J12">
        <v>4363</v>
      </c>
      <c r="K12">
        <v>3904</v>
      </c>
      <c r="L12">
        <v>4097</v>
      </c>
      <c r="M12">
        <v>3760</v>
      </c>
      <c r="N12">
        <v>4244</v>
      </c>
      <c r="O12">
        <v>4615</v>
      </c>
      <c r="P12">
        <v>4914</v>
      </c>
      <c r="Q12">
        <v>4804</v>
      </c>
      <c r="R12">
        <v>3969</v>
      </c>
      <c r="S12">
        <v>3668</v>
      </c>
      <c r="T12">
        <v>3878</v>
      </c>
      <c r="U12">
        <v>323723</v>
      </c>
      <c r="V12">
        <v>327541</v>
      </c>
      <c r="W12">
        <v>330801</v>
      </c>
      <c r="X12">
        <v>334837</v>
      </c>
      <c r="Y12">
        <v>339212</v>
      </c>
      <c r="Z12">
        <v>345829</v>
      </c>
      <c r="AA12">
        <v>351438</v>
      </c>
      <c r="AB12">
        <v>357538</v>
      </c>
      <c r="AC12">
        <v>363956</v>
      </c>
      <c r="AD12">
        <v>369088</v>
      </c>
      <c r="AE12">
        <v>374915</v>
      </c>
      <c r="AF12">
        <v>379691</v>
      </c>
      <c r="AG12" s="19">
        <f t="shared" si="2"/>
        <v>12.495250569159436</v>
      </c>
      <c r="AH12" s="19">
        <f t="shared" si="3"/>
        <v>13.32046980378029</v>
      </c>
      <c r="AI12" s="19">
        <f t="shared" si="4"/>
        <v>11.801657189669923</v>
      </c>
      <c r="AJ12" s="19">
        <f t="shared" si="5"/>
        <v>12.235804286861965</v>
      </c>
      <c r="AK12" s="19">
        <f t="shared" si="6"/>
        <v>11.084513519568883</v>
      </c>
      <c r="AL12" s="19">
        <f t="shared" si="7"/>
        <v>12.271960998065518</v>
      </c>
      <c r="AM12" s="19">
        <f t="shared" si="8"/>
        <v>13.131761505585622</v>
      </c>
      <c r="AN12" s="19">
        <f t="shared" si="9"/>
        <v>13.743993645430697</v>
      </c>
      <c r="AO12" s="19">
        <f t="shared" si="10"/>
        <v>13.19939772939586</v>
      </c>
      <c r="AP12" s="19">
        <f t="shared" si="11"/>
        <v>10.753533032772673</v>
      </c>
      <c r="AQ12" s="19">
        <f t="shared" si="12"/>
        <v>9.7835509382126631</v>
      </c>
      <c r="AR12" s="19">
        <f t="shared" si="13"/>
        <v>10.213568401673992</v>
      </c>
      <c r="AS12" s="20">
        <f t="shared" si="14"/>
        <v>2.5253486176400224</v>
      </c>
      <c r="AT12" s="20">
        <f t="shared" si="15"/>
        <v>2.5893019350443276</v>
      </c>
      <c r="AU12" s="20">
        <f t="shared" si="16"/>
        <v>2.468239961413409</v>
      </c>
      <c r="AV12" s="20">
        <f t="shared" si="17"/>
        <v>2.5043664312981981</v>
      </c>
      <c r="AW12" s="20">
        <f t="shared" si="18"/>
        <v>2.4055489557334657</v>
      </c>
      <c r="AX12" s="20">
        <f t="shared" si="19"/>
        <v>2.5073170664961149</v>
      </c>
      <c r="AY12" s="20">
        <f t="shared" si="20"/>
        <v>2.5750338381574629</v>
      </c>
      <c r="AZ12" s="20">
        <f t="shared" si="21"/>
        <v>2.6206019028895442</v>
      </c>
      <c r="BA12" s="20">
        <f t="shared" si="22"/>
        <v>2.5801712019904821</v>
      </c>
      <c r="BB12" s="20">
        <f t="shared" si="23"/>
        <v>2.375234354790118</v>
      </c>
      <c r="BC12" s="20">
        <f t="shared" si="24"/>
        <v>2.2807024997653831</v>
      </c>
      <c r="BD12" s="20">
        <f t="shared" si="25"/>
        <v>2.3237170717691198</v>
      </c>
    </row>
    <row r="13" spans="1:56" x14ac:dyDescent="0.25">
      <c r="A13" t="s">
        <v>240</v>
      </c>
      <c r="B13" t="s">
        <v>240</v>
      </c>
      <c r="C13" t="s">
        <v>240</v>
      </c>
      <c r="D13" t="s">
        <v>241</v>
      </c>
      <c r="E13" t="s">
        <v>242</v>
      </c>
      <c r="F13" t="s">
        <v>243</v>
      </c>
      <c r="G13" t="s">
        <v>244</v>
      </c>
      <c r="H13" s="8">
        <v>22000259</v>
      </c>
      <c r="I13">
        <v>2810</v>
      </c>
      <c r="J13">
        <v>3056</v>
      </c>
      <c r="K13">
        <v>2958</v>
      </c>
      <c r="L13">
        <v>2348</v>
      </c>
      <c r="M13">
        <v>2089</v>
      </c>
      <c r="N13">
        <v>2175</v>
      </c>
      <c r="O13">
        <v>2196</v>
      </c>
      <c r="P13">
        <v>2177</v>
      </c>
      <c r="Q13">
        <v>2559</v>
      </c>
      <c r="R13">
        <v>2273</v>
      </c>
      <c r="S13">
        <v>2048</v>
      </c>
      <c r="T13">
        <v>1773</v>
      </c>
      <c r="U13">
        <v>221227</v>
      </c>
      <c r="V13">
        <v>222618</v>
      </c>
      <c r="W13">
        <v>224419</v>
      </c>
      <c r="X13">
        <v>225989</v>
      </c>
      <c r="Y13">
        <v>227754</v>
      </c>
      <c r="Z13">
        <v>228973</v>
      </c>
      <c r="AA13">
        <v>230066</v>
      </c>
      <c r="AB13">
        <v>231865</v>
      </c>
      <c r="AC13">
        <v>233671</v>
      </c>
      <c r="AD13">
        <v>235757</v>
      </c>
      <c r="AE13">
        <v>237843</v>
      </c>
      <c r="AF13">
        <v>239319</v>
      </c>
      <c r="AG13" s="19">
        <f t="shared" si="2"/>
        <v>12.701885393735846</v>
      </c>
      <c r="AH13" s="19">
        <f t="shared" si="3"/>
        <v>13.727551231257131</v>
      </c>
      <c r="AI13" s="19">
        <f t="shared" si="4"/>
        <v>13.180702168711205</v>
      </c>
      <c r="AJ13" s="19">
        <f t="shared" si="5"/>
        <v>10.389886233400741</v>
      </c>
      <c r="AK13" s="19">
        <f t="shared" si="6"/>
        <v>9.1721769979890588</v>
      </c>
      <c r="AL13" s="19">
        <f t="shared" si="7"/>
        <v>9.498936555838462</v>
      </c>
      <c r="AM13" s="19">
        <f t="shared" si="8"/>
        <v>9.5450870619735202</v>
      </c>
      <c r="AN13" s="19">
        <f t="shared" si="9"/>
        <v>9.3890841653548396</v>
      </c>
      <c r="AO13" s="19">
        <f t="shared" si="10"/>
        <v>10.951294769141228</v>
      </c>
      <c r="AP13" s="19">
        <f t="shared" si="11"/>
        <v>9.641283185653025</v>
      </c>
      <c r="AQ13" s="19">
        <f t="shared" si="12"/>
        <v>8.6107221990977241</v>
      </c>
      <c r="AR13" s="19">
        <f t="shared" si="13"/>
        <v>7.4085216802677598</v>
      </c>
      <c r="AS13" s="20">
        <f t="shared" si="14"/>
        <v>2.5417504386456873</v>
      </c>
      <c r="AT13" s="20">
        <f t="shared" si="15"/>
        <v>2.6194048521804723</v>
      </c>
      <c r="AU13" s="20">
        <f t="shared" si="16"/>
        <v>2.5787538029747967</v>
      </c>
      <c r="AV13" s="20">
        <f t="shared" si="17"/>
        <v>2.3408328554266209</v>
      </c>
      <c r="AW13" s="20">
        <f t="shared" si="18"/>
        <v>2.2161746624532745</v>
      </c>
      <c r="AX13" s="20">
        <f t="shared" si="19"/>
        <v>2.2511798508498906</v>
      </c>
      <c r="AY13" s="20">
        <f t="shared" si="20"/>
        <v>2.2560265783486346</v>
      </c>
      <c r="AZ13" s="20">
        <f t="shared" si="21"/>
        <v>2.2395477554874663</v>
      </c>
      <c r="BA13" s="20">
        <f t="shared" si="22"/>
        <v>2.3934576930294575</v>
      </c>
      <c r="BB13" s="20">
        <f t="shared" si="23"/>
        <v>2.2660542103089512</v>
      </c>
      <c r="BC13" s="20">
        <f t="shared" si="24"/>
        <v>2.1530081940274108</v>
      </c>
      <c r="BD13" s="20">
        <f t="shared" si="25"/>
        <v>2.0026309160668734</v>
      </c>
    </row>
    <row r="14" spans="1:56" x14ac:dyDescent="0.25">
      <c r="A14" t="s">
        <v>245</v>
      </c>
      <c r="B14" t="s">
        <v>245</v>
      </c>
      <c r="C14" t="s">
        <v>245</v>
      </c>
      <c r="D14" t="s">
        <v>246</v>
      </c>
      <c r="E14" t="s">
        <v>209</v>
      </c>
      <c r="F14" t="s">
        <v>210</v>
      </c>
      <c r="G14" t="s">
        <v>247</v>
      </c>
      <c r="H14" s="8">
        <v>22000032</v>
      </c>
      <c r="I14">
        <v>542</v>
      </c>
      <c r="J14">
        <v>453</v>
      </c>
      <c r="K14">
        <v>373</v>
      </c>
      <c r="L14">
        <v>285</v>
      </c>
      <c r="M14">
        <v>352</v>
      </c>
      <c r="N14">
        <v>352</v>
      </c>
      <c r="O14">
        <v>330</v>
      </c>
      <c r="P14">
        <v>304</v>
      </c>
      <c r="Q14">
        <v>341</v>
      </c>
      <c r="R14">
        <v>348</v>
      </c>
      <c r="S14">
        <v>244</v>
      </c>
      <c r="T14">
        <v>305</v>
      </c>
      <c r="U14">
        <v>70845</v>
      </c>
      <c r="V14">
        <v>70545</v>
      </c>
      <c r="W14">
        <v>70267</v>
      </c>
      <c r="X14">
        <v>70034</v>
      </c>
      <c r="Y14">
        <v>69844</v>
      </c>
      <c r="Z14">
        <v>69776</v>
      </c>
      <c r="AA14">
        <v>69429</v>
      </c>
      <c r="AB14">
        <v>69056</v>
      </c>
      <c r="AC14">
        <v>68446</v>
      </c>
      <c r="AD14">
        <v>67831</v>
      </c>
      <c r="AE14">
        <v>67648</v>
      </c>
      <c r="AF14">
        <v>67515</v>
      </c>
      <c r="AG14" s="19">
        <f t="shared" si="2"/>
        <v>7.6505046227680147</v>
      </c>
      <c r="AH14" s="19">
        <f t="shared" si="3"/>
        <v>6.4214331277907721</v>
      </c>
      <c r="AI14" s="19">
        <f t="shared" si="4"/>
        <v>5.3083239643075695</v>
      </c>
      <c r="AJ14" s="19">
        <f t="shared" si="5"/>
        <v>4.0694519804666305</v>
      </c>
      <c r="AK14" s="19">
        <f t="shared" si="6"/>
        <v>5.0398029895195009</v>
      </c>
      <c r="AL14" s="19">
        <f t="shared" si="7"/>
        <v>5.044714515019491</v>
      </c>
      <c r="AM14" s="19">
        <f t="shared" si="8"/>
        <v>4.7530570798945684</v>
      </c>
      <c r="AN14" s="19">
        <f t="shared" si="9"/>
        <v>4.4022242817423543</v>
      </c>
      <c r="AO14" s="19">
        <f t="shared" si="10"/>
        <v>4.982029629196739</v>
      </c>
      <c r="AP14" s="19">
        <f t="shared" si="11"/>
        <v>5.1303976058144505</v>
      </c>
      <c r="AQ14" s="19">
        <f t="shared" si="12"/>
        <v>3.6069063386944178</v>
      </c>
      <c r="AR14" s="19">
        <f t="shared" si="13"/>
        <v>4.5175146263793229</v>
      </c>
      <c r="AS14" s="20">
        <f t="shared" si="14"/>
        <v>2.0347716094234563</v>
      </c>
      <c r="AT14" s="20">
        <f t="shared" si="15"/>
        <v>1.8596413214179131</v>
      </c>
      <c r="AU14" s="20">
        <f t="shared" si="16"/>
        <v>1.6692761478229527</v>
      </c>
      <c r="AV14" s="20">
        <f t="shared" si="17"/>
        <v>1.4035083418545786</v>
      </c>
      <c r="AW14" s="20">
        <f t="shared" si="18"/>
        <v>1.6173669919382161</v>
      </c>
      <c r="AX14" s="20">
        <f t="shared" si="19"/>
        <v>1.6183410644976866</v>
      </c>
      <c r="AY14" s="20">
        <f t="shared" si="20"/>
        <v>1.5587880067948912</v>
      </c>
      <c r="AZ14" s="20">
        <f t="shared" si="21"/>
        <v>1.4821099317705524</v>
      </c>
      <c r="BA14" s="20">
        <f t="shared" si="22"/>
        <v>1.6058373640717496</v>
      </c>
      <c r="BB14" s="20">
        <f t="shared" si="23"/>
        <v>1.6351831621859583</v>
      </c>
      <c r="BC14" s="20">
        <f t="shared" si="24"/>
        <v>1.2828504350454293</v>
      </c>
      <c r="BD14" s="20">
        <f t="shared" si="25"/>
        <v>1.5079619811944058</v>
      </c>
    </row>
    <row r="15" spans="1:56" x14ac:dyDescent="0.25">
      <c r="A15" t="s">
        <v>248</v>
      </c>
      <c r="B15" t="s">
        <v>248</v>
      </c>
      <c r="C15" t="s">
        <v>248</v>
      </c>
      <c r="D15" t="s">
        <v>249</v>
      </c>
      <c r="E15" t="s">
        <v>250</v>
      </c>
      <c r="F15" t="s">
        <v>251</v>
      </c>
      <c r="G15" t="s">
        <v>252</v>
      </c>
      <c r="H15" s="8">
        <v>22000079</v>
      </c>
      <c r="I15">
        <v>1786</v>
      </c>
      <c r="J15">
        <v>1721</v>
      </c>
      <c r="K15">
        <v>1906</v>
      </c>
      <c r="L15">
        <v>1801</v>
      </c>
      <c r="M15">
        <v>1865</v>
      </c>
      <c r="N15">
        <v>1772</v>
      </c>
      <c r="O15">
        <v>1633</v>
      </c>
      <c r="P15">
        <v>1932</v>
      </c>
      <c r="Q15">
        <v>1747</v>
      </c>
      <c r="R15">
        <v>1633</v>
      </c>
      <c r="S15">
        <v>1821</v>
      </c>
      <c r="T15">
        <v>1887</v>
      </c>
      <c r="U15">
        <v>167825</v>
      </c>
      <c r="V15">
        <v>168927</v>
      </c>
      <c r="W15">
        <v>169951</v>
      </c>
      <c r="X15">
        <v>170908</v>
      </c>
      <c r="Y15">
        <v>172423</v>
      </c>
      <c r="Z15">
        <v>173084</v>
      </c>
      <c r="AA15">
        <v>173788</v>
      </c>
      <c r="AB15">
        <v>174971</v>
      </c>
      <c r="AC15">
        <v>176474</v>
      </c>
      <c r="AD15">
        <v>178362</v>
      </c>
      <c r="AE15">
        <v>180521</v>
      </c>
      <c r="AF15">
        <v>181721</v>
      </c>
      <c r="AG15" s="19">
        <f t="shared" si="2"/>
        <v>10.642037837032623</v>
      </c>
      <c r="AH15" s="19">
        <f t="shared" si="3"/>
        <v>10.187832614087741</v>
      </c>
      <c r="AI15" s="19">
        <f t="shared" si="4"/>
        <v>11.214997263917246</v>
      </c>
      <c r="AJ15" s="19">
        <f t="shared" si="5"/>
        <v>10.537833220212045</v>
      </c>
      <c r="AK15" s="19">
        <f t="shared" si="6"/>
        <v>10.816422403043678</v>
      </c>
      <c r="AL15" s="19">
        <f t="shared" si="7"/>
        <v>10.237803609807955</v>
      </c>
      <c r="AM15" s="19">
        <f t="shared" si="8"/>
        <v>9.3965060878771833</v>
      </c>
      <c r="AN15" s="19">
        <f t="shared" si="9"/>
        <v>11.041829788936452</v>
      </c>
      <c r="AO15" s="19">
        <f t="shared" si="10"/>
        <v>9.8994752768113141</v>
      </c>
      <c r="AP15" s="19">
        <f t="shared" si="11"/>
        <v>9.1555376145143015</v>
      </c>
      <c r="AQ15" s="19">
        <f t="shared" si="12"/>
        <v>10.087469047922403</v>
      </c>
      <c r="AR15" s="19">
        <f t="shared" si="13"/>
        <v>10.384050274871919</v>
      </c>
      <c r="AS15" s="20">
        <f t="shared" si="14"/>
        <v>2.3648119916116292</v>
      </c>
      <c r="AT15" s="20">
        <f t="shared" si="15"/>
        <v>2.3211941272696128</v>
      </c>
      <c r="AU15" s="20">
        <f t="shared" si="16"/>
        <v>2.4172519240057793</v>
      </c>
      <c r="AV15" s="20">
        <f t="shared" si="17"/>
        <v>2.3549719451494266</v>
      </c>
      <c r="AW15" s="20">
        <f t="shared" si="18"/>
        <v>2.3810655720738816</v>
      </c>
      <c r="AX15" s="20">
        <f t="shared" si="19"/>
        <v>2.326087105375136</v>
      </c>
      <c r="AY15" s="20">
        <f t="shared" si="20"/>
        <v>2.2403379274020523</v>
      </c>
      <c r="AZ15" s="20">
        <f t="shared" si="21"/>
        <v>2.4016907688667928</v>
      </c>
      <c r="BA15" s="20">
        <f t="shared" si="22"/>
        <v>2.2924817533935791</v>
      </c>
      <c r="BB15" s="20">
        <f t="shared" si="23"/>
        <v>2.2143588999975381</v>
      </c>
      <c r="BC15" s="20">
        <f t="shared" si="24"/>
        <v>2.3112939652317466</v>
      </c>
      <c r="BD15" s="20">
        <f t="shared" si="25"/>
        <v>2.3402710015208843</v>
      </c>
    </row>
    <row r="16" spans="1:56" x14ac:dyDescent="0.25">
      <c r="A16" t="s">
        <v>253</v>
      </c>
      <c r="B16" t="s">
        <v>253</v>
      </c>
      <c r="C16" t="s">
        <v>253</v>
      </c>
      <c r="D16" t="s">
        <v>254</v>
      </c>
      <c r="E16" t="s">
        <v>255</v>
      </c>
      <c r="F16" t="s">
        <v>205</v>
      </c>
      <c r="G16" t="s">
        <v>256</v>
      </c>
      <c r="H16" s="8">
        <v>22000109</v>
      </c>
      <c r="I16">
        <v>1538</v>
      </c>
      <c r="J16">
        <v>1721</v>
      </c>
      <c r="K16">
        <v>1747</v>
      </c>
      <c r="L16">
        <v>1402</v>
      </c>
      <c r="M16">
        <v>2021</v>
      </c>
      <c r="N16">
        <v>1347</v>
      </c>
      <c r="O16">
        <v>1443</v>
      </c>
      <c r="P16">
        <v>1429</v>
      </c>
      <c r="Q16">
        <v>835</v>
      </c>
      <c r="R16">
        <v>801</v>
      </c>
      <c r="S16">
        <v>958</v>
      </c>
      <c r="T16">
        <v>988</v>
      </c>
      <c r="U16">
        <v>155737</v>
      </c>
      <c r="V16">
        <v>157499</v>
      </c>
      <c r="W16">
        <v>158765</v>
      </c>
      <c r="X16">
        <v>160183</v>
      </c>
      <c r="Y16">
        <v>162036</v>
      </c>
      <c r="Z16">
        <v>164135</v>
      </c>
      <c r="AA16">
        <v>166364</v>
      </c>
      <c r="AB16">
        <v>168550</v>
      </c>
      <c r="AC16">
        <v>170492</v>
      </c>
      <c r="AD16">
        <v>171852</v>
      </c>
      <c r="AE16">
        <v>172870</v>
      </c>
      <c r="AF16">
        <v>173856</v>
      </c>
      <c r="AG16" s="19">
        <f t="shared" si="2"/>
        <v>9.8756236475596673</v>
      </c>
      <c r="AH16" s="19">
        <f t="shared" si="3"/>
        <v>10.92705350510162</v>
      </c>
      <c r="AI16" s="19">
        <f t="shared" si="4"/>
        <v>11.00368469121028</v>
      </c>
      <c r="AJ16" s="19">
        <f t="shared" si="5"/>
        <v>8.7524893403170125</v>
      </c>
      <c r="AK16" s="19">
        <f t="shared" si="6"/>
        <v>12.472536967093733</v>
      </c>
      <c r="AL16" s="19">
        <f t="shared" si="7"/>
        <v>8.2066591525268837</v>
      </c>
      <c r="AM16" s="19">
        <f t="shared" si="8"/>
        <v>8.6737515327835339</v>
      </c>
      <c r="AN16" s="19">
        <f t="shared" si="9"/>
        <v>8.4781963808958754</v>
      </c>
      <c r="AO16" s="19">
        <f t="shared" si="10"/>
        <v>4.8975905027801891</v>
      </c>
      <c r="AP16" s="19">
        <f t="shared" si="11"/>
        <v>4.6609873612177921</v>
      </c>
      <c r="AQ16" s="19">
        <f t="shared" si="12"/>
        <v>5.5417365650488799</v>
      </c>
      <c r="AR16" s="19">
        <f t="shared" si="13"/>
        <v>5.6828639793852389</v>
      </c>
      <c r="AS16" s="20">
        <f t="shared" si="14"/>
        <v>2.2900694629763017</v>
      </c>
      <c r="AT16" s="20">
        <f t="shared" si="15"/>
        <v>2.3912416871723572</v>
      </c>
      <c r="AU16" s="20">
        <f t="shared" si="16"/>
        <v>2.3982301886360071</v>
      </c>
      <c r="AV16" s="20">
        <f t="shared" si="17"/>
        <v>2.1693381559444296</v>
      </c>
      <c r="AW16" s="20">
        <f t="shared" si="18"/>
        <v>2.5235291846367156</v>
      </c>
      <c r="AX16" s="20">
        <f t="shared" si="19"/>
        <v>2.1049459164736701</v>
      </c>
      <c r="AY16" s="20">
        <f t="shared" si="20"/>
        <v>2.1603013999468139</v>
      </c>
      <c r="AZ16" s="20">
        <f t="shared" si="21"/>
        <v>2.1374977362497973</v>
      </c>
      <c r="BA16" s="20">
        <f t="shared" si="22"/>
        <v>1.5887433500492145</v>
      </c>
      <c r="BB16" s="20">
        <f t="shared" si="23"/>
        <v>1.5392273057837935</v>
      </c>
      <c r="BC16" s="20">
        <f t="shared" si="24"/>
        <v>1.712307911036165</v>
      </c>
      <c r="BD16" s="20">
        <f t="shared" si="25"/>
        <v>1.7374553273787554</v>
      </c>
    </row>
    <row r="17" spans="1:56" x14ac:dyDescent="0.25">
      <c r="A17" t="s">
        <v>257</v>
      </c>
      <c r="B17" t="s">
        <v>257</v>
      </c>
      <c r="C17" t="s">
        <v>257</v>
      </c>
      <c r="D17" t="s">
        <v>258</v>
      </c>
      <c r="E17" t="s">
        <v>222</v>
      </c>
      <c r="F17" t="s">
        <v>215</v>
      </c>
      <c r="G17" t="s">
        <v>259</v>
      </c>
      <c r="H17" s="8">
        <v>22000252</v>
      </c>
      <c r="I17">
        <v>1747</v>
      </c>
      <c r="J17">
        <v>1535</v>
      </c>
      <c r="K17">
        <v>1866</v>
      </c>
      <c r="L17">
        <v>2133</v>
      </c>
      <c r="M17">
        <v>1952</v>
      </c>
      <c r="N17">
        <v>1517</v>
      </c>
      <c r="O17">
        <v>1299</v>
      </c>
      <c r="P17">
        <v>1126</v>
      </c>
      <c r="Q17">
        <v>1125</v>
      </c>
      <c r="R17">
        <v>1115</v>
      </c>
      <c r="S17">
        <v>1122</v>
      </c>
      <c r="T17">
        <v>1138</v>
      </c>
      <c r="U17">
        <v>110017</v>
      </c>
      <c r="V17">
        <v>110488</v>
      </c>
      <c r="W17">
        <v>110876</v>
      </c>
      <c r="X17">
        <v>111314</v>
      </c>
      <c r="Y17">
        <v>112106</v>
      </c>
      <c r="Z17">
        <v>112563</v>
      </c>
      <c r="AA17">
        <v>112924</v>
      </c>
      <c r="AB17">
        <v>113003</v>
      </c>
      <c r="AC17">
        <v>113178</v>
      </c>
      <c r="AD17">
        <v>113654</v>
      </c>
      <c r="AE17">
        <v>114143</v>
      </c>
      <c r="AF17">
        <v>114533</v>
      </c>
      <c r="AG17" s="19">
        <f t="shared" si="2"/>
        <v>15.879364098275721</v>
      </c>
      <c r="AH17" s="19">
        <f t="shared" si="3"/>
        <v>13.892911447397003</v>
      </c>
      <c r="AI17" s="19">
        <f t="shared" si="4"/>
        <v>16.829611457844798</v>
      </c>
      <c r="AJ17" s="19">
        <f t="shared" si="5"/>
        <v>19.162010169430619</v>
      </c>
      <c r="AK17" s="19">
        <f t="shared" si="6"/>
        <v>17.412092127093999</v>
      </c>
      <c r="AL17" s="19">
        <f t="shared" si="7"/>
        <v>13.476897381910574</v>
      </c>
      <c r="AM17" s="19">
        <f t="shared" si="8"/>
        <v>11.503311962027558</v>
      </c>
      <c r="AN17" s="19">
        <f t="shared" si="9"/>
        <v>9.9643372299850448</v>
      </c>
      <c r="AO17" s="19">
        <f t="shared" si="10"/>
        <v>9.9400943646291697</v>
      </c>
      <c r="AP17" s="19">
        <f t="shared" si="11"/>
        <v>9.8104774139053603</v>
      </c>
      <c r="AQ17" s="19">
        <f t="shared" si="12"/>
        <v>9.8297749314456428</v>
      </c>
      <c r="AR17" s="19">
        <f t="shared" si="13"/>
        <v>9.9360009778841043</v>
      </c>
      <c r="AS17" s="20">
        <f t="shared" si="14"/>
        <v>2.7650204108280132</v>
      </c>
      <c r="AT17" s="20">
        <f t="shared" si="15"/>
        <v>2.63137874224567</v>
      </c>
      <c r="AU17" s="20">
        <f t="shared" si="16"/>
        <v>2.8231399216524906</v>
      </c>
      <c r="AV17" s="20">
        <f t="shared" si="17"/>
        <v>2.9529296819367454</v>
      </c>
      <c r="AW17" s="20">
        <f t="shared" si="18"/>
        <v>2.857164914687655</v>
      </c>
      <c r="AX17" s="20">
        <f t="shared" si="19"/>
        <v>2.6009769144455435</v>
      </c>
      <c r="AY17" s="20">
        <f t="shared" si="20"/>
        <v>2.4426349906041644</v>
      </c>
      <c r="AZ17" s="20">
        <f t="shared" si="21"/>
        <v>2.2990124416671387</v>
      </c>
      <c r="BA17" s="20">
        <f t="shared" si="22"/>
        <v>2.2965765140468783</v>
      </c>
      <c r="BB17" s="20">
        <f t="shared" si="23"/>
        <v>2.2834509384385169</v>
      </c>
      <c r="BC17" s="20">
        <f t="shared" si="24"/>
        <v>2.2854160378080079</v>
      </c>
      <c r="BD17" s="20">
        <f t="shared" si="25"/>
        <v>2.2961646236094055</v>
      </c>
    </row>
    <row r="18" spans="1:56" x14ac:dyDescent="0.25">
      <c r="A18" t="s">
        <v>260</v>
      </c>
      <c r="B18" t="s">
        <v>260</v>
      </c>
      <c r="C18" t="s">
        <v>260</v>
      </c>
      <c r="D18" t="s">
        <v>261</v>
      </c>
      <c r="E18" t="s">
        <v>262</v>
      </c>
      <c r="F18" t="s">
        <v>263</v>
      </c>
      <c r="G18" t="s">
        <v>264</v>
      </c>
      <c r="H18" s="8">
        <v>22000001</v>
      </c>
      <c r="I18">
        <v>1814</v>
      </c>
      <c r="J18">
        <v>1424</v>
      </c>
      <c r="K18">
        <v>1541</v>
      </c>
      <c r="L18">
        <v>1730</v>
      </c>
      <c r="M18">
        <v>1492</v>
      </c>
      <c r="N18">
        <v>1187</v>
      </c>
      <c r="O18">
        <v>1093</v>
      </c>
      <c r="P18">
        <v>848</v>
      </c>
      <c r="Q18">
        <v>905</v>
      </c>
      <c r="R18">
        <v>832</v>
      </c>
      <c r="S18">
        <v>802</v>
      </c>
      <c r="T18">
        <v>1031</v>
      </c>
      <c r="U18">
        <v>170585</v>
      </c>
      <c r="V18">
        <v>171274</v>
      </c>
      <c r="W18">
        <v>171204</v>
      </c>
      <c r="X18">
        <v>172635</v>
      </c>
      <c r="Y18">
        <v>173565</v>
      </c>
      <c r="Z18">
        <v>173360</v>
      </c>
      <c r="AA18">
        <v>174267</v>
      </c>
      <c r="AB18">
        <v>175538</v>
      </c>
      <c r="AC18">
        <v>177643</v>
      </c>
      <c r="AD18">
        <v>180097</v>
      </c>
      <c r="AE18">
        <v>182021</v>
      </c>
      <c r="AF18">
        <v>184874</v>
      </c>
      <c r="AG18" s="19">
        <f t="shared" si="2"/>
        <v>10.63399478265967</v>
      </c>
      <c r="AH18" s="19">
        <f t="shared" si="3"/>
        <v>8.3141632705489457</v>
      </c>
      <c r="AI18" s="19">
        <f t="shared" si="4"/>
        <v>9.000957921543888</v>
      </c>
      <c r="AJ18" s="19">
        <f t="shared" si="5"/>
        <v>10.021142873693051</v>
      </c>
      <c r="AK18" s="19">
        <f t="shared" si="6"/>
        <v>8.5962031515570541</v>
      </c>
      <c r="AL18" s="19">
        <f t="shared" si="7"/>
        <v>6.847023534840794</v>
      </c>
      <c r="AM18" s="19">
        <f t="shared" si="8"/>
        <v>6.2719849426454815</v>
      </c>
      <c r="AN18" s="19">
        <f t="shared" si="9"/>
        <v>4.8308628331187542</v>
      </c>
      <c r="AO18" s="19">
        <f t="shared" si="10"/>
        <v>5.0944872581525873</v>
      </c>
      <c r="AP18" s="19">
        <f t="shared" si="11"/>
        <v>4.619732699600771</v>
      </c>
      <c r="AQ18" s="19">
        <f t="shared" si="12"/>
        <v>4.4060850121689255</v>
      </c>
      <c r="AR18" s="19">
        <f t="shared" si="13"/>
        <v>5.5767712063351258</v>
      </c>
      <c r="AS18" s="20">
        <f t="shared" si="14"/>
        <v>2.3640559244538215</v>
      </c>
      <c r="AT18" s="20">
        <f t="shared" si="15"/>
        <v>2.1179604786637163</v>
      </c>
      <c r="AU18" s="20">
        <f t="shared" si="16"/>
        <v>2.1973310073994381</v>
      </c>
      <c r="AV18" s="20">
        <f t="shared" si="17"/>
        <v>2.3046971484032603</v>
      </c>
      <c r="AW18" s="20">
        <f t="shared" si="18"/>
        <v>2.1513206117672956</v>
      </c>
      <c r="AX18" s="20">
        <f t="shared" si="19"/>
        <v>1.9238140373815644</v>
      </c>
      <c r="AY18" s="20">
        <f t="shared" si="20"/>
        <v>1.8360928823190581</v>
      </c>
      <c r="AZ18" s="20">
        <f t="shared" si="21"/>
        <v>1.5750250921074431</v>
      </c>
      <c r="BA18" s="20">
        <f t="shared" si="22"/>
        <v>1.6281590253303584</v>
      </c>
      <c r="BB18" s="20">
        <f t="shared" si="23"/>
        <v>1.5303368461905831</v>
      </c>
      <c r="BC18" s="20">
        <f t="shared" si="24"/>
        <v>1.4829865428306273</v>
      </c>
      <c r="BD18" s="20">
        <f t="shared" si="25"/>
        <v>1.718609972060801</v>
      </c>
    </row>
    <row r="19" spans="1:56" x14ac:dyDescent="0.25">
      <c r="A19" t="s">
        <v>265</v>
      </c>
      <c r="B19" t="s">
        <v>265</v>
      </c>
      <c r="C19" t="s">
        <v>265</v>
      </c>
      <c r="D19" t="s">
        <v>266</v>
      </c>
      <c r="E19" t="s">
        <v>267</v>
      </c>
      <c r="F19" t="s">
        <v>251</v>
      </c>
      <c r="G19" t="s">
        <v>268</v>
      </c>
      <c r="H19" s="8">
        <v>22000009</v>
      </c>
      <c r="I19">
        <v>1975</v>
      </c>
      <c r="J19">
        <v>2090</v>
      </c>
      <c r="K19">
        <v>1983</v>
      </c>
      <c r="L19">
        <v>1907</v>
      </c>
      <c r="M19">
        <v>1670</v>
      </c>
      <c r="N19">
        <v>1671</v>
      </c>
      <c r="O19">
        <v>1486</v>
      </c>
      <c r="P19">
        <v>1366</v>
      </c>
      <c r="Q19">
        <v>958</v>
      </c>
      <c r="R19">
        <v>1050</v>
      </c>
      <c r="S19">
        <v>1102</v>
      </c>
      <c r="T19">
        <v>965</v>
      </c>
      <c r="U19">
        <v>151308</v>
      </c>
      <c r="V19">
        <v>151747</v>
      </c>
      <c r="W19">
        <v>152346</v>
      </c>
      <c r="X19">
        <v>153107</v>
      </c>
      <c r="Y19">
        <v>154164</v>
      </c>
      <c r="Z19">
        <v>154808</v>
      </c>
      <c r="AA19">
        <v>156535</v>
      </c>
      <c r="AB19">
        <v>157840</v>
      </c>
      <c r="AC19">
        <v>159207</v>
      </c>
      <c r="AD19">
        <v>161383</v>
      </c>
      <c r="AE19">
        <v>163924</v>
      </c>
      <c r="AF19">
        <v>166252</v>
      </c>
      <c r="AG19" s="19">
        <f t="shared" si="2"/>
        <v>13.052845850847278</v>
      </c>
      <c r="AH19" s="19">
        <f t="shared" si="3"/>
        <v>13.772924670668942</v>
      </c>
      <c r="AI19" s="19">
        <f t="shared" si="4"/>
        <v>13.01642314205821</v>
      </c>
      <c r="AJ19" s="19">
        <f t="shared" si="5"/>
        <v>12.455341689145499</v>
      </c>
      <c r="AK19" s="19">
        <f t="shared" si="6"/>
        <v>10.832619807477752</v>
      </c>
      <c r="AL19" s="19">
        <f t="shared" si="7"/>
        <v>10.794015813136273</v>
      </c>
      <c r="AM19" s="19">
        <f t="shared" si="8"/>
        <v>9.493084613664676</v>
      </c>
      <c r="AN19" s="19">
        <f t="shared" si="9"/>
        <v>8.6543335022807906</v>
      </c>
      <c r="AO19" s="19">
        <f t="shared" si="10"/>
        <v>6.0173233588975359</v>
      </c>
      <c r="AP19" s="19">
        <f t="shared" si="11"/>
        <v>6.5062615021408696</v>
      </c>
      <c r="AQ19" s="19">
        <f t="shared" si="12"/>
        <v>6.7226275591127598</v>
      </c>
      <c r="AR19" s="19">
        <f t="shared" si="13"/>
        <v>5.804441450328417</v>
      </c>
      <c r="AS19" s="20">
        <f t="shared" si="14"/>
        <v>2.5690061828561328</v>
      </c>
      <c r="AT19" s="20">
        <f t="shared" si="15"/>
        <v>2.6227046845721613</v>
      </c>
      <c r="AU19" s="20">
        <f t="shared" si="16"/>
        <v>2.5662118787658699</v>
      </c>
      <c r="AV19" s="20">
        <f t="shared" si="17"/>
        <v>2.5221495822314983</v>
      </c>
      <c r="AW19" s="20">
        <f t="shared" si="18"/>
        <v>2.382561934573328</v>
      </c>
      <c r="AX19" s="20">
        <f t="shared" si="19"/>
        <v>2.3789918891885478</v>
      </c>
      <c r="AY19" s="20">
        <f t="shared" si="20"/>
        <v>2.2505635981291552</v>
      </c>
      <c r="AZ19" s="20">
        <f t="shared" si="21"/>
        <v>2.1580601784163753</v>
      </c>
      <c r="BA19" s="20">
        <f t="shared" si="22"/>
        <v>1.7946425356779772</v>
      </c>
      <c r="BB19" s="20">
        <f t="shared" si="23"/>
        <v>1.8727650212398474</v>
      </c>
      <c r="BC19" s="20">
        <f t="shared" si="24"/>
        <v>1.9054790839325542</v>
      </c>
      <c r="BD19" s="20">
        <f t="shared" si="25"/>
        <v>1.7586233918001952</v>
      </c>
    </row>
    <row r="20" spans="1:56" x14ac:dyDescent="0.25">
      <c r="A20" t="s">
        <v>269</v>
      </c>
      <c r="B20" t="s">
        <v>269</v>
      </c>
      <c r="C20" t="s">
        <v>269</v>
      </c>
      <c r="D20" t="s">
        <v>270</v>
      </c>
      <c r="E20" t="s">
        <v>234</v>
      </c>
      <c r="F20" t="s">
        <v>235</v>
      </c>
      <c r="G20" t="s">
        <v>271</v>
      </c>
      <c r="H20" s="8">
        <v>22000188</v>
      </c>
      <c r="I20">
        <v>1986</v>
      </c>
      <c r="J20">
        <v>2366</v>
      </c>
      <c r="K20">
        <v>2076</v>
      </c>
      <c r="L20">
        <v>2180</v>
      </c>
      <c r="M20">
        <v>2249</v>
      </c>
      <c r="N20">
        <v>2010</v>
      </c>
      <c r="O20">
        <v>1915</v>
      </c>
      <c r="P20">
        <v>1513</v>
      </c>
      <c r="Q20">
        <v>1684</v>
      </c>
      <c r="R20">
        <v>1784</v>
      </c>
      <c r="S20">
        <v>1405</v>
      </c>
      <c r="T20">
        <v>1096</v>
      </c>
      <c r="U20">
        <v>220917</v>
      </c>
      <c r="V20">
        <v>222391</v>
      </c>
      <c r="W20">
        <v>223280</v>
      </c>
      <c r="X20">
        <v>224625</v>
      </c>
      <c r="Y20">
        <v>226652</v>
      </c>
      <c r="Z20">
        <v>228146</v>
      </c>
      <c r="AA20">
        <v>230711</v>
      </c>
      <c r="AB20">
        <v>232774</v>
      </c>
      <c r="AC20">
        <v>234271</v>
      </c>
      <c r="AD20">
        <v>236687</v>
      </c>
      <c r="AE20">
        <v>239865</v>
      </c>
      <c r="AF20">
        <v>242142</v>
      </c>
      <c r="AG20" s="19">
        <f t="shared" si="2"/>
        <v>8.9898015996958129</v>
      </c>
      <c r="AH20" s="19">
        <f t="shared" si="3"/>
        <v>10.638919740457123</v>
      </c>
      <c r="AI20" s="19">
        <f t="shared" si="4"/>
        <v>9.2977427445360092</v>
      </c>
      <c r="AJ20" s="19">
        <f t="shared" si="5"/>
        <v>9.7050639955481355</v>
      </c>
      <c r="AK20" s="19">
        <f t="shared" si="6"/>
        <v>9.9227008806452179</v>
      </c>
      <c r="AL20" s="19">
        <f t="shared" si="7"/>
        <v>8.8101478877560861</v>
      </c>
      <c r="AM20" s="19">
        <f t="shared" si="8"/>
        <v>8.3004278079502054</v>
      </c>
      <c r="AN20" s="19">
        <f t="shared" si="9"/>
        <v>6.4998668236143207</v>
      </c>
      <c r="AO20" s="19">
        <f t="shared" si="10"/>
        <v>7.1882563356113218</v>
      </c>
      <c r="AP20" s="19">
        <f t="shared" si="11"/>
        <v>7.5373805912449772</v>
      </c>
      <c r="AQ20" s="19">
        <f t="shared" si="12"/>
        <v>5.8574614887540903</v>
      </c>
      <c r="AR20" s="19">
        <f t="shared" si="13"/>
        <v>4.5262697095092959</v>
      </c>
      <c r="AS20" s="20">
        <f t="shared" si="14"/>
        <v>2.1960907792406514</v>
      </c>
      <c r="AT20" s="20">
        <f t="shared" si="15"/>
        <v>2.3645189506066404</v>
      </c>
      <c r="AU20" s="20">
        <f t="shared" si="16"/>
        <v>2.2297716550577125</v>
      </c>
      <c r="AV20" s="20">
        <f t="shared" si="17"/>
        <v>2.2726478106794117</v>
      </c>
      <c r="AW20" s="20">
        <f t="shared" si="18"/>
        <v>2.2948251504331418</v>
      </c>
      <c r="AX20" s="20">
        <f t="shared" si="19"/>
        <v>2.1759042261586274</v>
      </c>
      <c r="AY20" s="20">
        <f t="shared" si="20"/>
        <v>2.1163070566007818</v>
      </c>
      <c r="AZ20" s="20">
        <f t="shared" si="21"/>
        <v>1.8717816880169758</v>
      </c>
      <c r="BA20" s="20">
        <f t="shared" si="22"/>
        <v>1.972448629889699</v>
      </c>
      <c r="BB20" s="20">
        <f t="shared" si="23"/>
        <v>2.0198747199702702</v>
      </c>
      <c r="BC20" s="20">
        <f t="shared" si="24"/>
        <v>1.767716316688331</v>
      </c>
      <c r="BD20" s="20">
        <f t="shared" si="25"/>
        <v>1.5098981365779975</v>
      </c>
    </row>
    <row r="21" spans="1:56" x14ac:dyDescent="0.25">
      <c r="A21" t="s">
        <v>272</v>
      </c>
      <c r="B21" t="s">
        <v>272</v>
      </c>
      <c r="C21" t="s">
        <v>272</v>
      </c>
      <c r="D21" t="s">
        <v>273</v>
      </c>
      <c r="E21" t="s">
        <v>274</v>
      </c>
      <c r="F21" t="s">
        <v>275</v>
      </c>
      <c r="G21" t="s">
        <v>276</v>
      </c>
      <c r="H21" s="8">
        <v>22000335</v>
      </c>
      <c r="I21">
        <v>15740</v>
      </c>
      <c r="J21">
        <v>15236</v>
      </c>
      <c r="K21">
        <v>14568</v>
      </c>
      <c r="L21">
        <v>13558</v>
      </c>
      <c r="M21">
        <v>12313</v>
      </c>
      <c r="N21">
        <v>11766</v>
      </c>
      <c r="O21">
        <v>12654</v>
      </c>
      <c r="P21">
        <v>10937</v>
      </c>
      <c r="Q21">
        <v>9405</v>
      </c>
      <c r="R21">
        <v>9011</v>
      </c>
      <c r="S21">
        <v>8693</v>
      </c>
      <c r="T21">
        <v>8194</v>
      </c>
      <c r="U21">
        <v>1002376</v>
      </c>
      <c r="V21">
        <v>1014650</v>
      </c>
      <c r="W21">
        <v>1020843</v>
      </c>
      <c r="X21">
        <v>1029021</v>
      </c>
      <c r="Y21">
        <v>1038980</v>
      </c>
      <c r="Z21">
        <v>1050072</v>
      </c>
      <c r="AA21">
        <v>1061074</v>
      </c>
      <c r="AB21">
        <v>1074283</v>
      </c>
      <c r="AC21">
        <v>1085417</v>
      </c>
      <c r="AD21">
        <v>1092330</v>
      </c>
      <c r="AE21">
        <v>1101360</v>
      </c>
      <c r="AF21">
        <v>1111307</v>
      </c>
      <c r="AG21" s="19">
        <f t="shared" si="2"/>
        <v>15.702690407591563</v>
      </c>
      <c r="AH21" s="19">
        <f t="shared" si="3"/>
        <v>15.016015374759769</v>
      </c>
      <c r="AI21" s="19">
        <f t="shared" si="4"/>
        <v>14.270558744096791</v>
      </c>
      <c r="AJ21" s="19">
        <f t="shared" si="5"/>
        <v>13.17563004059198</v>
      </c>
      <c r="AK21" s="19">
        <f t="shared" si="6"/>
        <v>11.851046218406514</v>
      </c>
      <c r="AL21" s="19">
        <f t="shared" si="7"/>
        <v>11.204945946563663</v>
      </c>
      <c r="AM21" s="19">
        <f t="shared" si="8"/>
        <v>11.92565268774845</v>
      </c>
      <c r="AN21" s="19">
        <f t="shared" si="9"/>
        <v>10.180743807730366</v>
      </c>
      <c r="AO21" s="19">
        <f t="shared" si="10"/>
        <v>8.6648725789258876</v>
      </c>
      <c r="AP21" s="19">
        <f t="shared" si="11"/>
        <v>8.2493385698461079</v>
      </c>
      <c r="AQ21" s="19">
        <f t="shared" si="12"/>
        <v>7.8929686932519783</v>
      </c>
      <c r="AR21" s="19">
        <f t="shared" si="13"/>
        <v>7.3733000871946279</v>
      </c>
      <c r="AS21" s="20">
        <f t="shared" si="14"/>
        <v>2.7538320612140716</v>
      </c>
      <c r="AT21" s="20">
        <f t="shared" si="15"/>
        <v>2.709117323175517</v>
      </c>
      <c r="AU21" s="20">
        <f t="shared" si="16"/>
        <v>2.6581985858796506</v>
      </c>
      <c r="AV21" s="20">
        <f t="shared" si="17"/>
        <v>2.5783689142018398</v>
      </c>
      <c r="AW21" s="20">
        <f t="shared" si="18"/>
        <v>2.472416152157066</v>
      </c>
      <c r="AX21" s="20">
        <f t="shared" si="19"/>
        <v>2.4163552831951738</v>
      </c>
      <c r="AY21" s="20">
        <f t="shared" si="20"/>
        <v>2.4786917680018608</v>
      </c>
      <c r="AZ21" s="20">
        <f t="shared" si="21"/>
        <v>2.3204980740455903</v>
      </c>
      <c r="BA21" s="20">
        <f t="shared" si="22"/>
        <v>2.1592772177998829</v>
      </c>
      <c r="BB21" s="20">
        <f t="shared" si="23"/>
        <v>2.1101330237805476</v>
      </c>
      <c r="BC21" s="20">
        <f t="shared" si="24"/>
        <v>2.0659723243243766</v>
      </c>
      <c r="BD21" s="20">
        <f t="shared" si="25"/>
        <v>1.9978653790058718</v>
      </c>
    </row>
    <row r="22" spans="1:56" x14ac:dyDescent="0.25">
      <c r="A22" t="s">
        <v>277</v>
      </c>
      <c r="B22" t="s">
        <v>277</v>
      </c>
      <c r="C22" t="s">
        <v>277</v>
      </c>
      <c r="D22" t="s">
        <v>278</v>
      </c>
      <c r="E22" t="s">
        <v>279</v>
      </c>
      <c r="F22" t="s">
        <v>215</v>
      </c>
      <c r="G22" t="s">
        <v>280</v>
      </c>
      <c r="H22" s="8">
        <v>22000164</v>
      </c>
      <c r="I22">
        <v>846</v>
      </c>
      <c r="J22">
        <v>696</v>
      </c>
      <c r="K22">
        <v>739</v>
      </c>
      <c r="L22">
        <v>740</v>
      </c>
      <c r="M22">
        <v>870</v>
      </c>
      <c r="N22">
        <v>953</v>
      </c>
      <c r="O22">
        <v>742</v>
      </c>
      <c r="P22">
        <v>742</v>
      </c>
      <c r="Q22">
        <v>749</v>
      </c>
      <c r="R22">
        <v>815</v>
      </c>
      <c r="S22">
        <v>721</v>
      </c>
      <c r="T22">
        <v>636</v>
      </c>
      <c r="U22">
        <v>91664</v>
      </c>
      <c r="V22">
        <v>91721</v>
      </c>
      <c r="W22">
        <v>92266</v>
      </c>
      <c r="X22">
        <v>92741</v>
      </c>
      <c r="Y22">
        <v>93341</v>
      </c>
      <c r="Z22">
        <v>93511</v>
      </c>
      <c r="AA22">
        <v>93935</v>
      </c>
      <c r="AB22">
        <v>94132</v>
      </c>
      <c r="AC22">
        <v>94593</v>
      </c>
      <c r="AD22">
        <v>95092</v>
      </c>
      <c r="AE22">
        <v>95851</v>
      </c>
      <c r="AF22">
        <v>96544</v>
      </c>
      <c r="AG22" s="19">
        <f t="shared" si="2"/>
        <v>9.2293593995461674</v>
      </c>
      <c r="AH22" s="19">
        <f t="shared" si="3"/>
        <v>7.5882295221377873</v>
      </c>
      <c r="AI22" s="19">
        <f t="shared" si="4"/>
        <v>8.0094509353391281</v>
      </c>
      <c r="AJ22" s="19">
        <f t="shared" si="5"/>
        <v>7.9792109207362447</v>
      </c>
      <c r="AK22" s="19">
        <f t="shared" si="6"/>
        <v>9.3206629455437575</v>
      </c>
      <c r="AL22" s="19">
        <f t="shared" si="7"/>
        <v>10.191314390820331</v>
      </c>
      <c r="AM22" s="19">
        <f t="shared" si="8"/>
        <v>7.8990791504763935</v>
      </c>
      <c r="AN22" s="19">
        <f t="shared" si="9"/>
        <v>7.8825479114435044</v>
      </c>
      <c r="AO22" s="19">
        <f t="shared" si="10"/>
        <v>7.9181334771071858</v>
      </c>
      <c r="AP22" s="19">
        <f t="shared" si="11"/>
        <v>8.5706473730702903</v>
      </c>
      <c r="AQ22" s="19">
        <f t="shared" si="12"/>
        <v>7.5220915796392314</v>
      </c>
      <c r="AR22" s="19">
        <f t="shared" si="13"/>
        <v>6.5876698707325154</v>
      </c>
      <c r="AS22" s="20">
        <f t="shared" si="14"/>
        <v>2.2223896419400013</v>
      </c>
      <c r="AT22" s="20">
        <f t="shared" si="15"/>
        <v>2.0265982996566581</v>
      </c>
      <c r="AU22" s="20">
        <f t="shared" si="16"/>
        <v>2.0806222113324266</v>
      </c>
      <c r="AV22" s="20">
        <f t="shared" si="17"/>
        <v>2.0768395244593063</v>
      </c>
      <c r="AW22" s="20">
        <f t="shared" si="18"/>
        <v>2.2322337576638862</v>
      </c>
      <c r="AX22" s="20">
        <f t="shared" si="19"/>
        <v>2.3215358272206097</v>
      </c>
      <c r="AY22" s="20">
        <f t="shared" si="20"/>
        <v>2.0667461894481183</v>
      </c>
      <c r="AZ22" s="20">
        <f t="shared" si="21"/>
        <v>2.064651190622667</v>
      </c>
      <c r="BA22" s="20">
        <f t="shared" si="22"/>
        <v>2.0691555059688791</v>
      </c>
      <c r="BB22" s="20">
        <f t="shared" si="23"/>
        <v>2.1483432692048368</v>
      </c>
      <c r="BC22" s="20">
        <f t="shared" si="24"/>
        <v>2.0178442348795391</v>
      </c>
      <c r="BD22" s="20">
        <f t="shared" si="25"/>
        <v>1.8851997003634715</v>
      </c>
    </row>
    <row r="23" spans="1:56" x14ac:dyDescent="0.25">
      <c r="A23" t="s">
        <v>281</v>
      </c>
      <c r="B23" t="s">
        <v>281</v>
      </c>
      <c r="C23" t="s">
        <v>281</v>
      </c>
      <c r="D23" t="s">
        <v>282</v>
      </c>
      <c r="E23" t="s">
        <v>283</v>
      </c>
      <c r="F23" t="s">
        <v>210</v>
      </c>
      <c r="G23" t="s">
        <v>284</v>
      </c>
      <c r="H23" s="8">
        <v>22000150</v>
      </c>
      <c r="I23">
        <v>2063</v>
      </c>
      <c r="J23">
        <v>1832</v>
      </c>
      <c r="K23">
        <v>1608</v>
      </c>
      <c r="L23">
        <v>1487</v>
      </c>
      <c r="M23">
        <v>1436</v>
      </c>
      <c r="N23">
        <v>1204</v>
      </c>
      <c r="O23">
        <v>1337</v>
      </c>
      <c r="P23">
        <v>1197</v>
      </c>
      <c r="Q23">
        <v>1144</v>
      </c>
      <c r="R23">
        <v>1385</v>
      </c>
      <c r="S23">
        <v>1334</v>
      </c>
      <c r="T23">
        <v>1268</v>
      </c>
      <c r="U23">
        <v>141418</v>
      </c>
      <c r="V23">
        <v>142145</v>
      </c>
      <c r="W23">
        <v>143110</v>
      </c>
      <c r="X23">
        <v>143942</v>
      </c>
      <c r="Y23">
        <v>144902</v>
      </c>
      <c r="Z23">
        <v>146197</v>
      </c>
      <c r="AA23">
        <v>146966</v>
      </c>
      <c r="AB23">
        <v>147657</v>
      </c>
      <c r="AC23">
        <v>147713</v>
      </c>
      <c r="AD23">
        <v>147369</v>
      </c>
      <c r="AE23">
        <v>146743</v>
      </c>
      <c r="AF23">
        <v>146846</v>
      </c>
      <c r="AG23" s="19">
        <f t="shared" si="2"/>
        <v>14.58795909997313</v>
      </c>
      <c r="AH23" s="19">
        <f t="shared" si="3"/>
        <v>12.888247915860564</v>
      </c>
      <c r="AI23" s="19">
        <f t="shared" si="4"/>
        <v>11.23611208161554</v>
      </c>
      <c r="AJ23" s="19">
        <f t="shared" si="5"/>
        <v>10.330549804782482</v>
      </c>
      <c r="AK23" s="19">
        <f t="shared" si="6"/>
        <v>9.9101461677547587</v>
      </c>
      <c r="AL23" s="19">
        <f t="shared" si="7"/>
        <v>8.2354631079981129</v>
      </c>
      <c r="AM23" s="19">
        <f t="shared" si="8"/>
        <v>9.0973422424234176</v>
      </c>
      <c r="AN23" s="19">
        <f t="shared" si="9"/>
        <v>8.106625490156242</v>
      </c>
      <c r="AO23" s="19">
        <f t="shared" si="10"/>
        <v>7.7447482618320667</v>
      </c>
      <c r="AP23" s="19">
        <f t="shared" si="11"/>
        <v>9.398177364303212</v>
      </c>
      <c r="AQ23" s="19">
        <f t="shared" si="12"/>
        <v>9.0907232372242639</v>
      </c>
      <c r="AR23" s="19">
        <f t="shared" si="13"/>
        <v>8.6348964221020665</v>
      </c>
      <c r="AS23" s="20">
        <f t="shared" si="14"/>
        <v>2.6801964692664089</v>
      </c>
      <c r="AT23" s="20">
        <f t="shared" si="15"/>
        <v>2.556315881867544</v>
      </c>
      <c r="AU23" s="20">
        <f t="shared" si="16"/>
        <v>2.4191328844161273</v>
      </c>
      <c r="AV23" s="20">
        <f t="shared" si="17"/>
        <v>2.3351055057986887</v>
      </c>
      <c r="AW23" s="20">
        <f t="shared" si="18"/>
        <v>2.2935590977542897</v>
      </c>
      <c r="AX23" s="20">
        <f t="shared" si="19"/>
        <v>2.1084495985994645</v>
      </c>
      <c r="AY23" s="20">
        <f t="shared" si="20"/>
        <v>2.2079823095924529</v>
      </c>
      <c r="AZ23" s="20">
        <f t="shared" si="21"/>
        <v>2.0926816890776774</v>
      </c>
      <c r="BA23" s="20">
        <f t="shared" si="22"/>
        <v>2.0470149700264582</v>
      </c>
      <c r="BB23" s="20">
        <f t="shared" si="23"/>
        <v>2.2405157730608725</v>
      </c>
      <c r="BC23" s="20">
        <f t="shared" si="24"/>
        <v>2.2072544690754103</v>
      </c>
      <c r="BD23" s="20">
        <f t="shared" si="25"/>
        <v>2.1558117164024457</v>
      </c>
    </row>
    <row r="24" spans="1:56" x14ac:dyDescent="0.25">
      <c r="A24" t="s">
        <v>285</v>
      </c>
      <c r="B24" t="s">
        <v>285</v>
      </c>
      <c r="C24" t="s">
        <v>285</v>
      </c>
      <c r="D24" t="s">
        <v>286</v>
      </c>
      <c r="E24" t="s">
        <v>283</v>
      </c>
      <c r="F24" t="s">
        <v>210</v>
      </c>
      <c r="G24" t="s">
        <v>287</v>
      </c>
      <c r="H24" s="8">
        <v>22000151</v>
      </c>
      <c r="I24">
        <v>2204</v>
      </c>
      <c r="J24">
        <v>2065</v>
      </c>
      <c r="K24">
        <v>2147</v>
      </c>
      <c r="L24">
        <v>1810</v>
      </c>
      <c r="M24">
        <v>1764</v>
      </c>
      <c r="N24">
        <v>1698</v>
      </c>
      <c r="O24">
        <v>1611</v>
      </c>
      <c r="P24">
        <v>1975</v>
      </c>
      <c r="Q24">
        <v>1555</v>
      </c>
      <c r="R24">
        <v>1930</v>
      </c>
      <c r="S24">
        <v>1672</v>
      </c>
      <c r="T24">
        <v>1472</v>
      </c>
      <c r="U24">
        <v>143143</v>
      </c>
      <c r="V24">
        <v>143688</v>
      </c>
      <c r="W24">
        <v>143733</v>
      </c>
      <c r="X24">
        <v>143644</v>
      </c>
      <c r="Y24">
        <v>142921</v>
      </c>
      <c r="Z24">
        <v>142578</v>
      </c>
      <c r="AA24">
        <v>142753</v>
      </c>
      <c r="AB24">
        <v>142080</v>
      </c>
      <c r="AC24">
        <v>141976</v>
      </c>
      <c r="AD24">
        <v>141400</v>
      </c>
      <c r="AE24">
        <v>140501</v>
      </c>
      <c r="AF24">
        <v>139578</v>
      </c>
      <c r="AG24" s="19">
        <f t="shared" si="2"/>
        <v>15.397190222365047</v>
      </c>
      <c r="AH24" s="19">
        <f t="shared" si="3"/>
        <v>14.371415845442904</v>
      </c>
      <c r="AI24" s="19">
        <f t="shared" si="4"/>
        <v>14.937418686035913</v>
      </c>
      <c r="AJ24" s="19">
        <f t="shared" si="5"/>
        <v>12.600595917685389</v>
      </c>
      <c r="AK24" s="19">
        <f t="shared" si="6"/>
        <v>12.342482910139168</v>
      </c>
      <c r="AL24" s="19">
        <f t="shared" si="7"/>
        <v>11.909270714977065</v>
      </c>
      <c r="AM24" s="19">
        <f t="shared" si="8"/>
        <v>11.285226930432286</v>
      </c>
      <c r="AN24" s="19">
        <f t="shared" si="9"/>
        <v>13.90061936936937</v>
      </c>
      <c r="AO24" s="19">
        <f t="shared" si="10"/>
        <v>10.952555361469544</v>
      </c>
      <c r="AP24" s="19">
        <f t="shared" si="11"/>
        <v>13.64922206506365</v>
      </c>
      <c r="AQ24" s="19">
        <f t="shared" si="12"/>
        <v>11.900271172447171</v>
      </c>
      <c r="AR24" s="19">
        <f t="shared" si="13"/>
        <v>10.546074596283082</v>
      </c>
      <c r="AS24" s="20">
        <f t="shared" si="14"/>
        <v>2.7341850396798142</v>
      </c>
      <c r="AT24" s="20">
        <f t="shared" si="15"/>
        <v>2.6652412231039726</v>
      </c>
      <c r="AU24" s="20">
        <f t="shared" si="16"/>
        <v>2.7038693860642544</v>
      </c>
      <c r="AV24" s="20">
        <f t="shared" si="17"/>
        <v>2.5337441078934524</v>
      </c>
      <c r="AW24" s="20">
        <f t="shared" si="18"/>
        <v>2.5130472065146514</v>
      </c>
      <c r="AX24" s="20">
        <f t="shared" si="19"/>
        <v>2.4773171484929852</v>
      </c>
      <c r="AY24" s="20">
        <f t="shared" si="20"/>
        <v>2.4234945190998616</v>
      </c>
      <c r="AZ24" s="20">
        <f t="shared" si="21"/>
        <v>2.6319333980913622</v>
      </c>
      <c r="BA24" s="20">
        <f t="shared" si="22"/>
        <v>2.3935727953810706</v>
      </c>
      <c r="BB24" s="20">
        <f t="shared" si="23"/>
        <v>2.6136825284364589</v>
      </c>
      <c r="BC24" s="20">
        <f t="shared" si="24"/>
        <v>2.476561187458453</v>
      </c>
      <c r="BD24" s="20">
        <f t="shared" si="25"/>
        <v>2.3557537145028595</v>
      </c>
    </row>
    <row r="25" spans="1:56" x14ac:dyDescent="0.25">
      <c r="A25" t="s">
        <v>288</v>
      </c>
      <c r="B25" t="s">
        <v>288</v>
      </c>
      <c r="C25" t="s">
        <v>288</v>
      </c>
      <c r="D25" t="s">
        <v>289</v>
      </c>
      <c r="E25" t="s">
        <v>290</v>
      </c>
      <c r="F25" t="s">
        <v>291</v>
      </c>
      <c r="G25" t="s">
        <v>292</v>
      </c>
      <c r="H25" s="8">
        <v>14000019</v>
      </c>
      <c r="I25">
        <v>753</v>
      </c>
      <c r="J25">
        <v>595</v>
      </c>
      <c r="K25">
        <v>496</v>
      </c>
      <c r="L25">
        <v>608</v>
      </c>
      <c r="M25">
        <v>661</v>
      </c>
      <c r="N25">
        <v>863</v>
      </c>
      <c r="O25">
        <v>752</v>
      </c>
      <c r="P25">
        <v>693</v>
      </c>
      <c r="Q25">
        <v>650</v>
      </c>
      <c r="R25">
        <v>593</v>
      </c>
      <c r="S25">
        <v>667</v>
      </c>
      <c r="T25">
        <v>508</v>
      </c>
      <c r="U25">
        <v>69242</v>
      </c>
      <c r="V25">
        <v>69188</v>
      </c>
      <c r="W25">
        <v>69610</v>
      </c>
      <c r="X25">
        <v>69685</v>
      </c>
      <c r="Y25">
        <v>69820</v>
      </c>
      <c r="Z25">
        <v>69850</v>
      </c>
      <c r="AA25">
        <v>69798</v>
      </c>
      <c r="AB25">
        <v>69812</v>
      </c>
      <c r="AC25">
        <v>69822</v>
      </c>
      <c r="AD25">
        <v>69789</v>
      </c>
      <c r="AE25">
        <v>69674</v>
      </c>
      <c r="AF25">
        <v>69544</v>
      </c>
      <c r="AG25" s="19">
        <f t="shared" si="2"/>
        <v>10.874902515814101</v>
      </c>
      <c r="AH25" s="19">
        <f t="shared" si="3"/>
        <v>8.599757183326588</v>
      </c>
      <c r="AI25" s="19">
        <f t="shared" si="4"/>
        <v>7.1254130153713549</v>
      </c>
      <c r="AJ25" s="19">
        <f t="shared" si="5"/>
        <v>8.724976680777786</v>
      </c>
      <c r="AK25" s="19">
        <f t="shared" si="6"/>
        <v>9.4672013749641923</v>
      </c>
      <c r="AL25" s="19">
        <f t="shared" si="7"/>
        <v>12.355046528274874</v>
      </c>
      <c r="AM25" s="19">
        <f t="shared" si="8"/>
        <v>10.773947677583886</v>
      </c>
      <c r="AN25" s="19">
        <f t="shared" si="9"/>
        <v>9.9266601730361543</v>
      </c>
      <c r="AO25" s="19">
        <f t="shared" si="10"/>
        <v>9.3093867262467409</v>
      </c>
      <c r="AP25" s="19">
        <f t="shared" si="11"/>
        <v>8.4970410809726449</v>
      </c>
      <c r="AQ25" s="19">
        <f t="shared" si="12"/>
        <v>9.5731549789017425</v>
      </c>
      <c r="AR25" s="19">
        <f t="shared" si="13"/>
        <v>7.3047279420223168</v>
      </c>
      <c r="AS25" s="20">
        <f t="shared" si="14"/>
        <v>2.3864576128714994</v>
      </c>
      <c r="AT25" s="20">
        <f t="shared" si="15"/>
        <v>2.1517339683639527</v>
      </c>
      <c r="AU25" s="20">
        <f t="shared" si="16"/>
        <v>1.9636676915443525</v>
      </c>
      <c r="AV25" s="20">
        <f t="shared" si="17"/>
        <v>2.1661897953946943</v>
      </c>
      <c r="AW25" s="20">
        <f t="shared" si="18"/>
        <v>2.2478333381747961</v>
      </c>
      <c r="AX25" s="20">
        <f t="shared" si="19"/>
        <v>2.5140646053804572</v>
      </c>
      <c r="AY25" s="20">
        <f t="shared" si="20"/>
        <v>2.3771309678871555</v>
      </c>
      <c r="AZ25" s="20">
        <f t="shared" si="21"/>
        <v>2.2952240844273128</v>
      </c>
      <c r="BA25" s="20">
        <f t="shared" si="22"/>
        <v>2.231023216535688</v>
      </c>
      <c r="BB25" s="20">
        <f t="shared" si="23"/>
        <v>2.1397179947717087</v>
      </c>
      <c r="BC25" s="20">
        <f t="shared" si="24"/>
        <v>2.2589628250008049</v>
      </c>
      <c r="BD25" s="20">
        <f t="shared" si="25"/>
        <v>1.9885218018017188</v>
      </c>
    </row>
    <row r="26" spans="1:56" x14ac:dyDescent="0.25">
      <c r="A26" t="s">
        <v>293</v>
      </c>
      <c r="B26" t="s">
        <v>293</v>
      </c>
      <c r="C26" t="s">
        <v>293</v>
      </c>
      <c r="D26" t="s">
        <v>294</v>
      </c>
      <c r="E26" t="s">
        <v>214</v>
      </c>
      <c r="F26" t="s">
        <v>215</v>
      </c>
      <c r="G26" t="s">
        <v>295</v>
      </c>
      <c r="H26" s="8">
        <v>22000038</v>
      </c>
      <c r="I26">
        <v>958</v>
      </c>
      <c r="J26">
        <v>807</v>
      </c>
      <c r="K26">
        <v>879</v>
      </c>
      <c r="L26">
        <v>927</v>
      </c>
      <c r="M26">
        <v>922</v>
      </c>
      <c r="N26">
        <v>878</v>
      </c>
      <c r="O26">
        <v>759</v>
      </c>
      <c r="P26">
        <v>702</v>
      </c>
      <c r="Q26">
        <v>630</v>
      </c>
      <c r="R26">
        <v>568</v>
      </c>
      <c r="S26">
        <v>466</v>
      </c>
      <c r="T26">
        <v>427</v>
      </c>
      <c r="U26">
        <v>73601</v>
      </c>
      <c r="V26">
        <v>73844</v>
      </c>
      <c r="W26">
        <v>74347</v>
      </c>
      <c r="X26">
        <v>74822</v>
      </c>
      <c r="Y26">
        <v>75058</v>
      </c>
      <c r="Z26">
        <v>75224</v>
      </c>
      <c r="AA26">
        <v>75691</v>
      </c>
      <c r="AB26">
        <v>76029</v>
      </c>
      <c r="AC26">
        <v>76447</v>
      </c>
      <c r="AD26">
        <v>76729</v>
      </c>
      <c r="AE26">
        <v>77155</v>
      </c>
      <c r="AF26">
        <v>77780</v>
      </c>
      <c r="AG26" s="19">
        <f t="shared" si="2"/>
        <v>13.016127498267686</v>
      </c>
      <c r="AH26" s="19">
        <f t="shared" si="3"/>
        <v>10.928443746275933</v>
      </c>
      <c r="AI26" s="19">
        <f t="shared" si="4"/>
        <v>11.822938383525898</v>
      </c>
      <c r="AJ26" s="19">
        <f t="shared" si="5"/>
        <v>12.389404185934618</v>
      </c>
      <c r="AK26" s="19">
        <f t="shared" si="6"/>
        <v>12.283833835167471</v>
      </c>
      <c r="AL26" s="19">
        <f t="shared" si="7"/>
        <v>11.671806870147826</v>
      </c>
      <c r="AM26" s="19">
        <f t="shared" si="8"/>
        <v>10.02761226565906</v>
      </c>
      <c r="AN26" s="19">
        <f t="shared" si="9"/>
        <v>9.2333188651698688</v>
      </c>
      <c r="AO26" s="19">
        <f t="shared" si="10"/>
        <v>8.2410035711015475</v>
      </c>
      <c r="AP26" s="19">
        <f t="shared" si="11"/>
        <v>7.4026769539548276</v>
      </c>
      <c r="AQ26" s="19">
        <f t="shared" si="12"/>
        <v>6.0397900330503527</v>
      </c>
      <c r="AR26" s="19">
        <f t="shared" si="13"/>
        <v>5.4898431473386475</v>
      </c>
      <c r="AS26" s="20">
        <f t="shared" si="14"/>
        <v>2.5661891653718101</v>
      </c>
      <c r="AT26" s="20">
        <f t="shared" si="15"/>
        <v>2.3913689083616259</v>
      </c>
      <c r="AU26" s="20">
        <f t="shared" si="16"/>
        <v>2.4700415752904612</v>
      </c>
      <c r="AV26" s="20">
        <f t="shared" si="17"/>
        <v>2.516841606182481</v>
      </c>
      <c r="AW26" s="20">
        <f t="shared" si="18"/>
        <v>2.5082840755550992</v>
      </c>
      <c r="AX26" s="20">
        <f t="shared" si="19"/>
        <v>2.4571762646603408</v>
      </c>
      <c r="AY26" s="20">
        <f t="shared" si="20"/>
        <v>2.3053425143769166</v>
      </c>
      <c r="AZ26" s="20">
        <f t="shared" si="21"/>
        <v>2.2228185575748438</v>
      </c>
      <c r="BA26" s="20">
        <f t="shared" si="22"/>
        <v>2.1091221291146738</v>
      </c>
      <c r="BB26" s="20">
        <f t="shared" si="23"/>
        <v>2.0018416853286114</v>
      </c>
      <c r="BC26" s="20">
        <f t="shared" si="24"/>
        <v>1.7983692486024776</v>
      </c>
      <c r="BD26" s="20">
        <f t="shared" si="25"/>
        <v>1.7028996845010234</v>
      </c>
    </row>
    <row r="27" spans="1:56" x14ac:dyDescent="0.25">
      <c r="A27" t="s">
        <v>296</v>
      </c>
      <c r="B27" t="s">
        <v>296</v>
      </c>
      <c r="C27" t="s">
        <v>296</v>
      </c>
      <c r="D27" t="s">
        <v>297</v>
      </c>
      <c r="E27" t="s">
        <v>298</v>
      </c>
      <c r="F27" t="s">
        <v>210</v>
      </c>
      <c r="G27" t="s">
        <v>299</v>
      </c>
      <c r="H27" s="8">
        <v>22000099</v>
      </c>
      <c r="I27">
        <v>5242</v>
      </c>
      <c r="J27">
        <v>4388</v>
      </c>
      <c r="K27">
        <v>4202</v>
      </c>
      <c r="L27">
        <v>3636</v>
      </c>
      <c r="M27">
        <v>3976</v>
      </c>
      <c r="N27">
        <v>2899</v>
      </c>
      <c r="O27">
        <v>3010</v>
      </c>
      <c r="P27">
        <v>2948</v>
      </c>
      <c r="Q27">
        <v>2625</v>
      </c>
      <c r="R27">
        <v>2714</v>
      </c>
      <c r="S27">
        <v>2538</v>
      </c>
      <c r="T27">
        <v>2706</v>
      </c>
      <c r="U27">
        <v>264511</v>
      </c>
      <c r="V27">
        <v>265016</v>
      </c>
      <c r="W27">
        <v>266816</v>
      </c>
      <c r="X27">
        <v>268319</v>
      </c>
      <c r="Y27">
        <v>270497</v>
      </c>
      <c r="Z27">
        <v>273049</v>
      </c>
      <c r="AA27">
        <v>275168</v>
      </c>
      <c r="AB27">
        <v>277296</v>
      </c>
      <c r="AC27">
        <v>278984</v>
      </c>
      <c r="AD27">
        <v>280057</v>
      </c>
      <c r="AE27">
        <v>280439</v>
      </c>
      <c r="AF27">
        <v>281619</v>
      </c>
      <c r="AG27" s="19">
        <f t="shared" si="2"/>
        <v>19.817701343233363</v>
      </c>
      <c r="AH27" s="19">
        <f t="shared" si="3"/>
        <v>16.557490868475867</v>
      </c>
      <c r="AI27" s="19">
        <f t="shared" si="4"/>
        <v>15.74868073878628</v>
      </c>
      <c r="AJ27" s="19">
        <f t="shared" si="5"/>
        <v>13.551034403079917</v>
      </c>
      <c r="AK27" s="19">
        <f t="shared" si="6"/>
        <v>14.698869118696326</v>
      </c>
      <c r="AL27" s="19">
        <f t="shared" si="7"/>
        <v>10.61714197817974</v>
      </c>
      <c r="AM27" s="19">
        <f t="shared" si="8"/>
        <v>10.938771950226771</v>
      </c>
      <c r="AN27" s="19">
        <f t="shared" si="9"/>
        <v>10.631238820610466</v>
      </c>
      <c r="AO27" s="19">
        <f t="shared" si="10"/>
        <v>9.4091417428956508</v>
      </c>
      <c r="AP27" s="19">
        <f t="shared" si="11"/>
        <v>9.6908843556847355</v>
      </c>
      <c r="AQ27" s="19">
        <f t="shared" si="12"/>
        <v>9.0500964559137635</v>
      </c>
      <c r="AR27" s="19">
        <f t="shared" si="13"/>
        <v>9.608726683924024</v>
      </c>
      <c r="AS27" s="20">
        <f t="shared" si="14"/>
        <v>2.9865755455480492</v>
      </c>
      <c r="AT27" s="20">
        <f t="shared" si="15"/>
        <v>2.8068386198730475</v>
      </c>
      <c r="AU27" s="20">
        <f t="shared" si="16"/>
        <v>2.7567565991466139</v>
      </c>
      <c r="AV27" s="20">
        <f t="shared" si="17"/>
        <v>2.6064628841226773</v>
      </c>
      <c r="AW27" s="20">
        <f t="shared" si="18"/>
        <v>2.6877705601244424</v>
      </c>
      <c r="AX27" s="20">
        <f t="shared" si="19"/>
        <v>2.3624698626631053</v>
      </c>
      <c r="AY27" s="20">
        <f t="shared" si="20"/>
        <v>2.3923135375144353</v>
      </c>
      <c r="AZ27" s="20">
        <f t="shared" si="21"/>
        <v>2.3637967256022079</v>
      </c>
      <c r="BA27" s="20">
        <f t="shared" si="22"/>
        <v>2.2416817425190501</v>
      </c>
      <c r="BB27" s="20">
        <f t="shared" si="23"/>
        <v>2.271185686514845</v>
      </c>
      <c r="BC27" s="20">
        <f t="shared" si="24"/>
        <v>2.2027754157670554</v>
      </c>
      <c r="BD27" s="20">
        <f t="shared" si="25"/>
        <v>2.2626717151320421</v>
      </c>
    </row>
    <row r="28" spans="1:56" x14ac:dyDescent="0.25">
      <c r="A28" t="s">
        <v>300</v>
      </c>
      <c r="B28" t="s">
        <v>300</v>
      </c>
      <c r="C28" t="s">
        <v>300</v>
      </c>
      <c r="D28" t="s">
        <v>301</v>
      </c>
      <c r="E28" t="s">
        <v>302</v>
      </c>
      <c r="F28" t="s">
        <v>215</v>
      </c>
      <c r="G28" t="s">
        <v>303</v>
      </c>
      <c r="H28" s="8">
        <v>22000173</v>
      </c>
      <c r="I28">
        <v>612</v>
      </c>
      <c r="J28">
        <v>628</v>
      </c>
      <c r="K28">
        <v>580</v>
      </c>
      <c r="L28">
        <v>661</v>
      </c>
      <c r="M28">
        <v>763</v>
      </c>
      <c r="N28">
        <v>555</v>
      </c>
      <c r="O28">
        <v>562</v>
      </c>
      <c r="P28">
        <v>671</v>
      </c>
      <c r="Q28">
        <v>643</v>
      </c>
      <c r="R28">
        <v>523</v>
      </c>
      <c r="S28">
        <v>480</v>
      </c>
      <c r="T28">
        <v>492</v>
      </c>
      <c r="U28">
        <v>58090</v>
      </c>
      <c r="V28">
        <v>58551</v>
      </c>
      <c r="W28">
        <v>59770</v>
      </c>
      <c r="X28">
        <v>61036</v>
      </c>
      <c r="Y28">
        <v>62176</v>
      </c>
      <c r="Z28">
        <v>63399</v>
      </c>
      <c r="AA28">
        <v>64475</v>
      </c>
      <c r="AB28">
        <v>64615</v>
      </c>
      <c r="AC28">
        <v>64793</v>
      </c>
      <c r="AD28">
        <v>65870</v>
      </c>
      <c r="AE28">
        <v>66458</v>
      </c>
      <c r="AF28">
        <v>66902</v>
      </c>
      <c r="AG28" s="19">
        <f t="shared" si="2"/>
        <v>10.535376140471682</v>
      </c>
      <c r="AH28" s="19">
        <f t="shared" si="3"/>
        <v>10.725692131645914</v>
      </c>
      <c r="AI28" s="19">
        <f t="shared" si="4"/>
        <v>9.7038648151246445</v>
      </c>
      <c r="AJ28" s="19">
        <f t="shared" si="5"/>
        <v>10.829674290582608</v>
      </c>
      <c r="AK28" s="19">
        <f t="shared" si="6"/>
        <v>12.27161605764282</v>
      </c>
      <c r="AL28" s="19">
        <f t="shared" si="7"/>
        <v>8.7540812946576434</v>
      </c>
      <c r="AM28" s="19">
        <f t="shared" si="8"/>
        <v>8.7165568049631634</v>
      </c>
      <c r="AN28" s="19">
        <f t="shared" si="9"/>
        <v>10.384585622533468</v>
      </c>
      <c r="AO28" s="19">
        <f t="shared" si="10"/>
        <v>9.9239115336533263</v>
      </c>
      <c r="AP28" s="19">
        <f t="shared" si="11"/>
        <v>7.939881584940033</v>
      </c>
      <c r="AQ28" s="19">
        <f t="shared" si="12"/>
        <v>7.2226067591561582</v>
      </c>
      <c r="AR28" s="19">
        <f t="shared" si="13"/>
        <v>7.3540402379600014</v>
      </c>
      <c r="AS28" s="20">
        <f t="shared" si="14"/>
        <v>2.3547387505078849</v>
      </c>
      <c r="AT28" s="20">
        <f t="shared" si="15"/>
        <v>2.3726419971510242</v>
      </c>
      <c r="AU28" s="20">
        <f t="shared" si="16"/>
        <v>2.272524240704302</v>
      </c>
      <c r="AV28" s="20">
        <f t="shared" si="17"/>
        <v>2.3822899858221973</v>
      </c>
      <c r="AW28" s="20">
        <f t="shared" si="18"/>
        <v>2.5072889580894273</v>
      </c>
      <c r="AX28" s="20">
        <f t="shared" si="19"/>
        <v>2.1695200252983096</v>
      </c>
      <c r="AY28" s="20">
        <f t="shared" si="20"/>
        <v>2.1652242981262826</v>
      </c>
      <c r="AZ28" s="20">
        <f t="shared" si="21"/>
        <v>2.3403225549945272</v>
      </c>
      <c r="BA28" s="20">
        <f t="shared" si="22"/>
        <v>2.2949471514058355</v>
      </c>
      <c r="BB28" s="20">
        <f t="shared" si="23"/>
        <v>2.0718983614123214</v>
      </c>
      <c r="BC28" s="20">
        <f t="shared" si="24"/>
        <v>1.9772159347174969</v>
      </c>
      <c r="BD28" s="20">
        <f t="shared" si="25"/>
        <v>1.9952498544387647</v>
      </c>
    </row>
    <row r="29" spans="1:56" x14ac:dyDescent="0.25">
      <c r="A29" t="s">
        <v>304</v>
      </c>
      <c r="B29" t="s">
        <v>304</v>
      </c>
      <c r="C29" t="s">
        <v>304</v>
      </c>
      <c r="D29" t="s">
        <v>305</v>
      </c>
      <c r="E29" t="s">
        <v>306</v>
      </c>
      <c r="F29" t="s">
        <v>263</v>
      </c>
      <c r="G29" t="s">
        <v>307</v>
      </c>
      <c r="H29" s="8">
        <v>22000063</v>
      </c>
      <c r="I29">
        <v>2195</v>
      </c>
      <c r="J29">
        <v>2008</v>
      </c>
      <c r="K29">
        <v>1551</v>
      </c>
      <c r="L29">
        <v>1686</v>
      </c>
      <c r="M29">
        <v>1754</v>
      </c>
      <c r="N29">
        <v>1759</v>
      </c>
      <c r="O29">
        <v>1963</v>
      </c>
      <c r="P29">
        <v>1958</v>
      </c>
      <c r="Q29">
        <v>1901</v>
      </c>
      <c r="R29">
        <v>1876</v>
      </c>
      <c r="S29">
        <v>1662</v>
      </c>
      <c r="T29">
        <v>1742</v>
      </c>
      <c r="U29">
        <v>163949</v>
      </c>
      <c r="V29">
        <v>165998</v>
      </c>
      <c r="W29">
        <v>166716</v>
      </c>
      <c r="X29">
        <v>170098</v>
      </c>
      <c r="Y29">
        <v>171973</v>
      </c>
      <c r="Z29">
        <v>174251</v>
      </c>
      <c r="AA29">
        <v>179308</v>
      </c>
      <c r="AB29">
        <v>183450</v>
      </c>
      <c r="AC29">
        <v>186744</v>
      </c>
      <c r="AD29">
        <v>188733</v>
      </c>
      <c r="AE29">
        <v>191390</v>
      </c>
      <c r="AF29">
        <v>194516</v>
      </c>
      <c r="AG29" s="19">
        <f t="shared" si="2"/>
        <v>13.388309779260624</v>
      </c>
      <c r="AH29" s="19">
        <f t="shared" si="3"/>
        <v>12.096531283509441</v>
      </c>
      <c r="AI29" s="19">
        <f t="shared" si="4"/>
        <v>9.3032462391132213</v>
      </c>
      <c r="AJ29" s="19">
        <f t="shared" si="5"/>
        <v>9.911933120906772</v>
      </c>
      <c r="AK29" s="19">
        <f t="shared" si="6"/>
        <v>10.199275467660621</v>
      </c>
      <c r="AL29" s="19">
        <f t="shared" si="7"/>
        <v>10.094633603250482</v>
      </c>
      <c r="AM29" s="19">
        <f t="shared" si="8"/>
        <v>10.947643161487496</v>
      </c>
      <c r="AN29" s="19">
        <f t="shared" si="9"/>
        <v>10.673207958571817</v>
      </c>
      <c r="AO29" s="19">
        <f t="shared" si="10"/>
        <v>10.179711262476973</v>
      </c>
      <c r="AP29" s="19">
        <f t="shared" si="11"/>
        <v>9.9399681030874305</v>
      </c>
      <c r="AQ29" s="19">
        <f t="shared" si="12"/>
        <v>8.6838392810491669</v>
      </c>
      <c r="AR29" s="19">
        <f t="shared" si="13"/>
        <v>8.9555614962265313</v>
      </c>
      <c r="AS29" s="20">
        <f t="shared" si="14"/>
        <v>2.5943819216577713</v>
      </c>
      <c r="AT29" s="20">
        <f t="shared" si="15"/>
        <v>2.4929187407204276</v>
      </c>
      <c r="AU29" s="20">
        <f t="shared" si="16"/>
        <v>2.2303633972218138</v>
      </c>
      <c r="AV29" s="20">
        <f t="shared" si="17"/>
        <v>2.2937393970186437</v>
      </c>
      <c r="AW29" s="20">
        <f t="shared" si="18"/>
        <v>2.3223166851850001</v>
      </c>
      <c r="AX29" s="20">
        <f t="shared" si="19"/>
        <v>2.3120039562324739</v>
      </c>
      <c r="AY29" s="20">
        <f t="shared" si="20"/>
        <v>2.3931241967019972</v>
      </c>
      <c r="AZ29" s="20">
        <f t="shared" si="21"/>
        <v>2.3677366722891646</v>
      </c>
      <c r="BA29" s="20">
        <f t="shared" si="22"/>
        <v>2.3203966475056905</v>
      </c>
      <c r="BB29" s="20">
        <f t="shared" si="23"/>
        <v>2.2965638117184075</v>
      </c>
      <c r="BC29" s="20">
        <f t="shared" si="24"/>
        <v>2.1614637443654119</v>
      </c>
      <c r="BD29" s="20">
        <f t="shared" si="25"/>
        <v>2.1922747355265004</v>
      </c>
    </row>
    <row r="30" spans="1:56" x14ac:dyDescent="0.25">
      <c r="A30" t="s">
        <v>308</v>
      </c>
      <c r="B30" t="s">
        <v>308</v>
      </c>
      <c r="C30" t="s">
        <v>308</v>
      </c>
      <c r="D30" t="s">
        <v>309</v>
      </c>
      <c r="E30" t="s">
        <v>230</v>
      </c>
      <c r="F30" t="s">
        <v>205</v>
      </c>
      <c r="G30" t="s">
        <v>310</v>
      </c>
      <c r="H30" s="8">
        <v>22000304</v>
      </c>
      <c r="I30">
        <v>1018</v>
      </c>
      <c r="J30">
        <v>1126</v>
      </c>
      <c r="K30">
        <v>1050</v>
      </c>
      <c r="L30">
        <v>981</v>
      </c>
      <c r="M30">
        <v>917</v>
      </c>
      <c r="N30">
        <v>864</v>
      </c>
      <c r="O30">
        <v>709</v>
      </c>
      <c r="P30">
        <v>703</v>
      </c>
      <c r="Q30">
        <v>571</v>
      </c>
      <c r="R30">
        <v>506</v>
      </c>
      <c r="S30">
        <v>464</v>
      </c>
      <c r="T30">
        <v>327</v>
      </c>
      <c r="U30">
        <v>109189</v>
      </c>
      <c r="V30">
        <v>109487</v>
      </c>
      <c r="W30">
        <v>109896</v>
      </c>
      <c r="X30">
        <v>110702</v>
      </c>
      <c r="Y30">
        <v>111455</v>
      </c>
      <c r="Z30">
        <v>111916</v>
      </c>
      <c r="AA30">
        <v>112893</v>
      </c>
      <c r="AB30">
        <v>113696</v>
      </c>
      <c r="AC30">
        <v>115058</v>
      </c>
      <c r="AD30">
        <v>116567</v>
      </c>
      <c r="AE30">
        <v>118025</v>
      </c>
      <c r="AF30">
        <v>118982</v>
      </c>
      <c r="AG30" s="19">
        <f t="shared" si="2"/>
        <v>9.3232834809367251</v>
      </c>
      <c r="AH30" s="19">
        <f t="shared" si="3"/>
        <v>10.28432599304027</v>
      </c>
      <c r="AI30" s="19">
        <f t="shared" si="4"/>
        <v>9.5544878794496615</v>
      </c>
      <c r="AJ30" s="19">
        <f t="shared" si="5"/>
        <v>8.8616285161966353</v>
      </c>
      <c r="AK30" s="19">
        <f t="shared" si="6"/>
        <v>8.2275357767708943</v>
      </c>
      <c r="AL30" s="19">
        <f t="shared" si="7"/>
        <v>7.7200757711140504</v>
      </c>
      <c r="AM30" s="19">
        <f t="shared" si="8"/>
        <v>6.2802830999264785</v>
      </c>
      <c r="AN30" s="19">
        <f t="shared" si="9"/>
        <v>6.1831550802139041</v>
      </c>
      <c r="AO30" s="19">
        <f t="shared" si="10"/>
        <v>4.9627144570564417</v>
      </c>
      <c r="AP30" s="19">
        <f t="shared" si="11"/>
        <v>4.3408511842974429</v>
      </c>
      <c r="AQ30" s="19">
        <f t="shared" si="12"/>
        <v>3.9313704723575515</v>
      </c>
      <c r="AR30" s="19">
        <f t="shared" si="13"/>
        <v>2.7483148711569818</v>
      </c>
      <c r="AS30" s="20">
        <f t="shared" si="14"/>
        <v>2.2325148714742653</v>
      </c>
      <c r="AT30" s="20">
        <f t="shared" si="15"/>
        <v>2.3306209879522179</v>
      </c>
      <c r="AU30" s="20">
        <f t="shared" si="16"/>
        <v>2.257010979128665</v>
      </c>
      <c r="AV30" s="20">
        <f t="shared" si="17"/>
        <v>2.18173055316664</v>
      </c>
      <c r="AW30" s="20">
        <f t="shared" si="18"/>
        <v>2.1074865502635691</v>
      </c>
      <c r="AX30" s="20">
        <f t="shared" si="19"/>
        <v>2.0438241788996652</v>
      </c>
      <c r="AY30" s="20">
        <f t="shared" si="20"/>
        <v>1.8374150590701797</v>
      </c>
      <c r="AZ30" s="20">
        <f t="shared" si="21"/>
        <v>1.8218286719720485</v>
      </c>
      <c r="BA30" s="20">
        <f t="shared" si="22"/>
        <v>1.6019528606072913</v>
      </c>
      <c r="BB30" s="20">
        <f t="shared" si="23"/>
        <v>1.468070454296396</v>
      </c>
      <c r="BC30" s="20">
        <f t="shared" si="24"/>
        <v>1.368988085793905</v>
      </c>
      <c r="BD30" s="20">
        <f t="shared" si="25"/>
        <v>1.0109879497309495</v>
      </c>
    </row>
    <row r="31" spans="1:56" x14ac:dyDescent="0.25">
      <c r="A31" t="s">
        <v>311</v>
      </c>
      <c r="B31" t="s">
        <v>311</v>
      </c>
      <c r="C31" t="s">
        <v>311</v>
      </c>
      <c r="D31" t="s">
        <v>312</v>
      </c>
      <c r="E31" t="s">
        <v>313</v>
      </c>
      <c r="F31" t="s">
        <v>243</v>
      </c>
      <c r="G31" t="s">
        <v>314</v>
      </c>
      <c r="H31" s="8">
        <v>22000342</v>
      </c>
      <c r="I31">
        <v>8407</v>
      </c>
      <c r="J31">
        <v>8406</v>
      </c>
      <c r="K31">
        <v>8596</v>
      </c>
      <c r="L31">
        <v>8592</v>
      </c>
      <c r="M31">
        <v>9205</v>
      </c>
      <c r="N31">
        <v>9039</v>
      </c>
      <c r="O31">
        <v>8798</v>
      </c>
      <c r="P31">
        <v>8094</v>
      </c>
      <c r="Q31">
        <v>7564</v>
      </c>
      <c r="R31">
        <v>6765</v>
      </c>
      <c r="S31">
        <v>6433</v>
      </c>
      <c r="T31">
        <v>6862</v>
      </c>
      <c r="U31">
        <v>484650</v>
      </c>
      <c r="V31">
        <v>491361</v>
      </c>
      <c r="W31">
        <v>495658</v>
      </c>
      <c r="X31">
        <v>501357</v>
      </c>
      <c r="Y31">
        <v>507323</v>
      </c>
      <c r="Z31">
        <v>512392</v>
      </c>
      <c r="AA31">
        <v>518002</v>
      </c>
      <c r="AB31">
        <v>523115</v>
      </c>
      <c r="AC31">
        <v>524619</v>
      </c>
      <c r="AD31">
        <v>526369</v>
      </c>
      <c r="AE31">
        <v>528155</v>
      </c>
      <c r="AF31">
        <v>531176</v>
      </c>
      <c r="AG31" s="19">
        <f t="shared" si="2"/>
        <v>17.346538739296399</v>
      </c>
      <c r="AH31" s="19">
        <f t="shared" si="3"/>
        <v>17.107584851056554</v>
      </c>
      <c r="AI31" s="19">
        <f t="shared" si="4"/>
        <v>17.342603165892609</v>
      </c>
      <c r="AJ31" s="19">
        <f t="shared" si="5"/>
        <v>17.137488855246858</v>
      </c>
      <c r="AK31" s="19">
        <f t="shared" si="6"/>
        <v>18.144259180049001</v>
      </c>
      <c r="AL31" s="19">
        <f t="shared" si="7"/>
        <v>17.64079064466268</v>
      </c>
      <c r="AM31" s="19">
        <f t="shared" si="8"/>
        <v>16.984490407372945</v>
      </c>
      <c r="AN31" s="19">
        <f t="shared" si="9"/>
        <v>15.472697208070882</v>
      </c>
      <c r="AO31" s="19">
        <f t="shared" si="10"/>
        <v>14.418082456029996</v>
      </c>
      <c r="AP31" s="19">
        <f t="shared" si="11"/>
        <v>12.852200642515042</v>
      </c>
      <c r="AQ31" s="19">
        <f t="shared" si="12"/>
        <v>12.180136512955478</v>
      </c>
      <c r="AR31" s="19">
        <f t="shared" si="13"/>
        <v>12.918505354157569</v>
      </c>
      <c r="AS31" s="20">
        <f t="shared" si="14"/>
        <v>2.8533929901966797</v>
      </c>
      <c r="AT31" s="20">
        <f t="shared" si="15"/>
        <v>2.8395219237069229</v>
      </c>
      <c r="AU31" s="20">
        <f t="shared" si="16"/>
        <v>2.8531660849920812</v>
      </c>
      <c r="AV31" s="20">
        <f t="shared" si="17"/>
        <v>2.8412683945743984</v>
      </c>
      <c r="AW31" s="20">
        <f t="shared" si="18"/>
        <v>2.898354212058011</v>
      </c>
      <c r="AX31" s="20">
        <f t="shared" si="19"/>
        <v>2.8702138707002107</v>
      </c>
      <c r="AY31" s="20">
        <f t="shared" si="20"/>
        <v>2.8323005986527745</v>
      </c>
      <c r="AZ31" s="20">
        <f t="shared" si="21"/>
        <v>2.7390770002648654</v>
      </c>
      <c r="BA31" s="20">
        <f t="shared" si="22"/>
        <v>2.6684831449305224</v>
      </c>
      <c r="BB31" s="20">
        <f t="shared" si="23"/>
        <v>2.5535150529054067</v>
      </c>
      <c r="BC31" s="20">
        <f t="shared" si="24"/>
        <v>2.4998064701791622</v>
      </c>
      <c r="BD31" s="20">
        <f t="shared" si="25"/>
        <v>2.5586608069997423</v>
      </c>
    </row>
    <row r="32" spans="1:56" x14ac:dyDescent="0.25">
      <c r="A32" t="s">
        <v>315</v>
      </c>
      <c r="B32" t="s">
        <v>315</v>
      </c>
      <c r="C32" t="s">
        <v>315</v>
      </c>
      <c r="D32" t="s">
        <v>316</v>
      </c>
      <c r="E32" t="s">
        <v>250</v>
      </c>
      <c r="F32" t="s">
        <v>251</v>
      </c>
      <c r="G32" t="s">
        <v>317</v>
      </c>
      <c r="H32" s="8">
        <v>22000080</v>
      </c>
      <c r="I32">
        <v>960</v>
      </c>
      <c r="J32">
        <v>1059</v>
      </c>
      <c r="K32">
        <v>811</v>
      </c>
      <c r="L32">
        <v>785</v>
      </c>
      <c r="M32">
        <v>769</v>
      </c>
      <c r="N32">
        <v>898</v>
      </c>
      <c r="O32">
        <v>976</v>
      </c>
      <c r="P32">
        <v>745</v>
      </c>
      <c r="Q32">
        <v>957</v>
      </c>
      <c r="R32">
        <v>861</v>
      </c>
      <c r="S32">
        <v>762</v>
      </c>
      <c r="T32">
        <v>905</v>
      </c>
      <c r="U32">
        <v>137426</v>
      </c>
      <c r="V32">
        <v>139160</v>
      </c>
      <c r="W32">
        <v>140921</v>
      </c>
      <c r="X32">
        <v>142344</v>
      </c>
      <c r="Y32">
        <v>143894</v>
      </c>
      <c r="Z32">
        <v>144589</v>
      </c>
      <c r="AA32">
        <v>145972</v>
      </c>
      <c r="AB32">
        <v>147514</v>
      </c>
      <c r="AC32">
        <v>148384</v>
      </c>
      <c r="AD32">
        <v>149108</v>
      </c>
      <c r="AE32">
        <v>149985</v>
      </c>
      <c r="AF32">
        <v>150360</v>
      </c>
      <c r="AG32" s="19">
        <f t="shared" si="2"/>
        <v>6.9855776927219013</v>
      </c>
      <c r="AH32" s="19">
        <f t="shared" si="3"/>
        <v>7.6099453866053466</v>
      </c>
      <c r="AI32" s="19">
        <f t="shared" si="4"/>
        <v>5.7549974808580693</v>
      </c>
      <c r="AJ32" s="19">
        <f t="shared" si="5"/>
        <v>5.5148091946271007</v>
      </c>
      <c r="AK32" s="19">
        <f t="shared" si="6"/>
        <v>5.3442117113986685</v>
      </c>
      <c r="AL32" s="19">
        <f t="shared" si="7"/>
        <v>6.2107075918638355</v>
      </c>
      <c r="AM32" s="19">
        <f t="shared" si="8"/>
        <v>6.6862137944263287</v>
      </c>
      <c r="AN32" s="19">
        <f t="shared" si="9"/>
        <v>5.0503681006548531</v>
      </c>
      <c r="AO32" s="19">
        <f t="shared" si="10"/>
        <v>6.4494824239810224</v>
      </c>
      <c r="AP32" s="19">
        <f t="shared" si="11"/>
        <v>5.7743380636853816</v>
      </c>
      <c r="AQ32" s="19">
        <f t="shared" si="12"/>
        <v>5.0805080508050811</v>
      </c>
      <c r="AR32" s="19">
        <f t="shared" si="13"/>
        <v>6.0188880021282252</v>
      </c>
      <c r="AS32" s="20">
        <f t="shared" si="14"/>
        <v>1.9438476940452531</v>
      </c>
      <c r="AT32" s="20">
        <f t="shared" si="15"/>
        <v>2.0294559953176652</v>
      </c>
      <c r="AU32" s="20">
        <f t="shared" si="16"/>
        <v>1.7500686044427456</v>
      </c>
      <c r="AV32" s="20">
        <f t="shared" si="17"/>
        <v>1.7074370545778732</v>
      </c>
      <c r="AW32" s="20">
        <f t="shared" si="18"/>
        <v>1.6760140521035682</v>
      </c>
      <c r="AX32" s="20">
        <f t="shared" si="19"/>
        <v>1.8262748333936958</v>
      </c>
      <c r="AY32" s="20">
        <f t="shared" si="20"/>
        <v>1.9000477639189672</v>
      </c>
      <c r="AZ32" s="20">
        <f t="shared" si="21"/>
        <v>1.6194611318496155</v>
      </c>
      <c r="BA32" s="20">
        <f t="shared" si="22"/>
        <v>1.863999883243904</v>
      </c>
      <c r="BB32" s="20">
        <f t="shared" si="23"/>
        <v>1.7534236288315073</v>
      </c>
      <c r="BC32" s="20">
        <f t="shared" si="24"/>
        <v>1.6254112665907239</v>
      </c>
      <c r="BD32" s="20">
        <f t="shared" si="25"/>
        <v>1.7949025250039488</v>
      </c>
    </row>
    <row r="33" spans="1:56" x14ac:dyDescent="0.25">
      <c r="A33" t="s">
        <v>318</v>
      </c>
      <c r="B33" t="s">
        <v>318</v>
      </c>
      <c r="C33" t="s">
        <v>318</v>
      </c>
      <c r="D33" t="s">
        <v>319</v>
      </c>
      <c r="E33" t="s">
        <v>320</v>
      </c>
      <c r="F33" t="s">
        <v>251</v>
      </c>
      <c r="G33" t="s">
        <v>321</v>
      </c>
      <c r="H33" s="8">
        <v>22000218</v>
      </c>
      <c r="I33">
        <v>821</v>
      </c>
      <c r="J33">
        <v>738</v>
      </c>
      <c r="K33">
        <v>674</v>
      </c>
      <c r="L33">
        <v>702</v>
      </c>
      <c r="M33">
        <v>682</v>
      </c>
      <c r="N33">
        <v>680</v>
      </c>
      <c r="O33">
        <v>653</v>
      </c>
      <c r="P33">
        <v>513</v>
      </c>
      <c r="Q33">
        <v>554</v>
      </c>
      <c r="R33">
        <v>447</v>
      </c>
      <c r="S33">
        <v>592</v>
      </c>
      <c r="T33">
        <v>664</v>
      </c>
      <c r="U33">
        <v>123944</v>
      </c>
      <c r="V33">
        <v>125493</v>
      </c>
      <c r="W33">
        <v>126551</v>
      </c>
      <c r="X33">
        <v>127797</v>
      </c>
      <c r="Y33">
        <v>128938</v>
      </c>
      <c r="Z33">
        <v>129431</v>
      </c>
      <c r="AA33">
        <v>129932</v>
      </c>
      <c r="AB33">
        <v>131009</v>
      </c>
      <c r="AC33">
        <v>131857</v>
      </c>
      <c r="AD33">
        <v>132946</v>
      </c>
      <c r="AE33">
        <v>133986</v>
      </c>
      <c r="AF33">
        <v>135480</v>
      </c>
      <c r="AG33" s="19">
        <f t="shared" si="2"/>
        <v>6.6239592073839804</v>
      </c>
      <c r="AH33" s="19">
        <f t="shared" si="3"/>
        <v>5.8808061007386865</v>
      </c>
      <c r="AI33" s="19">
        <f t="shared" si="4"/>
        <v>5.3259160338519642</v>
      </c>
      <c r="AJ33" s="19">
        <f t="shared" si="5"/>
        <v>5.4930866921758721</v>
      </c>
      <c r="AK33" s="19">
        <f t="shared" si="6"/>
        <v>5.2893638803145695</v>
      </c>
      <c r="AL33" s="19">
        <f t="shared" si="7"/>
        <v>5.2537645540867333</v>
      </c>
      <c r="AM33" s="19">
        <f t="shared" si="8"/>
        <v>5.0257057537789001</v>
      </c>
      <c r="AN33" s="19">
        <f t="shared" si="9"/>
        <v>3.9157615125678391</v>
      </c>
      <c r="AO33" s="19">
        <f t="shared" si="10"/>
        <v>4.201521345093548</v>
      </c>
      <c r="AP33" s="19">
        <f t="shared" si="11"/>
        <v>3.3622673867585338</v>
      </c>
      <c r="AQ33" s="19">
        <f t="shared" si="12"/>
        <v>4.4183720687235981</v>
      </c>
      <c r="AR33" s="19">
        <f t="shared" si="13"/>
        <v>4.9010924121641573</v>
      </c>
      <c r="AS33" s="20">
        <f t="shared" si="14"/>
        <v>1.8906932587584375</v>
      </c>
      <c r="AT33" s="20">
        <f t="shared" si="15"/>
        <v>1.7716938444766528</v>
      </c>
      <c r="AU33" s="20">
        <f t="shared" si="16"/>
        <v>1.6725847219373808</v>
      </c>
      <c r="AV33" s="20">
        <f t="shared" si="17"/>
        <v>1.7034903365363032</v>
      </c>
      <c r="AW33" s="20">
        <f t="shared" si="18"/>
        <v>1.6656979891717159</v>
      </c>
      <c r="AX33" s="20">
        <f t="shared" si="19"/>
        <v>1.6589448775616147</v>
      </c>
      <c r="AY33" s="20">
        <f t="shared" si="20"/>
        <v>1.6145658925963844</v>
      </c>
      <c r="AZ33" s="20">
        <f t="shared" si="21"/>
        <v>1.365009822039436</v>
      </c>
      <c r="BA33" s="20">
        <f t="shared" si="22"/>
        <v>1.4354466847239504</v>
      </c>
      <c r="BB33" s="20">
        <f t="shared" si="23"/>
        <v>1.2126155638758316</v>
      </c>
      <c r="BC33" s="20">
        <f t="shared" si="24"/>
        <v>1.4857713180032006</v>
      </c>
      <c r="BD33" s="20">
        <f t="shared" si="25"/>
        <v>1.5894581215268628</v>
      </c>
    </row>
    <row r="34" spans="1:56" x14ac:dyDescent="0.25">
      <c r="A34" t="s">
        <v>322</v>
      </c>
      <c r="B34" t="s">
        <v>322</v>
      </c>
      <c r="C34" t="s">
        <v>322</v>
      </c>
      <c r="D34" t="s">
        <v>323</v>
      </c>
      <c r="E34" t="s">
        <v>234</v>
      </c>
      <c r="F34" t="s">
        <v>235</v>
      </c>
      <c r="G34" t="s">
        <v>324</v>
      </c>
      <c r="H34" s="8">
        <v>22000189</v>
      </c>
      <c r="I34">
        <v>3987</v>
      </c>
      <c r="J34">
        <v>3904</v>
      </c>
      <c r="K34">
        <v>3330</v>
      </c>
      <c r="L34">
        <v>3424</v>
      </c>
      <c r="M34">
        <v>3474</v>
      </c>
      <c r="N34">
        <v>3730</v>
      </c>
      <c r="O34">
        <v>3624</v>
      </c>
      <c r="P34">
        <v>3975</v>
      </c>
      <c r="Q34">
        <v>3706</v>
      </c>
      <c r="R34">
        <v>2852</v>
      </c>
      <c r="S34">
        <v>2592</v>
      </c>
      <c r="T34">
        <v>2716</v>
      </c>
      <c r="U34">
        <v>268335</v>
      </c>
      <c r="V34">
        <v>270939</v>
      </c>
      <c r="W34">
        <v>276504</v>
      </c>
      <c r="X34">
        <v>283273</v>
      </c>
      <c r="Y34">
        <v>290901</v>
      </c>
      <c r="Z34">
        <v>298118</v>
      </c>
      <c r="AA34">
        <v>304785</v>
      </c>
      <c r="AB34">
        <v>312245</v>
      </c>
      <c r="AC34">
        <v>314660</v>
      </c>
      <c r="AD34">
        <v>317264</v>
      </c>
      <c r="AE34">
        <v>320762</v>
      </c>
      <c r="AF34">
        <v>324012</v>
      </c>
      <c r="AG34" s="19">
        <f t="shared" si="2"/>
        <v>14.858292805634747</v>
      </c>
      <c r="AH34" s="19">
        <f t="shared" si="3"/>
        <v>14.40914744647319</v>
      </c>
      <c r="AI34" s="19">
        <f t="shared" si="4"/>
        <v>12.043225414460551</v>
      </c>
      <c r="AJ34" s="19">
        <f t="shared" si="5"/>
        <v>12.087279761925775</v>
      </c>
      <c r="AK34" s="19">
        <f t="shared" si="6"/>
        <v>11.942207142636155</v>
      </c>
      <c r="AL34" s="19">
        <f t="shared" si="7"/>
        <v>12.511824177003737</v>
      </c>
      <c r="AM34" s="19">
        <f t="shared" si="8"/>
        <v>11.890348934494808</v>
      </c>
      <c r="AN34" s="19">
        <f t="shared" si="9"/>
        <v>12.730387996605231</v>
      </c>
      <c r="AO34" s="19">
        <f t="shared" si="10"/>
        <v>11.777791902370813</v>
      </c>
      <c r="AP34" s="19">
        <f t="shared" si="11"/>
        <v>8.9893590196177318</v>
      </c>
      <c r="AQ34" s="19">
        <f t="shared" si="12"/>
        <v>8.0807576957370255</v>
      </c>
      <c r="AR34" s="19">
        <f t="shared" si="13"/>
        <v>8.3824055899164218</v>
      </c>
      <c r="AS34" s="20">
        <f t="shared" si="14"/>
        <v>2.6985581474700662</v>
      </c>
      <c r="AT34" s="20">
        <f t="shared" si="15"/>
        <v>2.6678632442412673</v>
      </c>
      <c r="AU34" s="20">
        <f t="shared" si="16"/>
        <v>2.4885022955706275</v>
      </c>
      <c r="AV34" s="20">
        <f t="shared" si="17"/>
        <v>2.4921536402970421</v>
      </c>
      <c r="AW34" s="20">
        <f t="shared" si="18"/>
        <v>2.4800789436983779</v>
      </c>
      <c r="AX34" s="20">
        <f t="shared" si="19"/>
        <v>2.5266741313547745</v>
      </c>
      <c r="AY34" s="20">
        <f t="shared" si="20"/>
        <v>2.4757270571597836</v>
      </c>
      <c r="AZ34" s="20">
        <f t="shared" si="21"/>
        <v>2.5439918910212</v>
      </c>
      <c r="BA34" s="20">
        <f t="shared" si="22"/>
        <v>2.466215716033028</v>
      </c>
      <c r="BB34" s="20">
        <f t="shared" si="23"/>
        <v>2.196041546677737</v>
      </c>
      <c r="BC34" s="20">
        <f t="shared" si="24"/>
        <v>2.0894856423613555</v>
      </c>
      <c r="BD34" s="20">
        <f t="shared" si="25"/>
        <v>2.1261349365350743</v>
      </c>
    </row>
    <row r="35" spans="1:56" x14ac:dyDescent="0.25">
      <c r="A35" t="s">
        <v>325</v>
      </c>
      <c r="B35" t="s">
        <v>325</v>
      </c>
      <c r="C35" t="s">
        <v>325</v>
      </c>
      <c r="D35" t="s">
        <v>326</v>
      </c>
      <c r="E35" t="s">
        <v>250</v>
      </c>
      <c r="F35" t="s">
        <v>251</v>
      </c>
      <c r="G35" t="s">
        <v>327</v>
      </c>
      <c r="H35" s="8">
        <v>22000081</v>
      </c>
      <c r="I35">
        <v>706</v>
      </c>
      <c r="J35">
        <v>738</v>
      </c>
      <c r="K35">
        <v>618</v>
      </c>
      <c r="L35">
        <v>634</v>
      </c>
      <c r="M35">
        <v>626</v>
      </c>
      <c r="N35">
        <v>788</v>
      </c>
      <c r="O35">
        <v>740</v>
      </c>
      <c r="P35">
        <v>821</v>
      </c>
      <c r="Q35">
        <v>860</v>
      </c>
      <c r="R35">
        <v>664</v>
      </c>
      <c r="S35">
        <v>639</v>
      </c>
      <c r="T35">
        <v>634</v>
      </c>
      <c r="U35">
        <v>69895</v>
      </c>
      <c r="V35">
        <v>70542</v>
      </c>
      <c r="W35">
        <v>71040</v>
      </c>
      <c r="X35">
        <v>71346</v>
      </c>
      <c r="Y35">
        <v>71941</v>
      </c>
      <c r="Z35">
        <v>72663</v>
      </c>
      <c r="AA35">
        <v>73301</v>
      </c>
      <c r="AB35">
        <v>73841</v>
      </c>
      <c r="AC35">
        <v>74020</v>
      </c>
      <c r="AD35">
        <v>74460</v>
      </c>
      <c r="AE35">
        <v>75645</v>
      </c>
      <c r="AF35">
        <v>76057</v>
      </c>
      <c r="AG35" s="19">
        <f t="shared" si="2"/>
        <v>10.100865584090421</v>
      </c>
      <c r="AH35" s="19">
        <f t="shared" si="3"/>
        <v>10.461852513396273</v>
      </c>
      <c r="AI35" s="19">
        <f t="shared" si="4"/>
        <v>8.6993243243243246</v>
      </c>
      <c r="AJ35" s="19">
        <f t="shared" si="5"/>
        <v>8.8862725310458881</v>
      </c>
      <c r="AK35" s="19">
        <f t="shared" si="6"/>
        <v>8.7015749016555226</v>
      </c>
      <c r="AL35" s="19">
        <f t="shared" si="7"/>
        <v>10.84458390102253</v>
      </c>
      <c r="AM35" s="19">
        <f t="shared" si="8"/>
        <v>10.095360227009182</v>
      </c>
      <c r="AN35" s="19">
        <f t="shared" si="9"/>
        <v>11.118484310884197</v>
      </c>
      <c r="AO35" s="19">
        <f t="shared" si="10"/>
        <v>11.618481491488787</v>
      </c>
      <c r="AP35" s="19">
        <f t="shared" si="11"/>
        <v>8.9175396185871616</v>
      </c>
      <c r="AQ35" s="19">
        <f t="shared" si="12"/>
        <v>8.4473527662105905</v>
      </c>
      <c r="AR35" s="19">
        <f t="shared" si="13"/>
        <v>8.3358533731280477</v>
      </c>
      <c r="AS35" s="20">
        <f t="shared" si="14"/>
        <v>2.3126211215701504</v>
      </c>
      <c r="AT35" s="20">
        <f t="shared" si="15"/>
        <v>2.3477355474868133</v>
      </c>
      <c r="AU35" s="20">
        <f t="shared" si="16"/>
        <v>2.1632453587737763</v>
      </c>
      <c r="AV35" s="20">
        <f t="shared" si="17"/>
        <v>2.1845076737537292</v>
      </c>
      <c r="AW35" s="20">
        <f t="shared" si="18"/>
        <v>2.1635040324566153</v>
      </c>
      <c r="AX35" s="20">
        <f t="shared" si="19"/>
        <v>2.3836657757255799</v>
      </c>
      <c r="AY35" s="20">
        <f t="shared" si="20"/>
        <v>2.3120759348338664</v>
      </c>
      <c r="AZ35" s="20">
        <f t="shared" si="21"/>
        <v>2.4086089765543015</v>
      </c>
      <c r="BA35" s="20">
        <f t="shared" si="22"/>
        <v>2.4525970622895437</v>
      </c>
      <c r="BB35" s="20">
        <f t="shared" si="23"/>
        <v>2.1880200810318633</v>
      </c>
      <c r="BC35" s="20">
        <f t="shared" si="24"/>
        <v>2.1338531101807368</v>
      </c>
      <c r="BD35" s="20">
        <f t="shared" si="25"/>
        <v>2.120565895260349</v>
      </c>
    </row>
    <row r="36" spans="1:56" x14ac:dyDescent="0.25">
      <c r="A36" t="s">
        <v>328</v>
      </c>
      <c r="B36" t="s">
        <v>328</v>
      </c>
      <c r="C36" t="s">
        <v>328</v>
      </c>
      <c r="D36" t="s">
        <v>329</v>
      </c>
      <c r="E36" t="s">
        <v>330</v>
      </c>
      <c r="F36" t="s">
        <v>291</v>
      </c>
      <c r="G36" t="s">
        <v>331</v>
      </c>
      <c r="H36" s="8">
        <v>14000013</v>
      </c>
      <c r="I36">
        <v>1145</v>
      </c>
      <c r="J36">
        <v>1198</v>
      </c>
      <c r="K36">
        <v>1248</v>
      </c>
      <c r="L36">
        <v>1046</v>
      </c>
      <c r="M36">
        <v>1049</v>
      </c>
      <c r="N36">
        <v>966</v>
      </c>
      <c r="O36">
        <v>894</v>
      </c>
      <c r="P36">
        <v>924</v>
      </c>
      <c r="Q36">
        <v>808</v>
      </c>
      <c r="R36">
        <v>741</v>
      </c>
      <c r="S36">
        <v>788</v>
      </c>
      <c r="T36">
        <v>451</v>
      </c>
      <c r="U36">
        <v>131947</v>
      </c>
      <c r="V36">
        <v>132893</v>
      </c>
      <c r="W36">
        <v>134164</v>
      </c>
      <c r="X36">
        <v>135949</v>
      </c>
      <c r="Y36">
        <v>137175</v>
      </c>
      <c r="Z36">
        <v>137783</v>
      </c>
      <c r="AA36">
        <v>138471</v>
      </c>
      <c r="AB36">
        <v>139410</v>
      </c>
      <c r="AC36">
        <v>139740</v>
      </c>
      <c r="AD36">
        <v>140480</v>
      </c>
      <c r="AE36">
        <v>141214</v>
      </c>
      <c r="AF36">
        <v>142092</v>
      </c>
      <c r="AG36" s="19">
        <f t="shared" si="2"/>
        <v>8.6777266629783174</v>
      </c>
      <c r="AH36" s="19">
        <f t="shared" si="3"/>
        <v>9.014771282159332</v>
      </c>
      <c r="AI36" s="19">
        <f t="shared" si="4"/>
        <v>9.3020482394681139</v>
      </c>
      <c r="AJ36" s="19">
        <f t="shared" si="5"/>
        <v>7.6940617437421386</v>
      </c>
      <c r="AK36" s="19">
        <f t="shared" si="6"/>
        <v>7.6471660287953345</v>
      </c>
      <c r="AL36" s="19">
        <f t="shared" si="7"/>
        <v>7.0110245821327739</v>
      </c>
      <c r="AM36" s="19">
        <f t="shared" si="8"/>
        <v>6.4562254912580972</v>
      </c>
      <c r="AN36" s="19">
        <f t="shared" si="9"/>
        <v>6.6279319991392294</v>
      </c>
      <c r="AO36" s="19">
        <f t="shared" si="10"/>
        <v>5.7821668813510811</v>
      </c>
      <c r="AP36" s="19">
        <f t="shared" si="11"/>
        <v>5.2747722095671987</v>
      </c>
      <c r="AQ36" s="19">
        <f t="shared" si="12"/>
        <v>5.5801832679479375</v>
      </c>
      <c r="AR36" s="19">
        <f t="shared" si="13"/>
        <v>3.173999943698449</v>
      </c>
      <c r="AS36" s="20">
        <f t="shared" si="14"/>
        <v>2.160759589182276</v>
      </c>
      <c r="AT36" s="20">
        <f t="shared" si="15"/>
        <v>2.1988644855247097</v>
      </c>
      <c r="AU36" s="20">
        <f t="shared" si="16"/>
        <v>2.2302346167127882</v>
      </c>
      <c r="AV36" s="20">
        <f t="shared" si="17"/>
        <v>2.0404488292188994</v>
      </c>
      <c r="AW36" s="20">
        <f t="shared" si="18"/>
        <v>2.0343351254512583</v>
      </c>
      <c r="AX36" s="20">
        <f t="shared" si="19"/>
        <v>1.9474838504421574</v>
      </c>
      <c r="AY36" s="20">
        <f t="shared" si="20"/>
        <v>1.8650448577520773</v>
      </c>
      <c r="AZ36" s="20">
        <f t="shared" si="21"/>
        <v>1.8912928398766875</v>
      </c>
      <c r="BA36" s="20">
        <f t="shared" si="22"/>
        <v>1.7547785053967908</v>
      </c>
      <c r="BB36" s="20">
        <f t="shared" si="23"/>
        <v>1.6629354954092805</v>
      </c>
      <c r="BC36" s="20">
        <f t="shared" si="24"/>
        <v>1.7192216195721448</v>
      </c>
      <c r="BD36" s="20">
        <f t="shared" si="25"/>
        <v>1.1549926043658583</v>
      </c>
    </row>
    <row r="37" spans="1:56" x14ac:dyDescent="0.25">
      <c r="A37" t="s">
        <v>332</v>
      </c>
      <c r="B37" t="s">
        <v>332</v>
      </c>
      <c r="C37" t="s">
        <v>332</v>
      </c>
      <c r="D37" t="s">
        <v>333</v>
      </c>
      <c r="E37" t="s">
        <v>204</v>
      </c>
      <c r="F37" t="s">
        <v>205</v>
      </c>
      <c r="G37" t="s">
        <v>334</v>
      </c>
      <c r="H37" s="8">
        <v>22000292</v>
      </c>
      <c r="I37">
        <v>3582</v>
      </c>
      <c r="J37">
        <v>2850</v>
      </c>
      <c r="K37">
        <v>2207</v>
      </c>
      <c r="L37">
        <v>2269</v>
      </c>
      <c r="M37">
        <v>2273</v>
      </c>
      <c r="N37">
        <v>2392</v>
      </c>
      <c r="O37">
        <v>2099</v>
      </c>
      <c r="P37">
        <v>1859</v>
      </c>
      <c r="Q37">
        <v>2051</v>
      </c>
      <c r="R37">
        <v>2041</v>
      </c>
      <c r="S37">
        <v>1628</v>
      </c>
      <c r="T37">
        <v>1464</v>
      </c>
      <c r="U37">
        <v>249847</v>
      </c>
      <c r="V37">
        <v>252863</v>
      </c>
      <c r="W37">
        <v>255564</v>
      </c>
      <c r="X37">
        <v>258161</v>
      </c>
      <c r="Y37">
        <v>262019</v>
      </c>
      <c r="Z37">
        <v>265584</v>
      </c>
      <c r="AA37">
        <v>269495</v>
      </c>
      <c r="AB37">
        <v>272952</v>
      </c>
      <c r="AC37">
        <v>275762</v>
      </c>
      <c r="AD37">
        <v>278112</v>
      </c>
      <c r="AE37">
        <v>281076</v>
      </c>
      <c r="AF37">
        <v>285276</v>
      </c>
      <c r="AG37" s="19">
        <f t="shared" si="2"/>
        <v>14.33677410575272</v>
      </c>
      <c r="AH37" s="19">
        <f t="shared" si="3"/>
        <v>11.270925362745835</v>
      </c>
      <c r="AI37" s="19">
        <f t="shared" si="4"/>
        <v>8.6358015995993185</v>
      </c>
      <c r="AJ37" s="19">
        <f t="shared" si="5"/>
        <v>8.7890889793578424</v>
      </c>
      <c r="AK37" s="19">
        <f t="shared" si="6"/>
        <v>8.6749434201336548</v>
      </c>
      <c r="AL37" s="19">
        <f t="shared" si="7"/>
        <v>9.0065666606422088</v>
      </c>
      <c r="AM37" s="19">
        <f t="shared" si="8"/>
        <v>7.7886417187702923</v>
      </c>
      <c r="AN37" s="19">
        <f t="shared" si="9"/>
        <v>6.8107212989829717</v>
      </c>
      <c r="AO37" s="19">
        <f t="shared" si="10"/>
        <v>7.4375729795983494</v>
      </c>
      <c r="AP37" s="19">
        <f t="shared" si="11"/>
        <v>7.338769991945691</v>
      </c>
      <c r="AQ37" s="19">
        <f t="shared" si="12"/>
        <v>5.7920277789636962</v>
      </c>
      <c r="AR37" s="19">
        <f t="shared" si="13"/>
        <v>5.1318722920960758</v>
      </c>
      <c r="AS37" s="20">
        <f t="shared" si="14"/>
        <v>2.6628278521068527</v>
      </c>
      <c r="AT37" s="20">
        <f t="shared" si="15"/>
        <v>2.4222264331766046</v>
      </c>
      <c r="AU37" s="20">
        <f t="shared" si="16"/>
        <v>2.1559165387433779</v>
      </c>
      <c r="AV37" s="20">
        <f t="shared" si="17"/>
        <v>2.1735110634768571</v>
      </c>
      <c r="AW37" s="20">
        <f t="shared" si="18"/>
        <v>2.1604388036368585</v>
      </c>
      <c r="AX37" s="20">
        <f t="shared" si="19"/>
        <v>2.1979539402466588</v>
      </c>
      <c r="AY37" s="20">
        <f t="shared" si="20"/>
        <v>2.0526664825193834</v>
      </c>
      <c r="AZ37" s="20">
        <f t="shared" si="21"/>
        <v>1.9184980321711911</v>
      </c>
      <c r="BA37" s="20">
        <f t="shared" si="22"/>
        <v>2.0065445832065785</v>
      </c>
      <c r="BB37" s="20">
        <f t="shared" si="23"/>
        <v>1.9931712525547953</v>
      </c>
      <c r="BC37" s="20">
        <f t="shared" si="24"/>
        <v>1.7564824511637125</v>
      </c>
      <c r="BD37" s="20">
        <f t="shared" si="25"/>
        <v>1.635470561817121</v>
      </c>
    </row>
    <row r="38" spans="1:56" x14ac:dyDescent="0.25">
      <c r="A38" t="s">
        <v>335</v>
      </c>
      <c r="B38" t="s">
        <v>335</v>
      </c>
      <c r="C38" t="s">
        <v>336</v>
      </c>
      <c r="D38" t="s">
        <v>337</v>
      </c>
      <c r="E38" t="s">
        <v>262</v>
      </c>
      <c r="F38" t="s">
        <v>263</v>
      </c>
      <c r="G38" t="s">
        <v>338</v>
      </c>
      <c r="H38" s="8">
        <v>22000002</v>
      </c>
      <c r="I38">
        <v>10232</v>
      </c>
      <c r="J38">
        <v>8903</v>
      </c>
      <c r="K38">
        <v>8327</v>
      </c>
      <c r="L38">
        <v>8723</v>
      </c>
      <c r="M38">
        <v>8575</v>
      </c>
      <c r="N38">
        <v>7807</v>
      </c>
      <c r="O38">
        <v>6650</v>
      </c>
      <c r="P38">
        <v>5450</v>
      </c>
      <c r="Q38">
        <v>4565</v>
      </c>
      <c r="R38">
        <v>3906</v>
      </c>
      <c r="S38">
        <v>4367</v>
      </c>
      <c r="T38">
        <v>4703</v>
      </c>
      <c r="U38">
        <v>395743</v>
      </c>
      <c r="V38">
        <v>405407</v>
      </c>
      <c r="W38">
        <v>408428</v>
      </c>
      <c r="X38">
        <v>411901</v>
      </c>
      <c r="Y38">
        <v>414822</v>
      </c>
      <c r="Z38">
        <v>418990</v>
      </c>
      <c r="AA38">
        <v>423044</v>
      </c>
      <c r="AB38">
        <v>428074</v>
      </c>
      <c r="AC38">
        <v>432451</v>
      </c>
      <c r="AD38">
        <v>437492</v>
      </c>
      <c r="AE38">
        <v>442474</v>
      </c>
      <c r="AF38">
        <v>449328</v>
      </c>
      <c r="AG38" s="19">
        <f t="shared" si="2"/>
        <v>25.855163578382939</v>
      </c>
      <c r="AH38" s="19">
        <f t="shared" si="3"/>
        <v>21.960646954788643</v>
      </c>
      <c r="AI38" s="19">
        <f t="shared" si="4"/>
        <v>20.387926390942834</v>
      </c>
      <c r="AJ38" s="19">
        <f t="shared" si="5"/>
        <v>21.177418845790616</v>
      </c>
      <c r="AK38" s="19">
        <f t="shared" si="6"/>
        <v>20.671516939795865</v>
      </c>
      <c r="AL38" s="19">
        <f t="shared" si="7"/>
        <v>18.632902933244232</v>
      </c>
      <c r="AM38" s="19">
        <f t="shared" si="8"/>
        <v>15.719405073703916</v>
      </c>
      <c r="AN38" s="19">
        <f t="shared" si="9"/>
        <v>12.731443628905282</v>
      </c>
      <c r="AO38" s="19">
        <f t="shared" si="10"/>
        <v>10.556109247059204</v>
      </c>
      <c r="AP38" s="19">
        <f t="shared" si="11"/>
        <v>8.9281632578424297</v>
      </c>
      <c r="AQ38" s="19">
        <f t="shared" si="12"/>
        <v>9.8695064568765627</v>
      </c>
      <c r="AR38" s="19">
        <f t="shared" si="13"/>
        <v>10.466741445002315</v>
      </c>
      <c r="AS38" s="20">
        <f t="shared" si="14"/>
        <v>3.2525103325882925</v>
      </c>
      <c r="AT38" s="20">
        <f t="shared" si="15"/>
        <v>3.0892520768079508</v>
      </c>
      <c r="AU38" s="20">
        <f t="shared" si="16"/>
        <v>3.0149428820603905</v>
      </c>
      <c r="AV38" s="20">
        <f t="shared" si="17"/>
        <v>3.0529354652203993</v>
      </c>
      <c r="AW38" s="20">
        <f t="shared" si="18"/>
        <v>3.0287567594767268</v>
      </c>
      <c r="AX38" s="20">
        <f t="shared" si="19"/>
        <v>2.9249289928314077</v>
      </c>
      <c r="AY38" s="20">
        <f t="shared" si="20"/>
        <v>2.7548959411006844</v>
      </c>
      <c r="AZ38" s="20">
        <f t="shared" si="21"/>
        <v>2.5440748098242287</v>
      </c>
      <c r="BA38" s="20">
        <f t="shared" si="22"/>
        <v>2.356704767873163</v>
      </c>
      <c r="BB38" s="20">
        <f t="shared" si="23"/>
        <v>2.1892106915204268</v>
      </c>
      <c r="BC38" s="20">
        <f t="shared" si="24"/>
        <v>2.2894498478259875</v>
      </c>
      <c r="BD38" s="20">
        <f t="shared" si="25"/>
        <v>2.3482027486475494</v>
      </c>
    </row>
    <row r="39" spans="1:56" x14ac:dyDescent="0.25">
      <c r="A39" t="s">
        <v>339</v>
      </c>
      <c r="B39" t="s">
        <v>339</v>
      </c>
      <c r="C39" t="s">
        <v>339</v>
      </c>
      <c r="D39" t="s">
        <v>340</v>
      </c>
      <c r="E39" t="s">
        <v>320</v>
      </c>
      <c r="F39" t="s">
        <v>251</v>
      </c>
      <c r="G39" t="s">
        <v>341</v>
      </c>
      <c r="H39" s="8">
        <v>22000219</v>
      </c>
      <c r="I39">
        <v>600</v>
      </c>
      <c r="J39">
        <v>502</v>
      </c>
      <c r="K39">
        <v>498</v>
      </c>
      <c r="L39">
        <v>549</v>
      </c>
      <c r="M39">
        <v>449</v>
      </c>
      <c r="N39">
        <v>487</v>
      </c>
      <c r="O39">
        <v>496</v>
      </c>
      <c r="P39">
        <v>406</v>
      </c>
      <c r="Q39">
        <v>351</v>
      </c>
      <c r="R39">
        <v>392</v>
      </c>
      <c r="S39">
        <v>298</v>
      </c>
      <c r="T39">
        <v>298</v>
      </c>
      <c r="U39">
        <v>121039</v>
      </c>
      <c r="V39">
        <v>121637</v>
      </c>
      <c r="W39">
        <v>122412</v>
      </c>
      <c r="X39">
        <v>123242</v>
      </c>
      <c r="Y39">
        <v>123387</v>
      </c>
      <c r="Z39">
        <v>123819</v>
      </c>
      <c r="AA39">
        <v>124483</v>
      </c>
      <c r="AB39">
        <v>124740</v>
      </c>
      <c r="AC39">
        <v>125215</v>
      </c>
      <c r="AD39">
        <v>125507</v>
      </c>
      <c r="AE39">
        <v>125961</v>
      </c>
      <c r="AF39">
        <v>126628</v>
      </c>
      <c r="AG39" s="19">
        <f t="shared" si="2"/>
        <v>4.9570799494377837</v>
      </c>
      <c r="AH39" s="19">
        <f t="shared" si="3"/>
        <v>4.1270337150702501</v>
      </c>
      <c r="AI39" s="19">
        <f t="shared" si="4"/>
        <v>4.0682286050387217</v>
      </c>
      <c r="AJ39" s="19">
        <f t="shared" si="5"/>
        <v>4.4546502004186888</v>
      </c>
      <c r="AK39" s="19">
        <f t="shared" si="6"/>
        <v>3.6389571024500151</v>
      </c>
      <c r="AL39" s="19">
        <f t="shared" si="7"/>
        <v>3.9331605004078538</v>
      </c>
      <c r="AM39" s="19">
        <f t="shared" si="8"/>
        <v>3.9844798084879058</v>
      </c>
      <c r="AN39" s="19">
        <f t="shared" si="9"/>
        <v>3.2547699214365884</v>
      </c>
      <c r="AO39" s="19">
        <f t="shared" si="10"/>
        <v>2.8031785329233716</v>
      </c>
      <c r="AP39" s="19">
        <f t="shared" si="11"/>
        <v>3.1233317663556615</v>
      </c>
      <c r="AQ39" s="19">
        <f t="shared" si="12"/>
        <v>2.3658116401108278</v>
      </c>
      <c r="AR39" s="19">
        <f t="shared" si="13"/>
        <v>2.3533499699908393</v>
      </c>
      <c r="AS39" s="20">
        <f t="shared" si="14"/>
        <v>1.600816847501833</v>
      </c>
      <c r="AT39" s="20">
        <f t="shared" si="15"/>
        <v>1.4175589201265231</v>
      </c>
      <c r="AU39" s="20">
        <f t="shared" si="16"/>
        <v>1.4032076725362708</v>
      </c>
      <c r="AV39" s="20">
        <f t="shared" si="17"/>
        <v>1.493948539415503</v>
      </c>
      <c r="AW39" s="20">
        <f t="shared" si="18"/>
        <v>1.2916971302807974</v>
      </c>
      <c r="AX39" s="20">
        <f t="shared" si="19"/>
        <v>1.3694433012638196</v>
      </c>
      <c r="AY39" s="20">
        <f t="shared" si="20"/>
        <v>1.3824067663281832</v>
      </c>
      <c r="AZ39" s="20">
        <f t="shared" si="21"/>
        <v>1.1801215885037561</v>
      </c>
      <c r="BA39" s="20">
        <f t="shared" si="22"/>
        <v>1.0307539636696004</v>
      </c>
      <c r="BB39" s="20">
        <f t="shared" si="23"/>
        <v>1.1389003058816667</v>
      </c>
      <c r="BC39" s="20">
        <f t="shared" si="24"/>
        <v>0.86112115127583144</v>
      </c>
      <c r="BD39" s="20">
        <f t="shared" si="25"/>
        <v>0.85583983221325943</v>
      </c>
    </row>
    <row r="40" spans="1:56" x14ac:dyDescent="0.25">
      <c r="A40" t="s">
        <v>342</v>
      </c>
      <c r="B40" t="s">
        <v>342</v>
      </c>
      <c r="C40" t="s">
        <v>342</v>
      </c>
      <c r="D40" t="s">
        <v>343</v>
      </c>
      <c r="E40" t="s">
        <v>234</v>
      </c>
      <c r="F40" t="s">
        <v>235</v>
      </c>
      <c r="G40" t="s">
        <v>344</v>
      </c>
      <c r="H40" s="8">
        <v>22000190</v>
      </c>
      <c r="I40">
        <v>3776</v>
      </c>
      <c r="J40">
        <v>3926</v>
      </c>
      <c r="K40">
        <v>3588</v>
      </c>
      <c r="L40">
        <v>3334</v>
      </c>
      <c r="M40">
        <v>3630</v>
      </c>
      <c r="N40">
        <v>3597</v>
      </c>
      <c r="O40">
        <v>2999</v>
      </c>
      <c r="P40">
        <v>3424</v>
      </c>
      <c r="Q40">
        <v>3296</v>
      </c>
      <c r="R40">
        <v>3065</v>
      </c>
      <c r="S40">
        <v>2517</v>
      </c>
      <c r="T40">
        <v>2555</v>
      </c>
      <c r="U40">
        <v>297307</v>
      </c>
      <c r="V40">
        <v>299421</v>
      </c>
      <c r="W40">
        <v>300963</v>
      </c>
      <c r="X40">
        <v>302625</v>
      </c>
      <c r="Y40">
        <v>304968</v>
      </c>
      <c r="Z40">
        <v>306924</v>
      </c>
      <c r="AA40">
        <v>308560</v>
      </c>
      <c r="AB40">
        <v>310554</v>
      </c>
      <c r="AC40">
        <v>314036</v>
      </c>
      <c r="AD40">
        <v>317899</v>
      </c>
      <c r="AE40">
        <v>321278</v>
      </c>
      <c r="AF40">
        <v>324857</v>
      </c>
      <c r="AG40" s="19">
        <f t="shared" si="2"/>
        <v>12.700676405197321</v>
      </c>
      <c r="AH40" s="19">
        <f t="shared" si="3"/>
        <v>13.111972774120721</v>
      </c>
      <c r="AI40" s="19">
        <f t="shared" si="4"/>
        <v>11.921731242710898</v>
      </c>
      <c r="AJ40" s="19">
        <f t="shared" si="5"/>
        <v>11.016935150764146</v>
      </c>
      <c r="AK40" s="19">
        <f t="shared" si="6"/>
        <v>11.902888171873771</v>
      </c>
      <c r="AL40" s="19">
        <f t="shared" si="7"/>
        <v>11.71951362552293</v>
      </c>
      <c r="AM40" s="19">
        <f t="shared" si="8"/>
        <v>9.7193414570910033</v>
      </c>
      <c r="AN40" s="19">
        <f t="shared" si="9"/>
        <v>11.025457730378614</v>
      </c>
      <c r="AO40" s="19">
        <f t="shared" si="10"/>
        <v>10.495611968054618</v>
      </c>
      <c r="AP40" s="19">
        <f t="shared" si="11"/>
        <v>9.6414269941081923</v>
      </c>
      <c r="AQ40" s="19">
        <f t="shared" si="12"/>
        <v>7.8343366181313385</v>
      </c>
      <c r="AR40" s="19">
        <f t="shared" si="13"/>
        <v>7.8649990611253573</v>
      </c>
      <c r="AS40" s="20">
        <f t="shared" si="14"/>
        <v>2.5416552522980265</v>
      </c>
      <c r="AT40" s="20">
        <f t="shared" si="15"/>
        <v>2.5735257650300318</v>
      </c>
      <c r="AU40" s="20">
        <f t="shared" si="16"/>
        <v>2.4783628895735741</v>
      </c>
      <c r="AV40" s="20">
        <f t="shared" si="17"/>
        <v>2.3994336480525167</v>
      </c>
      <c r="AW40" s="20">
        <f t="shared" si="18"/>
        <v>2.4767810741885534</v>
      </c>
      <c r="AX40" s="20">
        <f t="shared" si="19"/>
        <v>2.4612552837589772</v>
      </c>
      <c r="AY40" s="20">
        <f t="shared" si="20"/>
        <v>2.2741178648490368</v>
      </c>
      <c r="AZ40" s="20">
        <f t="shared" si="21"/>
        <v>2.4002069379657414</v>
      </c>
      <c r="BA40" s="20">
        <f t="shared" si="22"/>
        <v>2.3509572620113528</v>
      </c>
      <c r="BB40" s="20">
        <f t="shared" si="23"/>
        <v>2.2660691261017862</v>
      </c>
      <c r="BC40" s="20">
        <f t="shared" si="24"/>
        <v>2.0585162031909841</v>
      </c>
      <c r="BD40" s="20">
        <f t="shared" si="25"/>
        <v>2.0624224171364713</v>
      </c>
    </row>
    <row r="41" spans="1:56" x14ac:dyDescent="0.25">
      <c r="A41" t="s">
        <v>345</v>
      </c>
      <c r="B41" t="s">
        <v>345</v>
      </c>
      <c r="C41" t="s">
        <v>345</v>
      </c>
      <c r="D41" t="s">
        <v>346</v>
      </c>
      <c r="E41" t="s">
        <v>347</v>
      </c>
      <c r="F41" t="s">
        <v>251</v>
      </c>
      <c r="G41" t="s">
        <v>348</v>
      </c>
      <c r="H41" s="8">
        <v>22000123</v>
      </c>
      <c r="I41">
        <v>1178</v>
      </c>
      <c r="J41">
        <v>1037</v>
      </c>
      <c r="K41">
        <v>966</v>
      </c>
      <c r="L41">
        <v>854</v>
      </c>
      <c r="M41">
        <v>878</v>
      </c>
      <c r="N41">
        <v>990</v>
      </c>
      <c r="O41">
        <v>894</v>
      </c>
      <c r="P41">
        <v>697</v>
      </c>
      <c r="Q41">
        <v>603</v>
      </c>
      <c r="R41">
        <v>649</v>
      </c>
      <c r="S41">
        <v>573</v>
      </c>
      <c r="T41">
        <v>523</v>
      </c>
      <c r="U41">
        <v>87805</v>
      </c>
      <c r="V41">
        <v>88800</v>
      </c>
      <c r="W41">
        <v>89684</v>
      </c>
      <c r="X41">
        <v>90833</v>
      </c>
      <c r="Y41">
        <v>91630</v>
      </c>
      <c r="Z41">
        <v>92395</v>
      </c>
      <c r="AA41">
        <v>93085</v>
      </c>
      <c r="AB41">
        <v>93702</v>
      </c>
      <c r="AC41">
        <v>94497</v>
      </c>
      <c r="AD41">
        <v>94985</v>
      </c>
      <c r="AE41">
        <v>95748</v>
      </c>
      <c r="AF41">
        <v>96217</v>
      </c>
      <c r="AG41" s="19">
        <f t="shared" si="2"/>
        <v>13.416092477649336</v>
      </c>
      <c r="AH41" s="19">
        <f t="shared" si="3"/>
        <v>11.677927927927929</v>
      </c>
      <c r="AI41" s="19">
        <f t="shared" si="4"/>
        <v>10.771152044957853</v>
      </c>
      <c r="AJ41" s="19">
        <f t="shared" si="5"/>
        <v>9.4018693646582179</v>
      </c>
      <c r="AK41" s="19">
        <f t="shared" si="6"/>
        <v>9.5820146240314301</v>
      </c>
      <c r="AL41" s="19">
        <f t="shared" si="7"/>
        <v>10.714865523026139</v>
      </c>
      <c r="AM41" s="19">
        <f t="shared" si="8"/>
        <v>9.6041252618574422</v>
      </c>
      <c r="AN41" s="19">
        <f t="shared" si="9"/>
        <v>7.4384751659516342</v>
      </c>
      <c r="AO41" s="19">
        <f t="shared" si="10"/>
        <v>6.3811549573002324</v>
      </c>
      <c r="AP41" s="19">
        <f t="shared" si="11"/>
        <v>6.8326577880718009</v>
      </c>
      <c r="AQ41" s="19">
        <f t="shared" si="12"/>
        <v>5.9844592054142129</v>
      </c>
      <c r="AR41" s="19">
        <f t="shared" si="13"/>
        <v>5.4356298782959351</v>
      </c>
      <c r="AS41" s="20">
        <f t="shared" si="14"/>
        <v>2.5964549175837139</v>
      </c>
      <c r="AT41" s="20">
        <f t="shared" si="15"/>
        <v>2.4577005582314029</v>
      </c>
      <c r="AU41" s="20">
        <f t="shared" si="16"/>
        <v>2.3768714534102933</v>
      </c>
      <c r="AV41" s="20">
        <f t="shared" si="17"/>
        <v>2.2409085380848848</v>
      </c>
      <c r="AW41" s="20">
        <f t="shared" si="18"/>
        <v>2.2598878646579945</v>
      </c>
      <c r="AX41" s="20">
        <f t="shared" si="19"/>
        <v>2.3716320784992471</v>
      </c>
      <c r="AY41" s="20">
        <f t="shared" si="20"/>
        <v>2.262192720949654</v>
      </c>
      <c r="AZ41" s="20">
        <f t="shared" si="21"/>
        <v>2.00666587702676</v>
      </c>
      <c r="BA41" s="20">
        <f t="shared" si="22"/>
        <v>1.8533491087631504</v>
      </c>
      <c r="BB41" s="20">
        <f t="shared" si="23"/>
        <v>1.9217137323070776</v>
      </c>
      <c r="BC41" s="20">
        <f t="shared" si="24"/>
        <v>1.7891659766005954</v>
      </c>
      <c r="BD41" s="20">
        <f t="shared" si="25"/>
        <v>1.6929754068288345</v>
      </c>
    </row>
    <row r="42" spans="1:56" x14ac:dyDescent="0.25">
      <c r="A42" t="s">
        <v>349</v>
      </c>
      <c r="B42" t="s">
        <v>349</v>
      </c>
      <c r="C42" t="s">
        <v>349</v>
      </c>
      <c r="D42" t="s">
        <v>350</v>
      </c>
      <c r="E42" t="s">
        <v>283</v>
      </c>
      <c r="F42" t="s">
        <v>210</v>
      </c>
      <c r="G42" t="s">
        <v>351</v>
      </c>
      <c r="H42" s="8">
        <v>22000152</v>
      </c>
      <c r="I42">
        <v>1562</v>
      </c>
      <c r="J42">
        <v>1505</v>
      </c>
      <c r="K42">
        <v>1916</v>
      </c>
      <c r="L42">
        <v>1683</v>
      </c>
      <c r="M42">
        <v>2154</v>
      </c>
      <c r="N42">
        <v>1645</v>
      </c>
      <c r="O42">
        <v>1615</v>
      </c>
      <c r="P42">
        <v>1399</v>
      </c>
      <c r="Q42">
        <v>1411</v>
      </c>
      <c r="R42">
        <v>1272</v>
      </c>
      <c r="S42">
        <v>1528</v>
      </c>
      <c r="T42">
        <v>1415</v>
      </c>
      <c r="U42">
        <v>87923</v>
      </c>
      <c r="V42">
        <v>87624</v>
      </c>
      <c r="W42">
        <v>87646</v>
      </c>
      <c r="X42">
        <v>87256</v>
      </c>
      <c r="Y42">
        <v>87328</v>
      </c>
      <c r="Z42">
        <v>87027</v>
      </c>
      <c r="AA42">
        <v>86902</v>
      </c>
      <c r="AB42">
        <v>87032</v>
      </c>
      <c r="AC42">
        <v>87127</v>
      </c>
      <c r="AD42">
        <v>86894</v>
      </c>
      <c r="AE42">
        <v>87291</v>
      </c>
      <c r="AF42">
        <v>87371</v>
      </c>
      <c r="AG42" s="19">
        <f t="shared" si="2"/>
        <v>17.765544851745275</v>
      </c>
      <c r="AH42" s="19">
        <f t="shared" si="3"/>
        <v>17.175659636629234</v>
      </c>
      <c r="AI42" s="19">
        <f t="shared" si="4"/>
        <v>21.860666773155646</v>
      </c>
      <c r="AJ42" s="19">
        <f t="shared" si="5"/>
        <v>19.288071880443752</v>
      </c>
      <c r="AK42" s="19">
        <f t="shared" si="6"/>
        <v>24.665628435324297</v>
      </c>
      <c r="AL42" s="19">
        <f t="shared" si="7"/>
        <v>18.902179783285646</v>
      </c>
      <c r="AM42" s="19">
        <f t="shared" si="8"/>
        <v>18.584152263469193</v>
      </c>
      <c r="AN42" s="19">
        <f t="shared" si="9"/>
        <v>16.074547292949717</v>
      </c>
      <c r="AO42" s="19">
        <f t="shared" si="10"/>
        <v>16.194750192248097</v>
      </c>
      <c r="AP42" s="19">
        <f t="shared" si="11"/>
        <v>14.638525099546573</v>
      </c>
      <c r="AQ42" s="19">
        <f t="shared" si="12"/>
        <v>17.504668293409402</v>
      </c>
      <c r="AR42" s="19">
        <f t="shared" si="13"/>
        <v>16.195305078344074</v>
      </c>
      <c r="AS42" s="20">
        <f t="shared" si="14"/>
        <v>2.8772608989573785</v>
      </c>
      <c r="AT42" s="20">
        <f t="shared" si="15"/>
        <v>2.8434932441615306</v>
      </c>
      <c r="AU42" s="20">
        <f t="shared" si="16"/>
        <v>3.0846889842573999</v>
      </c>
      <c r="AV42" s="20">
        <f t="shared" si="17"/>
        <v>2.9594868675643644</v>
      </c>
      <c r="AW42" s="20">
        <f t="shared" si="18"/>
        <v>3.2054107131904059</v>
      </c>
      <c r="AX42" s="20">
        <f t="shared" si="19"/>
        <v>2.9392772478642972</v>
      </c>
      <c r="AY42" s="20">
        <f t="shared" si="20"/>
        <v>2.9223091886905266</v>
      </c>
      <c r="AZ42" s="20">
        <f t="shared" si="21"/>
        <v>2.7772371075466995</v>
      </c>
      <c r="BA42" s="20">
        <f t="shared" si="22"/>
        <v>2.7846871275119272</v>
      </c>
      <c r="BB42" s="20">
        <f t="shared" si="23"/>
        <v>2.6836567588915998</v>
      </c>
      <c r="BC42" s="20">
        <f t="shared" si="24"/>
        <v>2.8624676049788409</v>
      </c>
      <c r="BD42" s="20">
        <f t="shared" si="25"/>
        <v>2.78472139025655</v>
      </c>
    </row>
    <row r="43" spans="1:56" x14ac:dyDescent="0.25">
      <c r="A43" t="s">
        <v>352</v>
      </c>
      <c r="B43" t="s">
        <v>352</v>
      </c>
      <c r="C43" t="s">
        <v>352</v>
      </c>
      <c r="D43" t="s">
        <v>353</v>
      </c>
      <c r="E43" t="s">
        <v>298</v>
      </c>
      <c r="F43" t="s">
        <v>210</v>
      </c>
      <c r="G43" t="s">
        <v>354</v>
      </c>
      <c r="H43" s="8">
        <v>22000100</v>
      </c>
      <c r="I43">
        <v>2740</v>
      </c>
      <c r="J43">
        <v>2912</v>
      </c>
      <c r="K43">
        <v>2741</v>
      </c>
      <c r="L43">
        <v>1979</v>
      </c>
      <c r="M43">
        <v>2251</v>
      </c>
      <c r="N43">
        <v>1984</v>
      </c>
      <c r="O43">
        <v>1982</v>
      </c>
      <c r="P43">
        <v>1730</v>
      </c>
      <c r="Q43">
        <v>1415</v>
      </c>
      <c r="R43">
        <v>1511</v>
      </c>
      <c r="S43">
        <v>1463</v>
      </c>
      <c r="T43">
        <v>1509</v>
      </c>
      <c r="U43">
        <v>180999</v>
      </c>
      <c r="V43">
        <v>181028</v>
      </c>
      <c r="W43">
        <v>181809</v>
      </c>
      <c r="X43">
        <v>182713</v>
      </c>
      <c r="Y43">
        <v>183000</v>
      </c>
      <c r="Z43">
        <v>183885</v>
      </c>
      <c r="AA43">
        <v>184755</v>
      </c>
      <c r="AB43">
        <v>185422</v>
      </c>
      <c r="AC43">
        <v>186199</v>
      </c>
      <c r="AD43">
        <v>186527</v>
      </c>
      <c r="AE43">
        <v>187474</v>
      </c>
      <c r="AF43">
        <v>187884</v>
      </c>
      <c r="AG43" s="19">
        <f t="shared" si="2"/>
        <v>15.138205183454053</v>
      </c>
      <c r="AH43" s="19">
        <f t="shared" si="3"/>
        <v>16.085909362087634</v>
      </c>
      <c r="AI43" s="19">
        <f t="shared" si="4"/>
        <v>15.076261351198236</v>
      </c>
      <c r="AJ43" s="19">
        <f t="shared" si="5"/>
        <v>10.831194277363954</v>
      </c>
      <c r="AK43" s="19">
        <f t="shared" si="6"/>
        <v>12.300546448087433</v>
      </c>
      <c r="AL43" s="19">
        <f t="shared" si="7"/>
        <v>10.789352040677597</v>
      </c>
      <c r="AM43" s="19">
        <f t="shared" si="8"/>
        <v>10.727720494709208</v>
      </c>
      <c r="AN43" s="19">
        <f t="shared" si="9"/>
        <v>9.3300687081360358</v>
      </c>
      <c r="AO43" s="19">
        <f t="shared" si="10"/>
        <v>7.5993963447709172</v>
      </c>
      <c r="AP43" s="19">
        <f t="shared" si="11"/>
        <v>8.1007039195398001</v>
      </c>
      <c r="AQ43" s="19">
        <f t="shared" si="12"/>
        <v>7.8037487864983941</v>
      </c>
      <c r="AR43" s="19">
        <f t="shared" si="13"/>
        <v>8.0315513827680913</v>
      </c>
      <c r="AS43" s="20">
        <f t="shared" si="14"/>
        <v>2.717221692993431</v>
      </c>
      <c r="AT43" s="20">
        <f t="shared" si="15"/>
        <v>2.7779436938823672</v>
      </c>
      <c r="AU43" s="20">
        <f t="shared" si="16"/>
        <v>2.7131214108342419</v>
      </c>
      <c r="AV43" s="20">
        <f t="shared" si="17"/>
        <v>2.3824303298512532</v>
      </c>
      <c r="AW43" s="20">
        <f t="shared" si="18"/>
        <v>2.5096436880653115</v>
      </c>
      <c r="AX43" s="20">
        <f t="shared" si="19"/>
        <v>2.378559725629751</v>
      </c>
      <c r="AY43" s="20">
        <f t="shared" si="20"/>
        <v>2.3728310918283757</v>
      </c>
      <c r="AZ43" s="20">
        <f t="shared" si="21"/>
        <v>2.2332423790482179</v>
      </c>
      <c r="BA43" s="20">
        <f t="shared" si="22"/>
        <v>2.0280688158180733</v>
      </c>
      <c r="BB43" s="20">
        <f t="shared" si="23"/>
        <v>2.091950961549379</v>
      </c>
      <c r="BC43" s="20">
        <f t="shared" si="24"/>
        <v>2.0546042318914366</v>
      </c>
      <c r="BD43" s="20">
        <f t="shared" si="25"/>
        <v>2.0833777076504627</v>
      </c>
    </row>
    <row r="44" spans="1:56" x14ac:dyDescent="0.25">
      <c r="A44" t="s">
        <v>355</v>
      </c>
      <c r="B44" t="s">
        <v>355</v>
      </c>
      <c r="C44" t="s">
        <v>355</v>
      </c>
      <c r="D44" t="s">
        <v>356</v>
      </c>
      <c r="E44" t="s">
        <v>290</v>
      </c>
      <c r="F44" t="s">
        <v>291</v>
      </c>
      <c r="G44" t="s">
        <v>357</v>
      </c>
      <c r="H44" s="8">
        <v>14000018</v>
      </c>
      <c r="I44">
        <v>1867</v>
      </c>
      <c r="J44">
        <v>1702</v>
      </c>
      <c r="K44">
        <v>1508</v>
      </c>
      <c r="L44">
        <v>1274</v>
      </c>
      <c r="M44">
        <v>1507</v>
      </c>
      <c r="N44">
        <v>1955</v>
      </c>
      <c r="O44">
        <v>1938</v>
      </c>
      <c r="P44">
        <v>1636</v>
      </c>
      <c r="Q44">
        <v>1371</v>
      </c>
      <c r="R44">
        <v>1149</v>
      </c>
      <c r="S44">
        <v>1162</v>
      </c>
      <c r="T44">
        <v>1049</v>
      </c>
      <c r="U44">
        <v>172361</v>
      </c>
      <c r="V44">
        <v>172777</v>
      </c>
      <c r="W44">
        <v>173741</v>
      </c>
      <c r="X44">
        <v>174987</v>
      </c>
      <c r="Y44">
        <v>176259</v>
      </c>
      <c r="Z44">
        <v>177159</v>
      </c>
      <c r="AA44">
        <v>178101</v>
      </c>
      <c r="AB44">
        <v>178782</v>
      </c>
      <c r="AC44">
        <v>179022</v>
      </c>
      <c r="AD44">
        <v>179247</v>
      </c>
      <c r="AE44">
        <v>179941</v>
      </c>
      <c r="AF44">
        <v>180164</v>
      </c>
      <c r="AG44" s="19">
        <f t="shared" si="2"/>
        <v>10.831916732903615</v>
      </c>
      <c r="AH44" s="19">
        <f t="shared" si="3"/>
        <v>9.8508482031751914</v>
      </c>
      <c r="AI44" s="19">
        <f t="shared" si="4"/>
        <v>8.6795862807282109</v>
      </c>
      <c r="AJ44" s="19">
        <f t="shared" si="5"/>
        <v>7.2805408401766982</v>
      </c>
      <c r="AK44" s="19">
        <f t="shared" si="6"/>
        <v>8.5499180183706933</v>
      </c>
      <c r="AL44" s="19">
        <f t="shared" si="7"/>
        <v>11.035284687766357</v>
      </c>
      <c r="AM44" s="19">
        <f t="shared" si="8"/>
        <v>10.881466134384423</v>
      </c>
      <c r="AN44" s="19">
        <f t="shared" si="9"/>
        <v>9.1508093655960892</v>
      </c>
      <c r="AO44" s="19">
        <f t="shared" si="10"/>
        <v>7.6582766363910579</v>
      </c>
      <c r="AP44" s="19">
        <f t="shared" si="11"/>
        <v>6.4101491238347084</v>
      </c>
      <c r="AQ44" s="19">
        <f t="shared" si="12"/>
        <v>6.4576722370110202</v>
      </c>
      <c r="AR44" s="19">
        <f t="shared" si="13"/>
        <v>5.8224728580626541</v>
      </c>
      <c r="AS44" s="20">
        <f t="shared" si="14"/>
        <v>2.382497029000751</v>
      </c>
      <c r="AT44" s="20">
        <f t="shared" si="15"/>
        <v>2.2875575634740537</v>
      </c>
      <c r="AU44" s="20">
        <f t="shared" si="16"/>
        <v>2.1609738640257428</v>
      </c>
      <c r="AV44" s="20">
        <f t="shared" si="17"/>
        <v>1.9852051506822006</v>
      </c>
      <c r="AW44" s="20">
        <f t="shared" si="18"/>
        <v>2.145921694408043</v>
      </c>
      <c r="AX44" s="20">
        <f t="shared" si="19"/>
        <v>2.4010978379954366</v>
      </c>
      <c r="AY44" s="20">
        <f t="shared" si="20"/>
        <v>2.3870609873477258</v>
      </c>
      <c r="AZ44" s="20">
        <f t="shared" si="21"/>
        <v>2.2138423306318975</v>
      </c>
      <c r="BA44" s="20">
        <f t="shared" si="22"/>
        <v>2.0357869762458307</v>
      </c>
      <c r="BB44" s="20">
        <f t="shared" si="23"/>
        <v>1.8578825349107546</v>
      </c>
      <c r="BC44" s="20">
        <f t="shared" si="24"/>
        <v>1.8652689180303013</v>
      </c>
      <c r="BD44" s="20">
        <f t="shared" si="25"/>
        <v>1.7617250612047646</v>
      </c>
    </row>
    <row r="45" spans="1:56" x14ac:dyDescent="0.25">
      <c r="A45" t="s">
        <v>358</v>
      </c>
      <c r="B45" t="s">
        <v>358</v>
      </c>
      <c r="C45" t="s">
        <v>358</v>
      </c>
      <c r="D45" t="s">
        <v>359</v>
      </c>
      <c r="E45" t="s">
        <v>313</v>
      </c>
      <c r="F45" t="s">
        <v>243</v>
      </c>
      <c r="G45" t="s">
        <v>360</v>
      </c>
      <c r="H45" s="8">
        <v>22000343</v>
      </c>
      <c r="I45">
        <v>2802</v>
      </c>
      <c r="J45">
        <v>2631</v>
      </c>
      <c r="K45">
        <v>2667</v>
      </c>
      <c r="L45">
        <v>2475</v>
      </c>
      <c r="M45">
        <v>2876</v>
      </c>
      <c r="N45">
        <v>2800</v>
      </c>
      <c r="O45">
        <v>2938</v>
      </c>
      <c r="P45">
        <v>2612</v>
      </c>
      <c r="Q45">
        <v>2198</v>
      </c>
      <c r="R45">
        <v>2367</v>
      </c>
      <c r="S45">
        <v>1838</v>
      </c>
      <c r="T45">
        <v>2101</v>
      </c>
      <c r="U45">
        <v>194980</v>
      </c>
      <c r="V45">
        <v>196270</v>
      </c>
      <c r="W45">
        <v>197761</v>
      </c>
      <c r="X45">
        <v>199275</v>
      </c>
      <c r="Y45">
        <v>200960</v>
      </c>
      <c r="Z45">
        <v>202078</v>
      </c>
      <c r="AA45">
        <v>203049</v>
      </c>
      <c r="AB45">
        <v>204170</v>
      </c>
      <c r="AC45">
        <v>205293</v>
      </c>
      <c r="AD45">
        <v>206355</v>
      </c>
      <c r="AE45">
        <v>207376</v>
      </c>
      <c r="AF45">
        <v>208402</v>
      </c>
      <c r="AG45" s="19">
        <f t="shared" si="2"/>
        <v>14.370704687660272</v>
      </c>
      <c r="AH45" s="19">
        <f t="shared" si="3"/>
        <v>13.405003311764407</v>
      </c>
      <c r="AI45" s="19">
        <f t="shared" si="4"/>
        <v>13.485975495674072</v>
      </c>
      <c r="AJ45" s="19">
        <f t="shared" si="5"/>
        <v>12.420022581859239</v>
      </c>
      <c r="AK45" s="19">
        <f t="shared" si="6"/>
        <v>14.311305732484076</v>
      </c>
      <c r="AL45" s="19">
        <f t="shared" si="7"/>
        <v>13.856035788161007</v>
      </c>
      <c r="AM45" s="19">
        <f t="shared" si="8"/>
        <v>14.469413786819931</v>
      </c>
      <c r="AN45" s="19">
        <f t="shared" si="9"/>
        <v>12.793260518195622</v>
      </c>
      <c r="AO45" s="19">
        <f t="shared" si="10"/>
        <v>10.706648546224178</v>
      </c>
      <c r="AP45" s="19">
        <f t="shared" si="11"/>
        <v>11.470524096823436</v>
      </c>
      <c r="AQ45" s="19">
        <f t="shared" si="12"/>
        <v>8.8631278450736826</v>
      </c>
      <c r="AR45" s="19">
        <f t="shared" si="13"/>
        <v>10.081477145132965</v>
      </c>
      <c r="AS45" s="20">
        <f t="shared" si="14"/>
        <v>2.6651917376958267</v>
      </c>
      <c r="AT45" s="20">
        <f t="shared" si="15"/>
        <v>2.5956280187423051</v>
      </c>
      <c r="AU45" s="20">
        <f t="shared" si="16"/>
        <v>2.6016502932911689</v>
      </c>
      <c r="AV45" s="20">
        <f t="shared" si="17"/>
        <v>2.5193098946888037</v>
      </c>
      <c r="AW45" s="20">
        <f t="shared" si="18"/>
        <v>2.6610498355611036</v>
      </c>
      <c r="AX45" s="20">
        <f t="shared" si="19"/>
        <v>2.6287209346805578</v>
      </c>
      <c r="AY45" s="20">
        <f t="shared" si="20"/>
        <v>2.6720370275089893</v>
      </c>
      <c r="AZ45" s="20">
        <f t="shared" si="21"/>
        <v>2.5489185102482135</v>
      </c>
      <c r="BA45" s="20">
        <f t="shared" si="22"/>
        <v>2.3708649079642039</v>
      </c>
      <c r="BB45" s="20">
        <f t="shared" si="23"/>
        <v>2.4397806229329153</v>
      </c>
      <c r="BC45" s="20">
        <f t="shared" si="24"/>
        <v>2.181899732234613</v>
      </c>
      <c r="BD45" s="20">
        <f t="shared" si="25"/>
        <v>2.310699794082856</v>
      </c>
    </row>
    <row r="46" spans="1:56" x14ac:dyDescent="0.25">
      <c r="A46" t="s">
        <v>361</v>
      </c>
      <c r="B46" t="s">
        <v>361</v>
      </c>
      <c r="C46" t="s">
        <v>361</v>
      </c>
      <c r="D46" t="s">
        <v>362</v>
      </c>
      <c r="E46" t="s">
        <v>363</v>
      </c>
      <c r="F46" t="s">
        <v>251</v>
      </c>
      <c r="G46" t="s">
        <v>364</v>
      </c>
      <c r="H46" s="8">
        <v>22000013</v>
      </c>
      <c r="I46">
        <v>1619</v>
      </c>
      <c r="J46">
        <v>1539</v>
      </c>
      <c r="K46">
        <v>1888</v>
      </c>
      <c r="L46">
        <v>1365</v>
      </c>
      <c r="M46">
        <v>1942</v>
      </c>
      <c r="N46">
        <v>1463</v>
      </c>
      <c r="O46">
        <v>1482</v>
      </c>
      <c r="P46">
        <v>876</v>
      </c>
      <c r="Q46">
        <v>770</v>
      </c>
      <c r="R46">
        <v>824</v>
      </c>
      <c r="S46">
        <v>845</v>
      </c>
      <c r="T46">
        <v>1002</v>
      </c>
      <c r="U46">
        <v>112167</v>
      </c>
      <c r="V46">
        <v>117217</v>
      </c>
      <c r="W46">
        <v>116654</v>
      </c>
      <c r="X46">
        <v>115454</v>
      </c>
      <c r="Y46">
        <v>116183</v>
      </c>
      <c r="Z46">
        <v>116746</v>
      </c>
      <c r="AA46">
        <v>120219</v>
      </c>
      <c r="AB46">
        <v>122725</v>
      </c>
      <c r="AC46">
        <v>125155</v>
      </c>
      <c r="AD46">
        <v>126663</v>
      </c>
      <c r="AE46">
        <v>128515</v>
      </c>
      <c r="AF46">
        <v>130907</v>
      </c>
      <c r="AG46" s="19">
        <f t="shared" si="2"/>
        <v>14.433835263491044</v>
      </c>
      <c r="AH46" s="19">
        <f t="shared" si="3"/>
        <v>13.129494868491772</v>
      </c>
      <c r="AI46" s="19">
        <f t="shared" si="4"/>
        <v>16.184614329555782</v>
      </c>
      <c r="AJ46" s="19">
        <f t="shared" si="5"/>
        <v>11.822890501844892</v>
      </c>
      <c r="AK46" s="19">
        <f t="shared" si="6"/>
        <v>16.715009941213431</v>
      </c>
      <c r="AL46" s="19">
        <f t="shared" si="7"/>
        <v>12.531478594555702</v>
      </c>
      <c r="AM46" s="19">
        <f t="shared" si="8"/>
        <v>12.327502308287375</v>
      </c>
      <c r="AN46" s="19">
        <f t="shared" si="9"/>
        <v>7.1379099612955788</v>
      </c>
      <c r="AO46" s="19">
        <f t="shared" si="10"/>
        <v>6.1523710598857413</v>
      </c>
      <c r="AP46" s="19">
        <f t="shared" si="11"/>
        <v>6.5054514735952882</v>
      </c>
      <c r="AQ46" s="19">
        <f t="shared" si="12"/>
        <v>6.5751079640508889</v>
      </c>
      <c r="AR46" s="19">
        <f t="shared" si="13"/>
        <v>7.6542889226702933</v>
      </c>
      <c r="AS46" s="20">
        <f t="shared" si="14"/>
        <v>2.6695751214971759</v>
      </c>
      <c r="AT46" s="20">
        <f t="shared" si="15"/>
        <v>2.5748612160203352</v>
      </c>
      <c r="AU46" s="20">
        <f t="shared" si="16"/>
        <v>2.7840610582129721</v>
      </c>
      <c r="AV46" s="20">
        <f t="shared" si="17"/>
        <v>2.4700375253854028</v>
      </c>
      <c r="AW46" s="20">
        <f t="shared" si="18"/>
        <v>2.8163071146199217</v>
      </c>
      <c r="AX46" s="20">
        <f t="shared" si="19"/>
        <v>2.5282437663000175</v>
      </c>
      <c r="AY46" s="20">
        <f t="shared" si="20"/>
        <v>2.5118327263631253</v>
      </c>
      <c r="AZ46" s="20">
        <f t="shared" si="21"/>
        <v>1.965420010992275</v>
      </c>
      <c r="BA46" s="20">
        <f t="shared" si="22"/>
        <v>1.8168375457104775</v>
      </c>
      <c r="BB46" s="20">
        <f t="shared" si="23"/>
        <v>1.8726405136445541</v>
      </c>
      <c r="BC46" s="20">
        <f t="shared" si="24"/>
        <v>1.883290998316983</v>
      </c>
      <c r="BD46" s="20">
        <f t="shared" si="25"/>
        <v>2.0352661342229141</v>
      </c>
    </row>
    <row r="47" spans="1:56" x14ac:dyDescent="0.25">
      <c r="A47" t="s">
        <v>365</v>
      </c>
      <c r="B47" t="s">
        <v>365</v>
      </c>
      <c r="C47" t="s">
        <v>365</v>
      </c>
      <c r="D47" t="s">
        <v>366</v>
      </c>
      <c r="E47" t="s">
        <v>234</v>
      </c>
      <c r="F47" t="s">
        <v>235</v>
      </c>
      <c r="G47" t="s">
        <v>367</v>
      </c>
      <c r="H47" s="8">
        <v>22000191</v>
      </c>
      <c r="I47">
        <v>4171</v>
      </c>
      <c r="J47">
        <v>4108</v>
      </c>
      <c r="K47">
        <v>4322</v>
      </c>
      <c r="L47">
        <v>3868</v>
      </c>
      <c r="M47">
        <v>3496</v>
      </c>
      <c r="N47">
        <v>3283</v>
      </c>
      <c r="O47">
        <v>3348</v>
      </c>
      <c r="P47">
        <v>3325</v>
      </c>
      <c r="Q47">
        <v>2922</v>
      </c>
      <c r="R47">
        <v>3122</v>
      </c>
      <c r="S47">
        <v>2905</v>
      </c>
      <c r="T47">
        <v>2810</v>
      </c>
      <c r="U47">
        <v>207341</v>
      </c>
      <c r="V47">
        <v>211088</v>
      </c>
      <c r="W47">
        <v>211032</v>
      </c>
      <c r="X47">
        <v>211520</v>
      </c>
      <c r="Y47">
        <v>210273</v>
      </c>
      <c r="Z47">
        <v>212924</v>
      </c>
      <c r="AA47">
        <v>214725</v>
      </c>
      <c r="AB47">
        <v>220087</v>
      </c>
      <c r="AC47">
        <v>224962</v>
      </c>
      <c r="AD47">
        <v>229719</v>
      </c>
      <c r="AE47">
        <v>234846</v>
      </c>
      <c r="AF47">
        <v>241059</v>
      </c>
      <c r="AG47" s="19">
        <f t="shared" si="2"/>
        <v>20.116619481916263</v>
      </c>
      <c r="AH47" s="19">
        <f t="shared" si="3"/>
        <v>19.461077844311379</v>
      </c>
      <c r="AI47" s="19">
        <f t="shared" si="4"/>
        <v>20.480306304257176</v>
      </c>
      <c r="AJ47" s="19">
        <f t="shared" si="5"/>
        <v>18.286686838124055</v>
      </c>
      <c r="AK47" s="19">
        <f t="shared" si="6"/>
        <v>16.626005240805998</v>
      </c>
      <c r="AL47" s="19">
        <f t="shared" si="7"/>
        <v>15.41864702898687</v>
      </c>
      <c r="AM47" s="19">
        <f t="shared" si="8"/>
        <v>15.592036325532659</v>
      </c>
      <c r="AN47" s="19">
        <f t="shared" si="9"/>
        <v>15.107661970039121</v>
      </c>
      <c r="AO47" s="19">
        <f t="shared" si="10"/>
        <v>12.988860340857567</v>
      </c>
      <c r="AP47" s="19">
        <f t="shared" si="11"/>
        <v>13.590517110034433</v>
      </c>
      <c r="AQ47" s="19">
        <f t="shared" si="12"/>
        <v>12.369808299907174</v>
      </c>
      <c r="AR47" s="19">
        <f t="shared" si="13"/>
        <v>11.656897274111316</v>
      </c>
      <c r="AS47" s="20">
        <f t="shared" si="14"/>
        <v>3.0015463133175646</v>
      </c>
      <c r="AT47" s="20">
        <f t="shared" si="15"/>
        <v>2.9684164629070282</v>
      </c>
      <c r="AU47" s="20">
        <f t="shared" si="16"/>
        <v>3.0194637563220206</v>
      </c>
      <c r="AV47" s="20">
        <f t="shared" si="17"/>
        <v>2.9061732999098635</v>
      </c>
      <c r="AW47" s="20">
        <f t="shared" si="18"/>
        <v>2.8109680503263372</v>
      </c>
      <c r="AX47" s="20">
        <f t="shared" si="19"/>
        <v>2.735577622974851</v>
      </c>
      <c r="AY47" s="20">
        <f t="shared" si="20"/>
        <v>2.7467602919570777</v>
      </c>
      <c r="AZ47" s="20">
        <f t="shared" si="21"/>
        <v>2.7152020303636792</v>
      </c>
      <c r="BA47" s="20">
        <f t="shared" si="22"/>
        <v>2.5640920932584481</v>
      </c>
      <c r="BB47" s="20">
        <f t="shared" si="23"/>
        <v>2.6093722782143005</v>
      </c>
      <c r="BC47" s="20">
        <f t="shared" si="24"/>
        <v>2.5152586891062358</v>
      </c>
      <c r="BD47" s="20">
        <f t="shared" si="25"/>
        <v>2.4558980455210087</v>
      </c>
    </row>
    <row r="48" spans="1:56" x14ac:dyDescent="0.25">
      <c r="A48" t="s">
        <v>368</v>
      </c>
      <c r="B48" t="s">
        <v>368</v>
      </c>
      <c r="C48" t="s">
        <v>368</v>
      </c>
      <c r="D48" t="s">
        <v>369</v>
      </c>
      <c r="E48" t="s">
        <v>370</v>
      </c>
      <c r="F48" t="s">
        <v>275</v>
      </c>
      <c r="G48" t="s">
        <v>371</v>
      </c>
      <c r="H48" s="8">
        <v>22000263</v>
      </c>
      <c r="I48">
        <v>822</v>
      </c>
      <c r="J48">
        <v>1009</v>
      </c>
      <c r="K48">
        <v>970</v>
      </c>
      <c r="L48">
        <v>777</v>
      </c>
      <c r="M48">
        <v>798</v>
      </c>
      <c r="N48">
        <v>819</v>
      </c>
      <c r="O48">
        <v>756</v>
      </c>
      <c r="P48">
        <v>838</v>
      </c>
      <c r="Q48">
        <v>678</v>
      </c>
      <c r="R48">
        <v>536</v>
      </c>
      <c r="S48">
        <v>763</v>
      </c>
      <c r="T48">
        <v>446</v>
      </c>
      <c r="U48">
        <v>94179</v>
      </c>
      <c r="V48">
        <v>94772</v>
      </c>
      <c r="W48">
        <v>94991</v>
      </c>
      <c r="X48">
        <v>95391</v>
      </c>
      <c r="Y48">
        <v>95999</v>
      </c>
      <c r="Z48">
        <v>96514</v>
      </c>
      <c r="AA48">
        <v>96898</v>
      </c>
      <c r="AB48">
        <v>97582</v>
      </c>
      <c r="AC48">
        <v>97940</v>
      </c>
      <c r="AD48">
        <v>98119</v>
      </c>
      <c r="AE48">
        <v>98549</v>
      </c>
      <c r="AF48">
        <v>98535</v>
      </c>
      <c r="AG48" s="19">
        <f t="shared" si="2"/>
        <v>8.7280603956295995</v>
      </c>
      <c r="AH48" s="19">
        <f t="shared" si="3"/>
        <v>10.646604482336555</v>
      </c>
      <c r="AI48" s="19">
        <f t="shared" si="4"/>
        <v>10.211493720457726</v>
      </c>
      <c r="AJ48" s="19">
        <f t="shared" si="5"/>
        <v>8.145422524137496</v>
      </c>
      <c r="AK48" s="19">
        <f t="shared" si="6"/>
        <v>8.3125865894436402</v>
      </c>
      <c r="AL48" s="19">
        <f t="shared" si="7"/>
        <v>8.4858155293532551</v>
      </c>
      <c r="AM48" s="19">
        <f t="shared" si="8"/>
        <v>7.8020186175153254</v>
      </c>
      <c r="AN48" s="19">
        <f t="shared" si="9"/>
        <v>8.5876493615625833</v>
      </c>
      <c r="AO48" s="19">
        <f t="shared" si="10"/>
        <v>6.9226056769450688</v>
      </c>
      <c r="AP48" s="19">
        <f t="shared" si="11"/>
        <v>5.462754410460767</v>
      </c>
      <c r="AQ48" s="19">
        <f t="shared" si="12"/>
        <v>7.7423413733269744</v>
      </c>
      <c r="AR48" s="19">
        <f t="shared" si="13"/>
        <v>4.5263104480641401</v>
      </c>
      <c r="AS48" s="20">
        <f t="shared" si="14"/>
        <v>2.1665431682627401</v>
      </c>
      <c r="AT48" s="20">
        <f t="shared" si="15"/>
        <v>2.3652410133693786</v>
      </c>
      <c r="AU48" s="20">
        <f t="shared" si="16"/>
        <v>2.323513921226811</v>
      </c>
      <c r="AV48" s="20">
        <f t="shared" si="17"/>
        <v>2.0974561159863101</v>
      </c>
      <c r="AW48" s="20">
        <f t="shared" si="18"/>
        <v>2.1177708227028931</v>
      </c>
      <c r="AX48" s="20">
        <f t="shared" si="19"/>
        <v>2.1383960083106768</v>
      </c>
      <c r="AY48" s="20">
        <f t="shared" si="20"/>
        <v>2.0543824973306979</v>
      </c>
      <c r="AZ48" s="20">
        <f t="shared" si="21"/>
        <v>2.1503250503011526</v>
      </c>
      <c r="BA48" s="20">
        <f t="shared" si="22"/>
        <v>1.9347922416662242</v>
      </c>
      <c r="BB48" s="20">
        <f t="shared" si="23"/>
        <v>1.6979531333345681</v>
      </c>
      <c r="BC48" s="20">
        <f t="shared" si="24"/>
        <v>2.0467041448706449</v>
      </c>
      <c r="BD48" s="20">
        <f t="shared" si="25"/>
        <v>1.5099071370075181</v>
      </c>
    </row>
    <row r="49" spans="1:56" x14ac:dyDescent="0.25">
      <c r="A49" t="s">
        <v>372</v>
      </c>
      <c r="B49" t="s">
        <v>372</v>
      </c>
      <c r="C49" t="s">
        <v>372</v>
      </c>
      <c r="D49" t="s">
        <v>373</v>
      </c>
      <c r="E49" t="s">
        <v>226</v>
      </c>
      <c r="F49" t="s">
        <v>205</v>
      </c>
      <c r="G49" t="s">
        <v>374</v>
      </c>
      <c r="H49" s="8">
        <v>22000138</v>
      </c>
      <c r="I49">
        <v>1123</v>
      </c>
      <c r="J49">
        <v>1055</v>
      </c>
      <c r="K49">
        <v>1209</v>
      </c>
      <c r="L49">
        <v>1002</v>
      </c>
      <c r="M49">
        <v>872</v>
      </c>
      <c r="N49">
        <v>868</v>
      </c>
      <c r="O49">
        <v>842</v>
      </c>
      <c r="P49">
        <v>805</v>
      </c>
      <c r="Q49">
        <v>972</v>
      </c>
      <c r="R49">
        <v>952</v>
      </c>
      <c r="S49">
        <v>969</v>
      </c>
      <c r="T49">
        <v>826</v>
      </c>
      <c r="U49">
        <v>140578</v>
      </c>
      <c r="V49">
        <v>141918</v>
      </c>
      <c r="W49">
        <v>143490</v>
      </c>
      <c r="X49">
        <v>145197</v>
      </c>
      <c r="Y49">
        <v>146073</v>
      </c>
      <c r="Z49">
        <v>146396</v>
      </c>
      <c r="AA49">
        <v>148653</v>
      </c>
      <c r="AB49">
        <v>150600</v>
      </c>
      <c r="AC49">
        <v>153399</v>
      </c>
      <c r="AD49">
        <v>155307</v>
      </c>
      <c r="AE49">
        <v>157649</v>
      </c>
      <c r="AF49">
        <v>159965</v>
      </c>
      <c r="AG49" s="19">
        <f t="shared" si="2"/>
        <v>7.9884476945183449</v>
      </c>
      <c r="AH49" s="19">
        <f t="shared" si="3"/>
        <v>7.4338702631096831</v>
      </c>
      <c r="AI49" s="19">
        <f t="shared" si="4"/>
        <v>8.4256742630148445</v>
      </c>
      <c r="AJ49" s="19">
        <f t="shared" si="5"/>
        <v>6.9009690282857088</v>
      </c>
      <c r="AK49" s="19">
        <f t="shared" si="6"/>
        <v>5.9696179307606476</v>
      </c>
      <c r="AL49" s="19">
        <f t="shared" si="7"/>
        <v>5.9291237465504523</v>
      </c>
      <c r="AM49" s="19">
        <f t="shared" si="8"/>
        <v>5.6641978298453441</v>
      </c>
      <c r="AN49" s="19">
        <f t="shared" si="9"/>
        <v>5.3452855245683928</v>
      </c>
      <c r="AO49" s="19">
        <f t="shared" si="10"/>
        <v>6.3364167954158761</v>
      </c>
      <c r="AP49" s="19">
        <f t="shared" si="11"/>
        <v>6.1297945359835682</v>
      </c>
      <c r="AQ49" s="19">
        <f t="shared" si="12"/>
        <v>6.1465661057158627</v>
      </c>
      <c r="AR49" s="19">
        <f t="shared" si="13"/>
        <v>5.1636295439627418</v>
      </c>
      <c r="AS49" s="20">
        <f t="shared" si="14"/>
        <v>2.0779964598666756</v>
      </c>
      <c r="AT49" s="20">
        <f t="shared" si="15"/>
        <v>2.0060466198946458</v>
      </c>
      <c r="AU49" s="20">
        <f t="shared" si="16"/>
        <v>2.1312835042544775</v>
      </c>
      <c r="AV49" s="20">
        <f t="shared" si="17"/>
        <v>1.9316618406245838</v>
      </c>
      <c r="AW49" s="20">
        <f t="shared" si="18"/>
        <v>1.7866829271589921</v>
      </c>
      <c r="AX49" s="20">
        <f t="shared" si="19"/>
        <v>1.7798764359107744</v>
      </c>
      <c r="AY49" s="20">
        <f t="shared" si="20"/>
        <v>1.7341652833671539</v>
      </c>
      <c r="AZ49" s="20">
        <f t="shared" si="21"/>
        <v>1.6762149620527702</v>
      </c>
      <c r="BA49" s="20">
        <f t="shared" si="22"/>
        <v>1.8463134344533554</v>
      </c>
      <c r="BB49" s="20">
        <f t="shared" si="23"/>
        <v>1.8131612316023031</v>
      </c>
      <c r="BC49" s="20">
        <f t="shared" si="24"/>
        <v>1.8158935690850539</v>
      </c>
      <c r="BD49" s="20">
        <f t="shared" si="25"/>
        <v>1.6416397322164222</v>
      </c>
    </row>
    <row r="50" spans="1:56" x14ac:dyDescent="0.25">
      <c r="A50" t="s">
        <v>375</v>
      </c>
      <c r="B50" t="s">
        <v>375</v>
      </c>
      <c r="C50" t="s">
        <v>375</v>
      </c>
      <c r="D50" t="s">
        <v>376</v>
      </c>
      <c r="E50" t="s">
        <v>330</v>
      </c>
      <c r="F50" t="s">
        <v>291</v>
      </c>
      <c r="G50" t="s">
        <v>377</v>
      </c>
      <c r="H50" s="8">
        <v>14000015</v>
      </c>
      <c r="I50">
        <v>5104</v>
      </c>
      <c r="J50">
        <v>4476</v>
      </c>
      <c r="K50">
        <v>4793</v>
      </c>
      <c r="L50">
        <v>5434</v>
      </c>
      <c r="M50">
        <v>4425</v>
      </c>
      <c r="N50">
        <v>4032</v>
      </c>
      <c r="O50">
        <v>3593</v>
      </c>
      <c r="P50">
        <v>3853</v>
      </c>
      <c r="Q50">
        <v>3672</v>
      </c>
      <c r="R50">
        <v>3103</v>
      </c>
      <c r="S50">
        <v>3183</v>
      </c>
      <c r="T50">
        <v>2676</v>
      </c>
      <c r="U50">
        <v>317099</v>
      </c>
      <c r="V50">
        <v>321001</v>
      </c>
      <c r="W50">
        <v>323766</v>
      </c>
      <c r="X50">
        <v>328196</v>
      </c>
      <c r="Y50">
        <v>332790</v>
      </c>
      <c r="Z50">
        <v>337656</v>
      </c>
      <c r="AA50">
        <v>341402</v>
      </c>
      <c r="AB50">
        <v>345442</v>
      </c>
      <c r="AC50">
        <v>348493</v>
      </c>
      <c r="AD50">
        <v>351710</v>
      </c>
      <c r="AE50">
        <v>354294</v>
      </c>
      <c r="AF50">
        <v>357160</v>
      </c>
      <c r="AG50" s="19">
        <f t="shared" si="2"/>
        <v>16.095919570859575</v>
      </c>
      <c r="AH50" s="19">
        <f t="shared" si="3"/>
        <v>13.943881794760765</v>
      </c>
      <c r="AI50" s="19">
        <f t="shared" si="4"/>
        <v>14.803901583242219</v>
      </c>
      <c r="AJ50" s="19">
        <f t="shared" si="5"/>
        <v>16.557179246547793</v>
      </c>
      <c r="AK50" s="19">
        <f t="shared" si="6"/>
        <v>13.29667357793203</v>
      </c>
      <c r="AL50" s="19">
        <f t="shared" si="7"/>
        <v>11.94114720307058</v>
      </c>
      <c r="AM50" s="19">
        <f t="shared" si="8"/>
        <v>10.524250004393647</v>
      </c>
      <c r="AN50" s="19">
        <f t="shared" si="9"/>
        <v>11.153826112632512</v>
      </c>
      <c r="AO50" s="19">
        <f t="shared" si="10"/>
        <v>10.536797008835185</v>
      </c>
      <c r="AP50" s="19">
        <f t="shared" si="11"/>
        <v>8.8226095362656736</v>
      </c>
      <c r="AQ50" s="19">
        <f t="shared" si="12"/>
        <v>8.9840640823722673</v>
      </c>
      <c r="AR50" s="19">
        <f t="shared" si="13"/>
        <v>7.492440362862582</v>
      </c>
      <c r="AS50" s="20">
        <f t="shared" si="14"/>
        <v>2.7785657970646094</v>
      </c>
      <c r="AT50" s="20">
        <f t="shared" si="15"/>
        <v>2.6350408310418549</v>
      </c>
      <c r="AU50" s="20">
        <f t="shared" si="16"/>
        <v>2.6948907665176329</v>
      </c>
      <c r="AV50" s="20">
        <f t="shared" si="17"/>
        <v>2.8068197990950057</v>
      </c>
      <c r="AW50" s="20">
        <f t="shared" si="18"/>
        <v>2.587513897023352</v>
      </c>
      <c r="AX50" s="20">
        <f t="shared" si="19"/>
        <v>2.4799901840081828</v>
      </c>
      <c r="AY50" s="20">
        <f t="shared" si="20"/>
        <v>2.3536821185395236</v>
      </c>
      <c r="AZ50" s="20">
        <f t="shared" si="21"/>
        <v>2.411782588158959</v>
      </c>
      <c r="BA50" s="20">
        <f t="shared" si="22"/>
        <v>2.3548736078247443</v>
      </c>
      <c r="BB50" s="20">
        <f t="shared" si="23"/>
        <v>2.1773176920488071</v>
      </c>
      <c r="BC50" s="20">
        <f t="shared" si="24"/>
        <v>2.1954523503550778</v>
      </c>
      <c r="BD50" s="20">
        <f t="shared" si="25"/>
        <v>2.0138945605991032</v>
      </c>
    </row>
    <row r="51" spans="1:56" x14ac:dyDescent="0.25">
      <c r="A51" t="s">
        <v>378</v>
      </c>
      <c r="B51" t="s">
        <v>378</v>
      </c>
      <c r="C51" t="s">
        <v>378</v>
      </c>
      <c r="D51" t="s">
        <v>379</v>
      </c>
      <c r="E51" t="s">
        <v>209</v>
      </c>
      <c r="F51" t="s">
        <v>210</v>
      </c>
      <c r="G51" t="s">
        <v>380</v>
      </c>
      <c r="H51" s="8">
        <v>22000033</v>
      </c>
      <c r="I51">
        <v>1434</v>
      </c>
      <c r="J51">
        <v>1130</v>
      </c>
      <c r="K51">
        <v>974</v>
      </c>
      <c r="L51">
        <v>777</v>
      </c>
      <c r="M51">
        <v>728</v>
      </c>
      <c r="N51">
        <v>579</v>
      </c>
      <c r="O51">
        <v>506</v>
      </c>
      <c r="P51">
        <v>560</v>
      </c>
      <c r="Q51">
        <v>622</v>
      </c>
      <c r="R51">
        <v>583</v>
      </c>
      <c r="S51">
        <v>515</v>
      </c>
      <c r="T51">
        <v>581</v>
      </c>
      <c r="U51">
        <v>104412</v>
      </c>
      <c r="V51">
        <v>105562</v>
      </c>
      <c r="W51">
        <v>106707</v>
      </c>
      <c r="X51">
        <v>107293</v>
      </c>
      <c r="Y51">
        <v>107178</v>
      </c>
      <c r="Z51">
        <v>106966</v>
      </c>
      <c r="AA51">
        <v>106985</v>
      </c>
      <c r="AB51">
        <v>107475</v>
      </c>
      <c r="AC51">
        <v>107952</v>
      </c>
      <c r="AD51">
        <v>107949</v>
      </c>
      <c r="AE51">
        <v>108022</v>
      </c>
      <c r="AF51">
        <v>108155</v>
      </c>
      <c r="AG51" s="19">
        <f t="shared" si="2"/>
        <v>13.734053557062406</v>
      </c>
      <c r="AH51" s="19">
        <f t="shared" si="3"/>
        <v>10.70460961330782</v>
      </c>
      <c r="AI51" s="19">
        <f t="shared" si="4"/>
        <v>9.1277985511728374</v>
      </c>
      <c r="AJ51" s="19">
        <f t="shared" si="5"/>
        <v>7.2418517517452212</v>
      </c>
      <c r="AK51" s="19">
        <f t="shared" si="6"/>
        <v>6.7924387467577301</v>
      </c>
      <c r="AL51" s="19">
        <f t="shared" si="7"/>
        <v>5.4129349512929341</v>
      </c>
      <c r="AM51" s="19">
        <f t="shared" si="8"/>
        <v>4.7296349955601258</v>
      </c>
      <c r="AN51" s="19">
        <f t="shared" si="9"/>
        <v>5.2105140730402413</v>
      </c>
      <c r="AO51" s="19">
        <f t="shared" si="10"/>
        <v>5.7618200681784497</v>
      </c>
      <c r="AP51" s="19">
        <f t="shared" si="11"/>
        <v>5.4006984779849745</v>
      </c>
      <c r="AQ51" s="19">
        <f t="shared" si="12"/>
        <v>4.7675473514654421</v>
      </c>
      <c r="AR51" s="19">
        <f t="shared" si="13"/>
        <v>5.3719199297304794</v>
      </c>
      <c r="AS51" s="20">
        <f t="shared" si="14"/>
        <v>2.6198784097876779</v>
      </c>
      <c r="AT51" s="20">
        <f t="shared" si="15"/>
        <v>2.3706744536800763</v>
      </c>
      <c r="AU51" s="20">
        <f t="shared" si="16"/>
        <v>2.2113245429881143</v>
      </c>
      <c r="AV51" s="20">
        <f t="shared" si="17"/>
        <v>1.9798769405105074</v>
      </c>
      <c r="AW51" s="20">
        <f t="shared" si="18"/>
        <v>1.9158100445018835</v>
      </c>
      <c r="AX51" s="20">
        <f t="shared" si="19"/>
        <v>1.6887914506158905</v>
      </c>
      <c r="AY51" s="20">
        <f t="shared" si="20"/>
        <v>1.5538480315685514</v>
      </c>
      <c r="AZ51" s="20">
        <f t="shared" si="21"/>
        <v>1.6506785213468496</v>
      </c>
      <c r="BA51" s="20">
        <f t="shared" si="22"/>
        <v>1.7512534088541098</v>
      </c>
      <c r="BB51" s="20">
        <f t="shared" si="23"/>
        <v>1.6865282929805219</v>
      </c>
      <c r="BC51" s="20">
        <f t="shared" si="24"/>
        <v>1.5618319905805951</v>
      </c>
      <c r="BD51" s="20">
        <f t="shared" si="25"/>
        <v>1.6811853734364464</v>
      </c>
    </row>
    <row r="52" spans="1:56" x14ac:dyDescent="0.25">
      <c r="A52" t="s">
        <v>381</v>
      </c>
      <c r="B52" t="s">
        <v>381</v>
      </c>
      <c r="C52" t="s">
        <v>381</v>
      </c>
      <c r="D52" t="s">
        <v>382</v>
      </c>
      <c r="E52" t="s">
        <v>383</v>
      </c>
      <c r="F52" t="s">
        <v>291</v>
      </c>
      <c r="G52" t="s">
        <v>384</v>
      </c>
      <c r="H52" s="8">
        <v>14000010</v>
      </c>
      <c r="I52">
        <v>1302</v>
      </c>
      <c r="J52">
        <v>1022</v>
      </c>
      <c r="K52">
        <v>942</v>
      </c>
      <c r="L52">
        <v>824</v>
      </c>
      <c r="M52">
        <v>850</v>
      </c>
      <c r="N52">
        <v>686</v>
      </c>
      <c r="O52">
        <v>816</v>
      </c>
      <c r="P52">
        <v>563</v>
      </c>
      <c r="Q52">
        <v>541</v>
      </c>
      <c r="R52">
        <v>496</v>
      </c>
      <c r="S52">
        <v>531</v>
      </c>
      <c r="T52">
        <v>578</v>
      </c>
      <c r="U52">
        <v>177487</v>
      </c>
      <c r="V52">
        <v>178229</v>
      </c>
      <c r="W52">
        <v>179504</v>
      </c>
      <c r="X52">
        <v>181314</v>
      </c>
      <c r="Y52">
        <v>182517</v>
      </c>
      <c r="Z52">
        <v>182846</v>
      </c>
      <c r="AA52">
        <v>183004</v>
      </c>
      <c r="AB52">
        <v>183961</v>
      </c>
      <c r="AC52">
        <v>184317</v>
      </c>
      <c r="AD52">
        <v>184681</v>
      </c>
      <c r="AE52">
        <v>184898</v>
      </c>
      <c r="AF52">
        <v>185123</v>
      </c>
      <c r="AG52" s="19">
        <f t="shared" si="2"/>
        <v>7.3357485336954262</v>
      </c>
      <c r="AH52" s="19">
        <f t="shared" si="3"/>
        <v>5.7341958940464242</v>
      </c>
      <c r="AI52" s="19">
        <f t="shared" si="4"/>
        <v>5.2477939210268296</v>
      </c>
      <c r="AJ52" s="19">
        <f t="shared" si="5"/>
        <v>4.5446021818502711</v>
      </c>
      <c r="AK52" s="19">
        <f t="shared" si="6"/>
        <v>4.6571004344800757</v>
      </c>
      <c r="AL52" s="19">
        <f t="shared" si="7"/>
        <v>3.7517911247716658</v>
      </c>
      <c r="AM52" s="19">
        <f t="shared" si="8"/>
        <v>4.4589189307337538</v>
      </c>
      <c r="AN52" s="19">
        <f t="shared" si="9"/>
        <v>3.0604312870662804</v>
      </c>
      <c r="AO52" s="19">
        <f t="shared" si="10"/>
        <v>2.9351606200187721</v>
      </c>
      <c r="AP52" s="19">
        <f t="shared" si="11"/>
        <v>2.6857121198174148</v>
      </c>
      <c r="AQ52" s="19">
        <f t="shared" si="12"/>
        <v>2.8718536706724791</v>
      </c>
      <c r="AR52" s="19">
        <f t="shared" si="13"/>
        <v>3.122248451029856</v>
      </c>
      <c r="AS52" s="20">
        <f t="shared" si="14"/>
        <v>1.9927594559718023</v>
      </c>
      <c r="AT52" s="20">
        <f t="shared" si="15"/>
        <v>1.7464475304713416</v>
      </c>
      <c r="AU52" s="20">
        <f t="shared" si="16"/>
        <v>1.6578077827737543</v>
      </c>
      <c r="AV52" s="20">
        <f t="shared" si="17"/>
        <v>1.5139401950527629</v>
      </c>
      <c r="AW52" s="20">
        <f t="shared" si="18"/>
        <v>1.5383930301151401</v>
      </c>
      <c r="AX52" s="20">
        <f t="shared" si="19"/>
        <v>1.3222333592243005</v>
      </c>
      <c r="AY52" s="20">
        <f t="shared" si="20"/>
        <v>1.4949063444380697</v>
      </c>
      <c r="AZ52" s="20">
        <f t="shared" si="21"/>
        <v>1.118555849518402</v>
      </c>
      <c r="BA52" s="20">
        <f t="shared" si="22"/>
        <v>1.076762177513078</v>
      </c>
      <c r="BB52" s="20">
        <f t="shared" si="23"/>
        <v>0.98794591432930245</v>
      </c>
      <c r="BC52" s="20">
        <f t="shared" si="24"/>
        <v>1.054957699565013</v>
      </c>
      <c r="BD52" s="20">
        <f t="shared" si="25"/>
        <v>1.1385533996539141</v>
      </c>
    </row>
    <row r="53" spans="1:56" x14ac:dyDescent="0.25">
      <c r="A53" t="s">
        <v>385</v>
      </c>
      <c r="B53" t="s">
        <v>385</v>
      </c>
      <c r="C53" t="s">
        <v>385</v>
      </c>
      <c r="D53" t="s">
        <v>386</v>
      </c>
      <c r="E53" t="s">
        <v>250</v>
      </c>
      <c r="F53" t="s">
        <v>251</v>
      </c>
      <c r="G53" t="s">
        <v>387</v>
      </c>
      <c r="H53" s="8">
        <v>22000082</v>
      </c>
      <c r="I53">
        <v>661</v>
      </c>
      <c r="J53">
        <v>601</v>
      </c>
      <c r="K53">
        <v>548</v>
      </c>
      <c r="L53">
        <v>608</v>
      </c>
      <c r="M53">
        <v>618</v>
      </c>
      <c r="N53">
        <v>569</v>
      </c>
      <c r="O53">
        <v>511</v>
      </c>
      <c r="P53">
        <v>589</v>
      </c>
      <c r="Q53">
        <v>590</v>
      </c>
      <c r="R53">
        <v>582</v>
      </c>
      <c r="S53">
        <v>526</v>
      </c>
      <c r="T53">
        <v>665</v>
      </c>
      <c r="U53">
        <v>87207</v>
      </c>
      <c r="V53">
        <v>87462</v>
      </c>
      <c r="W53">
        <v>87576</v>
      </c>
      <c r="X53">
        <v>87776</v>
      </c>
      <c r="Y53">
        <v>88020</v>
      </c>
      <c r="Z53">
        <v>88122</v>
      </c>
      <c r="AA53">
        <v>88115</v>
      </c>
      <c r="AB53">
        <v>87964</v>
      </c>
      <c r="AC53">
        <v>88218</v>
      </c>
      <c r="AD53">
        <v>88570</v>
      </c>
      <c r="AE53">
        <v>88907</v>
      </c>
      <c r="AF53">
        <v>89173</v>
      </c>
      <c r="AG53" s="19">
        <f t="shared" si="2"/>
        <v>7.5796667698693909</v>
      </c>
      <c r="AH53" s="19">
        <f t="shared" si="3"/>
        <v>6.8715556470238504</v>
      </c>
      <c r="AI53" s="19">
        <f t="shared" si="4"/>
        <v>6.2574221247830453</v>
      </c>
      <c r="AJ53" s="19">
        <f t="shared" si="5"/>
        <v>6.9267225665329928</v>
      </c>
      <c r="AK53" s="19">
        <f t="shared" si="6"/>
        <v>7.021131561008862</v>
      </c>
      <c r="AL53" s="19">
        <f t="shared" si="7"/>
        <v>6.4569573999682266</v>
      </c>
      <c r="AM53" s="19">
        <f t="shared" si="8"/>
        <v>5.7992396300289393</v>
      </c>
      <c r="AN53" s="19">
        <f t="shared" si="9"/>
        <v>6.6959210586148874</v>
      </c>
      <c r="AO53" s="19">
        <f t="shared" si="10"/>
        <v>6.687977510258678</v>
      </c>
      <c r="AP53" s="19">
        <f t="shared" si="11"/>
        <v>6.5710737269955963</v>
      </c>
      <c r="AQ53" s="19">
        <f t="shared" si="12"/>
        <v>5.9162945549844217</v>
      </c>
      <c r="AR53" s="19">
        <f t="shared" si="13"/>
        <v>7.4574142397362433</v>
      </c>
      <c r="AS53" s="20">
        <f t="shared" si="14"/>
        <v>2.0254692369292782</v>
      </c>
      <c r="AT53" s="20">
        <f t="shared" si="15"/>
        <v>1.9273905212152769</v>
      </c>
      <c r="AU53" s="20">
        <f t="shared" si="16"/>
        <v>1.8337682991457593</v>
      </c>
      <c r="AV53" s="20">
        <f t="shared" si="17"/>
        <v>1.9353867672109741</v>
      </c>
      <c r="AW53" s="20">
        <f t="shared" si="18"/>
        <v>1.9489243960747455</v>
      </c>
      <c r="AX53" s="20">
        <f t="shared" si="19"/>
        <v>1.8651582161265507</v>
      </c>
      <c r="AY53" s="20">
        <f t="shared" si="20"/>
        <v>1.7577268106873716</v>
      </c>
      <c r="AZ53" s="20">
        <f t="shared" si="21"/>
        <v>1.9014985437829852</v>
      </c>
      <c r="BA53" s="20">
        <f t="shared" si="22"/>
        <v>1.9003115130761901</v>
      </c>
      <c r="BB53" s="20">
        <f t="shared" si="23"/>
        <v>1.8826772479099461</v>
      </c>
      <c r="BC53" s="20">
        <f t="shared" si="24"/>
        <v>1.777710333160214</v>
      </c>
      <c r="BD53" s="20">
        <f t="shared" si="25"/>
        <v>2.0092087374728909</v>
      </c>
    </row>
    <row r="54" spans="1:56" x14ac:dyDescent="0.25">
      <c r="A54" t="s">
        <v>388</v>
      </c>
      <c r="B54" t="s">
        <v>388</v>
      </c>
      <c r="C54" t="s">
        <v>388</v>
      </c>
      <c r="D54" t="s">
        <v>389</v>
      </c>
      <c r="E54" t="s">
        <v>267</v>
      </c>
      <c r="F54" t="s">
        <v>251</v>
      </c>
      <c r="G54" t="s">
        <v>390</v>
      </c>
      <c r="H54" s="8">
        <v>22000353</v>
      </c>
      <c r="I54">
        <v>2331</v>
      </c>
      <c r="J54">
        <v>2159</v>
      </c>
      <c r="K54">
        <v>2445</v>
      </c>
      <c r="L54">
        <v>2535</v>
      </c>
      <c r="M54">
        <v>2801</v>
      </c>
      <c r="N54">
        <v>2441</v>
      </c>
      <c r="O54">
        <v>2965</v>
      </c>
      <c r="P54">
        <v>1864</v>
      </c>
      <c r="Q54">
        <v>1735</v>
      </c>
      <c r="R54">
        <v>1962</v>
      </c>
      <c r="S54">
        <v>1922</v>
      </c>
      <c r="T54">
        <v>1799</v>
      </c>
      <c r="U54">
        <v>240444</v>
      </c>
      <c r="V54">
        <v>242062</v>
      </c>
      <c r="W54">
        <v>244351</v>
      </c>
      <c r="X54">
        <v>246803</v>
      </c>
      <c r="Y54">
        <v>249035</v>
      </c>
      <c r="Z54">
        <v>250329</v>
      </c>
      <c r="AA54">
        <v>252460</v>
      </c>
      <c r="AB54">
        <v>255644</v>
      </c>
      <c r="AC54">
        <v>259969</v>
      </c>
      <c r="AD54">
        <v>264528</v>
      </c>
      <c r="AE54">
        <v>269076</v>
      </c>
      <c r="AF54">
        <v>274022</v>
      </c>
      <c r="AG54" s="19">
        <f t="shared" si="2"/>
        <v>9.6945650546488995</v>
      </c>
      <c r="AH54" s="19">
        <f t="shared" si="3"/>
        <v>8.919202518363063</v>
      </c>
      <c r="AI54" s="19">
        <f t="shared" si="4"/>
        <v>10.006097785562572</v>
      </c>
      <c r="AJ54" s="19">
        <f t="shared" si="5"/>
        <v>10.271350024108298</v>
      </c>
      <c r="AK54" s="19">
        <f t="shared" si="6"/>
        <v>11.247415021984862</v>
      </c>
      <c r="AL54" s="19">
        <f t="shared" si="7"/>
        <v>9.7511674636178789</v>
      </c>
      <c r="AM54" s="19">
        <f t="shared" si="8"/>
        <v>11.744434761942486</v>
      </c>
      <c r="AN54" s="19">
        <f t="shared" si="9"/>
        <v>7.2913895886467115</v>
      </c>
      <c r="AO54" s="19">
        <f t="shared" si="10"/>
        <v>6.6738726540472131</v>
      </c>
      <c r="AP54" s="19">
        <f t="shared" si="11"/>
        <v>7.416984213391399</v>
      </c>
      <c r="AQ54" s="19">
        <f t="shared" si="12"/>
        <v>7.14296332634646</v>
      </c>
      <c r="AR54" s="19">
        <f t="shared" si="13"/>
        <v>6.565166300516017</v>
      </c>
      <c r="AS54" s="20">
        <f t="shared" si="14"/>
        <v>2.2715654248361483</v>
      </c>
      <c r="AT54" s="20">
        <f t="shared" si="15"/>
        <v>2.1882065388242058</v>
      </c>
      <c r="AU54" s="20">
        <f t="shared" si="16"/>
        <v>2.3031946857109022</v>
      </c>
      <c r="AV54" s="20">
        <f t="shared" si="17"/>
        <v>2.3293584684763573</v>
      </c>
      <c r="AW54" s="20">
        <f t="shared" si="18"/>
        <v>2.4201383264243521</v>
      </c>
      <c r="AX54" s="20">
        <f t="shared" si="19"/>
        <v>2.277387017699755</v>
      </c>
      <c r="AY54" s="20">
        <f t="shared" si="20"/>
        <v>2.4633794911071103</v>
      </c>
      <c r="AZ54" s="20">
        <f t="shared" si="21"/>
        <v>1.9866941435822696</v>
      </c>
      <c r="BA54" s="20">
        <f t="shared" si="22"/>
        <v>1.8982002992432159</v>
      </c>
      <c r="BB54" s="20">
        <f t="shared" si="23"/>
        <v>2.0037725343163193</v>
      </c>
      <c r="BC54" s="20">
        <f t="shared" si="24"/>
        <v>1.966127721950844</v>
      </c>
      <c r="BD54" s="20">
        <f t="shared" si="25"/>
        <v>1.8817778388148878</v>
      </c>
    </row>
    <row r="55" spans="1:56" x14ac:dyDescent="0.25">
      <c r="A55" t="s">
        <v>391</v>
      </c>
      <c r="B55" t="s">
        <v>391</v>
      </c>
      <c r="C55" t="s">
        <v>391</v>
      </c>
      <c r="D55" t="s">
        <v>392</v>
      </c>
      <c r="E55" t="s">
        <v>383</v>
      </c>
      <c r="F55" t="s">
        <v>291</v>
      </c>
      <c r="G55" t="s">
        <v>393</v>
      </c>
      <c r="H55" s="8">
        <v>14000008</v>
      </c>
      <c r="I55">
        <v>320</v>
      </c>
      <c r="J55">
        <v>231</v>
      </c>
      <c r="K55">
        <v>270</v>
      </c>
      <c r="L55">
        <v>296</v>
      </c>
      <c r="M55">
        <v>221</v>
      </c>
      <c r="N55">
        <v>180</v>
      </c>
      <c r="O55">
        <v>193</v>
      </c>
      <c r="P55">
        <v>314</v>
      </c>
      <c r="Q55">
        <v>146</v>
      </c>
      <c r="R55">
        <v>135</v>
      </c>
      <c r="S55">
        <v>143</v>
      </c>
      <c r="T55">
        <v>201</v>
      </c>
      <c r="U55">
        <v>75775</v>
      </c>
      <c r="V55">
        <v>75485</v>
      </c>
      <c r="W55">
        <v>75342</v>
      </c>
      <c r="X55">
        <v>75326</v>
      </c>
      <c r="Y55">
        <v>74971</v>
      </c>
      <c r="Z55">
        <v>74642</v>
      </c>
      <c r="AA55">
        <v>75217</v>
      </c>
      <c r="AB55">
        <v>75293</v>
      </c>
      <c r="AC55">
        <v>76046</v>
      </c>
      <c r="AD55">
        <v>75964</v>
      </c>
      <c r="AE55">
        <v>75425</v>
      </c>
      <c r="AF55">
        <v>74642</v>
      </c>
      <c r="AG55" s="19">
        <f t="shared" si="2"/>
        <v>4.2230287033982181</v>
      </c>
      <c r="AH55" s="19">
        <f t="shared" si="3"/>
        <v>3.0602106378750746</v>
      </c>
      <c r="AI55" s="19">
        <f t="shared" si="4"/>
        <v>3.5836585171617426</v>
      </c>
      <c r="AJ55" s="19">
        <f t="shared" si="5"/>
        <v>3.9295860659002209</v>
      </c>
      <c r="AK55" s="19">
        <f t="shared" si="6"/>
        <v>2.9478064851742674</v>
      </c>
      <c r="AL55" s="19">
        <f t="shared" si="7"/>
        <v>2.4115109455802366</v>
      </c>
      <c r="AM55" s="19">
        <f t="shared" si="8"/>
        <v>2.5659093024183361</v>
      </c>
      <c r="AN55" s="19">
        <f t="shared" si="9"/>
        <v>4.1703744039950585</v>
      </c>
      <c r="AO55" s="19">
        <f t="shared" si="10"/>
        <v>1.9198905925360967</v>
      </c>
      <c r="AP55" s="19">
        <f t="shared" si="11"/>
        <v>1.7771576009688801</v>
      </c>
      <c r="AQ55" s="19">
        <f t="shared" si="12"/>
        <v>1.8959231024196221</v>
      </c>
      <c r="AR55" s="19">
        <f t="shared" si="13"/>
        <v>2.6928538892312641</v>
      </c>
      <c r="AS55" s="20">
        <f t="shared" si="14"/>
        <v>1.4405525728499053</v>
      </c>
      <c r="AT55" s="20">
        <f t="shared" si="15"/>
        <v>1.1184837495020943</v>
      </c>
      <c r="AU55" s="20">
        <f t="shared" si="16"/>
        <v>1.2763842107634931</v>
      </c>
      <c r="AV55" s="20">
        <f t="shared" si="17"/>
        <v>1.3685340935909727</v>
      </c>
      <c r="AW55" s="20">
        <f t="shared" si="18"/>
        <v>1.0810613294229405</v>
      </c>
      <c r="AX55" s="20">
        <f t="shared" si="19"/>
        <v>0.88025349942607933</v>
      </c>
      <c r="AY55" s="20">
        <f t="shared" si="20"/>
        <v>0.94231291966788133</v>
      </c>
      <c r="AZ55" s="20">
        <f t="shared" si="21"/>
        <v>1.4280058169109759</v>
      </c>
      <c r="BA55" s="20">
        <f t="shared" si="22"/>
        <v>0.65226820136197794</v>
      </c>
      <c r="BB55" s="20">
        <f t="shared" si="23"/>
        <v>0.57501523458643089</v>
      </c>
      <c r="BC55" s="20">
        <f t="shared" si="24"/>
        <v>0.63970584521478246</v>
      </c>
      <c r="BD55" s="20">
        <f t="shared" si="25"/>
        <v>0.99060155659494464</v>
      </c>
    </row>
    <row r="56" spans="1:56" x14ac:dyDescent="0.25">
      <c r="A56" t="s">
        <v>394</v>
      </c>
      <c r="B56" t="s">
        <v>394</v>
      </c>
      <c r="C56" t="s">
        <v>394</v>
      </c>
      <c r="D56" t="s">
        <v>395</v>
      </c>
      <c r="E56" t="s">
        <v>279</v>
      </c>
      <c r="F56" t="s">
        <v>215</v>
      </c>
      <c r="G56" t="s">
        <v>396</v>
      </c>
      <c r="H56" s="8">
        <v>22000165</v>
      </c>
      <c r="I56">
        <v>1588</v>
      </c>
      <c r="J56">
        <v>1743</v>
      </c>
      <c r="K56">
        <v>2146</v>
      </c>
      <c r="L56">
        <v>1715</v>
      </c>
      <c r="M56">
        <v>1907</v>
      </c>
      <c r="N56">
        <v>1842</v>
      </c>
      <c r="O56">
        <v>1366</v>
      </c>
      <c r="P56">
        <v>1323</v>
      </c>
      <c r="Q56">
        <v>1245</v>
      </c>
      <c r="R56">
        <v>1371</v>
      </c>
      <c r="S56">
        <v>1456</v>
      </c>
      <c r="T56">
        <v>1597</v>
      </c>
      <c r="U56">
        <v>154740</v>
      </c>
      <c r="V56">
        <v>155768</v>
      </c>
      <c r="W56">
        <v>157153</v>
      </c>
      <c r="X56">
        <v>158667</v>
      </c>
      <c r="Y56">
        <v>160509</v>
      </c>
      <c r="Z56">
        <v>162330</v>
      </c>
      <c r="AA56">
        <v>164346</v>
      </c>
      <c r="AB56">
        <v>165876</v>
      </c>
      <c r="AC56">
        <v>168779</v>
      </c>
      <c r="AD56">
        <v>170645</v>
      </c>
      <c r="AE56">
        <v>173545</v>
      </c>
      <c r="AF56">
        <v>176720</v>
      </c>
      <c r="AG56" s="19">
        <f t="shared" si="2"/>
        <v>10.262375597776915</v>
      </c>
      <c r="AH56" s="19">
        <f t="shared" si="3"/>
        <v>11.189718042216629</v>
      </c>
      <c r="AI56" s="19">
        <f t="shared" si="4"/>
        <v>13.655482237055608</v>
      </c>
      <c r="AJ56" s="19">
        <f t="shared" si="5"/>
        <v>10.808800821847013</v>
      </c>
      <c r="AK56" s="19">
        <f t="shared" si="6"/>
        <v>11.880953715991003</v>
      </c>
      <c r="AL56" s="19">
        <f t="shared" si="7"/>
        <v>11.347255590463869</v>
      </c>
      <c r="AM56" s="19">
        <f t="shared" si="8"/>
        <v>8.3117325642242577</v>
      </c>
      <c r="AN56" s="19">
        <f t="shared" si="9"/>
        <v>7.9758373724951177</v>
      </c>
      <c r="AO56" s="19">
        <f t="shared" si="10"/>
        <v>7.3765101108550235</v>
      </c>
      <c r="AP56" s="19">
        <f t="shared" si="11"/>
        <v>8.0342230947288247</v>
      </c>
      <c r="AQ56" s="19">
        <f t="shared" si="12"/>
        <v>8.3897548186349375</v>
      </c>
      <c r="AR56" s="19">
        <f t="shared" si="13"/>
        <v>9.0368945224083301</v>
      </c>
      <c r="AS56" s="20">
        <f t="shared" si="14"/>
        <v>2.3284843526857726</v>
      </c>
      <c r="AT56" s="20">
        <f t="shared" si="15"/>
        <v>2.4149953247067009</v>
      </c>
      <c r="AU56" s="20">
        <f t="shared" si="16"/>
        <v>2.6141410700879177</v>
      </c>
      <c r="AV56" s="20">
        <f t="shared" si="17"/>
        <v>2.3803606931986008</v>
      </c>
      <c r="AW56" s="20">
        <f t="shared" si="18"/>
        <v>2.4749365898361244</v>
      </c>
      <c r="AX56" s="20">
        <f t="shared" si="19"/>
        <v>2.4289759164924987</v>
      </c>
      <c r="AY56" s="20">
        <f t="shared" si="20"/>
        <v>2.1176680786190913</v>
      </c>
      <c r="AZ56" s="20">
        <f t="shared" si="21"/>
        <v>2.0764166428447353</v>
      </c>
      <c r="BA56" s="20">
        <f t="shared" si="22"/>
        <v>1.9983006420591549</v>
      </c>
      <c r="BB56" s="20">
        <f t="shared" si="23"/>
        <v>2.0837103043751464</v>
      </c>
      <c r="BC56" s="20">
        <f t="shared" si="24"/>
        <v>2.1270112970050259</v>
      </c>
      <c r="BD56" s="20">
        <f t="shared" si="25"/>
        <v>2.2013155891031508</v>
      </c>
    </row>
    <row r="57" spans="1:56" x14ac:dyDescent="0.25">
      <c r="A57" t="s">
        <v>397</v>
      </c>
      <c r="B57" t="s">
        <v>397</v>
      </c>
      <c r="C57" t="s">
        <v>397</v>
      </c>
      <c r="D57" t="s">
        <v>398</v>
      </c>
      <c r="E57" t="s">
        <v>250</v>
      </c>
      <c r="F57" t="s">
        <v>251</v>
      </c>
      <c r="G57" t="s">
        <v>399</v>
      </c>
      <c r="H57" s="8">
        <v>22000083</v>
      </c>
      <c r="I57">
        <v>1115</v>
      </c>
      <c r="J57">
        <v>1176</v>
      </c>
      <c r="K57">
        <v>954</v>
      </c>
      <c r="L57">
        <v>1060</v>
      </c>
      <c r="M57">
        <v>877</v>
      </c>
      <c r="N57">
        <v>1037</v>
      </c>
      <c r="O57">
        <v>1034</v>
      </c>
      <c r="P57">
        <v>948</v>
      </c>
      <c r="Q57">
        <v>1062</v>
      </c>
      <c r="R57">
        <v>1150</v>
      </c>
      <c r="S57">
        <v>1104</v>
      </c>
      <c r="T57">
        <v>949</v>
      </c>
      <c r="U57">
        <v>162505</v>
      </c>
      <c r="V57">
        <v>163570</v>
      </c>
      <c r="W57">
        <v>163879</v>
      </c>
      <c r="X57">
        <v>164381</v>
      </c>
      <c r="Y57">
        <v>165047</v>
      </c>
      <c r="Z57">
        <v>166208</v>
      </c>
      <c r="AA57">
        <v>167441</v>
      </c>
      <c r="AB57">
        <v>168491</v>
      </c>
      <c r="AC57">
        <v>169335</v>
      </c>
      <c r="AD57">
        <v>170256</v>
      </c>
      <c r="AE57">
        <v>171633</v>
      </c>
      <c r="AF57">
        <v>172638</v>
      </c>
      <c r="AG57" s="19">
        <f t="shared" si="2"/>
        <v>6.8613273437740379</v>
      </c>
      <c r="AH57" s="19">
        <f t="shared" si="3"/>
        <v>7.1895824417680503</v>
      </c>
      <c r="AI57" s="19">
        <f t="shared" si="4"/>
        <v>5.8213682045899722</v>
      </c>
      <c r="AJ57" s="19">
        <f t="shared" si="5"/>
        <v>6.4484338214270505</v>
      </c>
      <c r="AK57" s="19">
        <f t="shared" si="6"/>
        <v>5.3136379334371426</v>
      </c>
      <c r="AL57" s="19">
        <f t="shared" si="7"/>
        <v>6.2391701963804396</v>
      </c>
      <c r="AM57" s="19">
        <f t="shared" si="8"/>
        <v>6.1753095120072148</v>
      </c>
      <c r="AN57" s="19">
        <f t="shared" si="9"/>
        <v>5.6264132802345532</v>
      </c>
      <c r="AO57" s="19">
        <f t="shared" si="10"/>
        <v>6.2715918150411909</v>
      </c>
      <c r="AP57" s="19">
        <f t="shared" si="11"/>
        <v>6.7545343482755378</v>
      </c>
      <c r="AQ57" s="19">
        <f t="shared" si="12"/>
        <v>6.4323294471342924</v>
      </c>
      <c r="AR57" s="19">
        <f t="shared" si="13"/>
        <v>5.497051634055075</v>
      </c>
      <c r="AS57" s="20">
        <f t="shared" si="14"/>
        <v>1.9259009133670209</v>
      </c>
      <c r="AT57" s="20">
        <f t="shared" si="15"/>
        <v>1.9726330951881379</v>
      </c>
      <c r="AU57" s="20">
        <f t="shared" si="16"/>
        <v>1.7615353208141062</v>
      </c>
      <c r="AV57" s="20">
        <f t="shared" si="17"/>
        <v>1.8638372829391212</v>
      </c>
      <c r="AW57" s="20">
        <f t="shared" si="18"/>
        <v>1.6702767105483813</v>
      </c>
      <c r="AX57" s="20">
        <f t="shared" si="19"/>
        <v>1.8308471921892442</v>
      </c>
      <c r="AY57" s="20">
        <f t="shared" si="20"/>
        <v>1.8205590046598832</v>
      </c>
      <c r="AZ57" s="20">
        <f t="shared" si="21"/>
        <v>1.7274721663520098</v>
      </c>
      <c r="BA57" s="20">
        <f t="shared" si="22"/>
        <v>1.8360302004202642</v>
      </c>
      <c r="BB57" s="20">
        <f t="shared" si="23"/>
        <v>1.9102140346579199</v>
      </c>
      <c r="BC57" s="20">
        <f t="shared" si="24"/>
        <v>1.861336750579625</v>
      </c>
      <c r="BD57" s="20">
        <f t="shared" si="25"/>
        <v>1.704211881967949</v>
      </c>
    </row>
    <row r="58" spans="1:56" x14ac:dyDescent="0.25">
      <c r="A58" t="s">
        <v>400</v>
      </c>
      <c r="B58" t="s">
        <v>400</v>
      </c>
      <c r="C58" t="s">
        <v>400</v>
      </c>
      <c r="D58" t="s">
        <v>401</v>
      </c>
      <c r="E58" t="s">
        <v>402</v>
      </c>
      <c r="F58" t="s">
        <v>263</v>
      </c>
      <c r="G58" t="s">
        <v>403</v>
      </c>
      <c r="H58" s="8">
        <v>22000093</v>
      </c>
      <c r="I58">
        <v>1519</v>
      </c>
      <c r="J58">
        <v>1476</v>
      </c>
      <c r="K58">
        <v>1682</v>
      </c>
      <c r="L58">
        <v>1332</v>
      </c>
      <c r="M58">
        <v>1506</v>
      </c>
      <c r="N58">
        <v>1897</v>
      </c>
      <c r="O58">
        <v>1955</v>
      </c>
      <c r="P58">
        <v>2036</v>
      </c>
      <c r="Q58">
        <v>1034</v>
      </c>
      <c r="R58">
        <v>1412</v>
      </c>
      <c r="S58">
        <v>1331</v>
      </c>
      <c r="T58">
        <v>1080</v>
      </c>
      <c r="U58">
        <v>109763</v>
      </c>
      <c r="V58">
        <v>110948</v>
      </c>
      <c r="W58">
        <v>111637</v>
      </c>
      <c r="X58">
        <v>112511</v>
      </c>
      <c r="Y58">
        <v>112971</v>
      </c>
      <c r="Z58">
        <v>113967</v>
      </c>
      <c r="AA58">
        <v>114901</v>
      </c>
      <c r="AB58">
        <v>115645</v>
      </c>
      <c r="AC58">
        <v>116080</v>
      </c>
      <c r="AD58">
        <v>115900</v>
      </c>
      <c r="AE58">
        <v>116495</v>
      </c>
      <c r="AF58">
        <v>116781</v>
      </c>
      <c r="AG58" s="19">
        <f t="shared" si="2"/>
        <v>13.838907464263915</v>
      </c>
      <c r="AH58" s="19">
        <f t="shared" si="3"/>
        <v>13.303529581425533</v>
      </c>
      <c r="AI58" s="19">
        <f t="shared" si="4"/>
        <v>15.066689359262611</v>
      </c>
      <c r="AJ58" s="19">
        <f t="shared" si="5"/>
        <v>11.838842424296292</v>
      </c>
      <c r="AK58" s="19">
        <f t="shared" si="6"/>
        <v>13.33085482114879</v>
      </c>
      <c r="AL58" s="19">
        <f t="shared" si="7"/>
        <v>16.645169215650146</v>
      </c>
      <c r="AM58" s="19">
        <f t="shared" si="8"/>
        <v>17.014647392102766</v>
      </c>
      <c r="AN58" s="19">
        <f t="shared" si="9"/>
        <v>17.605603355095337</v>
      </c>
      <c r="AO58" s="19">
        <f t="shared" si="10"/>
        <v>8.9076498966230186</v>
      </c>
      <c r="AP58" s="19">
        <f t="shared" si="11"/>
        <v>12.182916307161346</v>
      </c>
      <c r="AQ58" s="19">
        <f t="shared" si="12"/>
        <v>11.4253830636508</v>
      </c>
      <c r="AR58" s="19">
        <f t="shared" si="13"/>
        <v>9.2480797389986371</v>
      </c>
      <c r="AS58" s="20">
        <f t="shared" si="14"/>
        <v>2.6274840066302039</v>
      </c>
      <c r="AT58" s="20">
        <f t="shared" si="15"/>
        <v>2.5880293820821878</v>
      </c>
      <c r="AU58" s="20">
        <f t="shared" si="16"/>
        <v>2.7124863043146901</v>
      </c>
      <c r="AV58" s="20">
        <f t="shared" si="17"/>
        <v>2.4713858564580171</v>
      </c>
      <c r="AW58" s="20">
        <f t="shared" si="18"/>
        <v>2.5900812597525933</v>
      </c>
      <c r="AX58" s="20">
        <f t="shared" si="19"/>
        <v>2.8121200371303234</v>
      </c>
      <c r="AY58" s="20">
        <f t="shared" si="20"/>
        <v>2.8340745843824373</v>
      </c>
      <c r="AZ58" s="20">
        <f t="shared" si="21"/>
        <v>2.8682172238229509</v>
      </c>
      <c r="BA58" s="20">
        <f t="shared" si="22"/>
        <v>2.1869104464924418</v>
      </c>
      <c r="BB58" s="20">
        <f t="shared" si="23"/>
        <v>2.5000346677074812</v>
      </c>
      <c r="BC58" s="20">
        <f t="shared" si="24"/>
        <v>2.4358374647653154</v>
      </c>
      <c r="BD58" s="20">
        <f t="shared" si="25"/>
        <v>2.2244159341894152</v>
      </c>
    </row>
    <row r="59" spans="1:56" x14ac:dyDescent="0.25">
      <c r="A59" t="s">
        <v>404</v>
      </c>
      <c r="B59" t="s">
        <v>404</v>
      </c>
      <c r="C59" t="s">
        <v>404</v>
      </c>
      <c r="D59" t="s">
        <v>405</v>
      </c>
      <c r="E59" t="s">
        <v>230</v>
      </c>
      <c r="F59" t="s">
        <v>205</v>
      </c>
      <c r="G59" t="s">
        <v>406</v>
      </c>
      <c r="H59" s="8">
        <v>22000305</v>
      </c>
      <c r="I59">
        <v>1154</v>
      </c>
      <c r="J59">
        <v>1055</v>
      </c>
      <c r="K59">
        <v>1061</v>
      </c>
      <c r="L59">
        <v>981</v>
      </c>
      <c r="M59">
        <v>870</v>
      </c>
      <c r="N59">
        <v>891</v>
      </c>
      <c r="O59">
        <v>750</v>
      </c>
      <c r="P59">
        <v>723</v>
      </c>
      <c r="Q59">
        <v>600</v>
      </c>
      <c r="R59">
        <v>588</v>
      </c>
      <c r="S59">
        <v>566</v>
      </c>
      <c r="T59">
        <v>549</v>
      </c>
      <c r="U59">
        <v>134947</v>
      </c>
      <c r="V59">
        <v>135876</v>
      </c>
      <c r="W59">
        <v>137159</v>
      </c>
      <c r="X59">
        <v>138120</v>
      </c>
      <c r="Y59">
        <v>139440</v>
      </c>
      <c r="Z59">
        <v>140301</v>
      </c>
      <c r="AA59">
        <v>141337</v>
      </c>
      <c r="AB59">
        <v>142252</v>
      </c>
      <c r="AC59">
        <v>142822</v>
      </c>
      <c r="AD59">
        <v>143771</v>
      </c>
      <c r="AE59">
        <v>144494</v>
      </c>
      <c r="AF59">
        <v>145550</v>
      </c>
      <c r="AG59" s="19">
        <f t="shared" si="2"/>
        <v>8.5515054058259921</v>
      </c>
      <c r="AH59" s="19">
        <f t="shared" si="3"/>
        <v>7.7644322764873861</v>
      </c>
      <c r="AI59" s="19">
        <f t="shared" si="4"/>
        <v>7.735547794894976</v>
      </c>
      <c r="AJ59" s="19">
        <f t="shared" si="5"/>
        <v>7.1025195482189396</v>
      </c>
      <c r="AK59" s="19">
        <f t="shared" si="6"/>
        <v>6.2392426850258174</v>
      </c>
      <c r="AL59" s="19">
        <f t="shared" si="7"/>
        <v>6.3506318557957533</v>
      </c>
      <c r="AM59" s="19">
        <f t="shared" si="8"/>
        <v>5.3064661058321603</v>
      </c>
      <c r="AN59" s="19">
        <f t="shared" si="9"/>
        <v>5.0825295953659708</v>
      </c>
      <c r="AO59" s="19">
        <f t="shared" si="10"/>
        <v>4.2010334542297407</v>
      </c>
      <c r="AP59" s="19">
        <f t="shared" si="11"/>
        <v>4.0898373107233024</v>
      </c>
      <c r="AQ59" s="19">
        <f t="shared" si="12"/>
        <v>3.9171176657854305</v>
      </c>
      <c r="AR59" s="19">
        <f t="shared" si="13"/>
        <v>3.7718996908278939</v>
      </c>
      <c r="AS59" s="20">
        <f t="shared" si="14"/>
        <v>2.1461073383068561</v>
      </c>
      <c r="AT59" s="20">
        <f t="shared" si="15"/>
        <v>2.049553340790264</v>
      </c>
      <c r="AU59" s="20">
        <f t="shared" si="16"/>
        <v>2.0458263018011635</v>
      </c>
      <c r="AV59" s="20">
        <f t="shared" si="17"/>
        <v>1.9604495870435714</v>
      </c>
      <c r="AW59" s="20">
        <f t="shared" si="18"/>
        <v>1.8308588104368639</v>
      </c>
      <c r="AX59" s="20">
        <f t="shared" si="19"/>
        <v>1.848554312804046</v>
      </c>
      <c r="AY59" s="20">
        <f t="shared" si="20"/>
        <v>1.6689260969068058</v>
      </c>
      <c r="AZ59" s="20">
        <f t="shared" si="21"/>
        <v>1.6258090894972077</v>
      </c>
      <c r="BA59" s="20">
        <f t="shared" si="22"/>
        <v>1.4353305555522859</v>
      </c>
      <c r="BB59" s="20">
        <f t="shared" si="23"/>
        <v>1.4085051919343055</v>
      </c>
      <c r="BC59" s="20">
        <f t="shared" si="24"/>
        <v>1.3653560940041281</v>
      </c>
      <c r="BD59" s="20">
        <f t="shared" si="25"/>
        <v>1.3275787713178984</v>
      </c>
    </row>
    <row r="60" spans="1:56" x14ac:dyDescent="0.25">
      <c r="A60" t="s">
        <v>407</v>
      </c>
      <c r="B60" t="s">
        <v>407</v>
      </c>
      <c r="C60" t="s">
        <v>407</v>
      </c>
      <c r="D60" t="s">
        <v>408</v>
      </c>
      <c r="E60" t="s">
        <v>409</v>
      </c>
      <c r="F60" t="s">
        <v>210</v>
      </c>
      <c r="G60" t="s">
        <v>410</v>
      </c>
      <c r="H60" s="8">
        <v>22000354</v>
      </c>
      <c r="I60">
        <v>3442</v>
      </c>
      <c r="J60">
        <v>3840</v>
      </c>
      <c r="K60">
        <v>3639</v>
      </c>
      <c r="L60">
        <v>3048</v>
      </c>
      <c r="M60">
        <v>2816</v>
      </c>
      <c r="N60">
        <v>2913</v>
      </c>
      <c r="O60">
        <v>2647</v>
      </c>
      <c r="P60">
        <v>2316</v>
      </c>
      <c r="Q60">
        <v>2011</v>
      </c>
      <c r="R60">
        <v>2170</v>
      </c>
      <c r="S60">
        <v>1719</v>
      </c>
      <c r="T60">
        <v>1671</v>
      </c>
      <c r="U60">
        <v>357354</v>
      </c>
      <c r="V60">
        <v>359807</v>
      </c>
      <c r="W60">
        <v>362049</v>
      </c>
      <c r="X60">
        <v>365003</v>
      </c>
      <c r="Y60">
        <v>367160</v>
      </c>
      <c r="Z60">
        <v>368023</v>
      </c>
      <c r="AA60">
        <v>369051</v>
      </c>
      <c r="AB60">
        <v>370736</v>
      </c>
      <c r="AC60">
        <v>372146</v>
      </c>
      <c r="AD60">
        <v>372707</v>
      </c>
      <c r="AE60">
        <v>374179</v>
      </c>
      <c r="AF60">
        <v>375392</v>
      </c>
      <c r="AG60" s="19">
        <f t="shared" si="2"/>
        <v>9.6319056173989939</v>
      </c>
      <c r="AH60" s="19">
        <f t="shared" si="3"/>
        <v>10.672388252590972</v>
      </c>
      <c r="AI60" s="19">
        <f t="shared" si="4"/>
        <v>10.051125676358724</v>
      </c>
      <c r="AJ60" s="19">
        <f t="shared" si="5"/>
        <v>8.3506162963044126</v>
      </c>
      <c r="AK60" s="19">
        <f t="shared" si="6"/>
        <v>7.6696807931147184</v>
      </c>
      <c r="AL60" s="19">
        <f t="shared" si="7"/>
        <v>7.9152661654298786</v>
      </c>
      <c r="AM60" s="19">
        <f t="shared" si="8"/>
        <v>7.1724504201316348</v>
      </c>
      <c r="AN60" s="19">
        <f t="shared" si="9"/>
        <v>6.2470329290924003</v>
      </c>
      <c r="AO60" s="19">
        <f t="shared" si="10"/>
        <v>5.4037931349524104</v>
      </c>
      <c r="AP60" s="19">
        <f t="shared" si="11"/>
        <v>5.8222678940830193</v>
      </c>
      <c r="AQ60" s="19">
        <f t="shared" si="12"/>
        <v>4.5940579241486024</v>
      </c>
      <c r="AR60" s="19">
        <f t="shared" si="13"/>
        <v>4.4513468587503189</v>
      </c>
      <c r="AS60" s="20">
        <f t="shared" si="14"/>
        <v>2.2650810896603781</v>
      </c>
      <c r="AT60" s="20">
        <f t="shared" si="15"/>
        <v>2.3676598690016726</v>
      </c>
      <c r="AU60" s="20">
        <f t="shared" si="16"/>
        <v>2.3076846358305851</v>
      </c>
      <c r="AV60" s="20">
        <f t="shared" si="17"/>
        <v>2.1223353440797403</v>
      </c>
      <c r="AW60" s="20">
        <f t="shared" si="18"/>
        <v>2.0372749969270427</v>
      </c>
      <c r="AX60" s="20">
        <f t="shared" si="19"/>
        <v>2.0687933207435472</v>
      </c>
      <c r="AY60" s="20">
        <f t="shared" si="20"/>
        <v>1.9702473563547733</v>
      </c>
      <c r="AZ60" s="20">
        <f t="shared" si="21"/>
        <v>1.8321066196824931</v>
      </c>
      <c r="BA60" s="20">
        <f t="shared" si="22"/>
        <v>1.6871011393786544</v>
      </c>
      <c r="BB60" s="20">
        <f t="shared" si="23"/>
        <v>1.7616898583635818</v>
      </c>
      <c r="BC60" s="20">
        <f t="shared" si="24"/>
        <v>1.5247637128397042</v>
      </c>
      <c r="BD60" s="20">
        <f t="shared" si="25"/>
        <v>1.4932067152720836</v>
      </c>
    </row>
    <row r="61" spans="1:56" x14ac:dyDescent="0.25">
      <c r="A61" t="s">
        <v>411</v>
      </c>
      <c r="B61" t="s">
        <v>411</v>
      </c>
      <c r="C61" t="s">
        <v>411</v>
      </c>
      <c r="D61" t="s">
        <v>412</v>
      </c>
      <c r="E61" t="s">
        <v>409</v>
      </c>
      <c r="F61" t="s">
        <v>210</v>
      </c>
      <c r="G61" t="s">
        <v>413</v>
      </c>
      <c r="H61" s="8">
        <v>22000355</v>
      </c>
      <c r="I61">
        <v>3763</v>
      </c>
      <c r="J61">
        <v>3702</v>
      </c>
      <c r="K61">
        <v>3411</v>
      </c>
      <c r="L61">
        <v>2986</v>
      </c>
      <c r="M61">
        <v>3382</v>
      </c>
      <c r="N61">
        <v>3023</v>
      </c>
      <c r="O61">
        <v>2697</v>
      </c>
      <c r="P61">
        <v>2374</v>
      </c>
      <c r="Q61">
        <v>2057</v>
      </c>
      <c r="R61">
        <v>2282</v>
      </c>
      <c r="S61">
        <v>1966</v>
      </c>
      <c r="T61">
        <v>1633</v>
      </c>
      <c r="U61">
        <v>325496</v>
      </c>
      <c r="V61">
        <v>327169</v>
      </c>
      <c r="W61">
        <v>328358</v>
      </c>
      <c r="X61">
        <v>329364</v>
      </c>
      <c r="Y61">
        <v>329353</v>
      </c>
      <c r="Z61">
        <v>329116</v>
      </c>
      <c r="AA61">
        <v>329553</v>
      </c>
      <c r="AB61">
        <v>329526</v>
      </c>
      <c r="AC61">
        <v>330200</v>
      </c>
      <c r="AD61">
        <v>331026</v>
      </c>
      <c r="AE61">
        <v>332210</v>
      </c>
      <c r="AF61">
        <v>333917</v>
      </c>
      <c r="AG61" s="19">
        <f t="shared" si="2"/>
        <v>11.560817951679898</v>
      </c>
      <c r="AH61" s="19">
        <f t="shared" si="3"/>
        <v>11.315252973234017</v>
      </c>
      <c r="AI61" s="19">
        <f t="shared" si="4"/>
        <v>10.388052065124041</v>
      </c>
      <c r="AJ61" s="19">
        <f t="shared" si="5"/>
        <v>9.065957420968898</v>
      </c>
      <c r="AK61" s="19">
        <f t="shared" si="6"/>
        <v>10.268617562311563</v>
      </c>
      <c r="AL61" s="19">
        <f t="shared" si="7"/>
        <v>9.1852112932826113</v>
      </c>
      <c r="AM61" s="19">
        <f t="shared" si="8"/>
        <v>8.1838126189110696</v>
      </c>
      <c r="AN61" s="19">
        <f t="shared" si="9"/>
        <v>7.20428737034407</v>
      </c>
      <c r="AO61" s="19">
        <f t="shared" si="10"/>
        <v>6.2295578437310724</v>
      </c>
      <c r="AP61" s="19">
        <f t="shared" si="11"/>
        <v>6.8937183181985713</v>
      </c>
      <c r="AQ61" s="19">
        <f t="shared" si="12"/>
        <v>5.9179434694921884</v>
      </c>
      <c r="AR61" s="19">
        <f t="shared" si="13"/>
        <v>4.8904368450842579</v>
      </c>
      <c r="AS61" s="20">
        <f t="shared" si="14"/>
        <v>2.4476216178068033</v>
      </c>
      <c r="AT61" s="20">
        <f t="shared" si="15"/>
        <v>2.4261516361695623</v>
      </c>
      <c r="AU61" s="20">
        <f t="shared" si="16"/>
        <v>2.3406563058329977</v>
      </c>
      <c r="AV61" s="20">
        <f t="shared" si="17"/>
        <v>2.2045264559456275</v>
      </c>
      <c r="AW61" s="20">
        <f t="shared" si="18"/>
        <v>2.3290924055625424</v>
      </c>
      <c r="AX61" s="20">
        <f t="shared" si="19"/>
        <v>2.2175947225704462</v>
      </c>
      <c r="AY61" s="20">
        <f t="shared" si="20"/>
        <v>2.1021581323597234</v>
      </c>
      <c r="AZ61" s="20">
        <f t="shared" si="21"/>
        <v>1.9746763169045711</v>
      </c>
      <c r="BA61" s="20">
        <f t="shared" si="22"/>
        <v>1.8293053581669296</v>
      </c>
      <c r="BB61" s="20">
        <f t="shared" si="23"/>
        <v>1.9306106082808934</v>
      </c>
      <c r="BC61" s="20">
        <f t="shared" si="24"/>
        <v>1.7779890016330007</v>
      </c>
      <c r="BD61" s="20">
        <f t="shared" si="25"/>
        <v>1.587281633869762</v>
      </c>
    </row>
    <row r="62" spans="1:56" x14ac:dyDescent="0.25">
      <c r="A62" t="s">
        <v>414</v>
      </c>
      <c r="B62" t="s">
        <v>414</v>
      </c>
      <c r="C62" t="s">
        <v>414</v>
      </c>
      <c r="D62" t="s">
        <v>415</v>
      </c>
      <c r="E62" t="s">
        <v>214</v>
      </c>
      <c r="F62" t="s">
        <v>215</v>
      </c>
      <c r="G62" t="s">
        <v>416</v>
      </c>
      <c r="H62" s="8">
        <v>22000039</v>
      </c>
      <c r="I62">
        <v>1204</v>
      </c>
      <c r="J62">
        <v>1085</v>
      </c>
      <c r="K62">
        <v>1198</v>
      </c>
      <c r="L62">
        <v>1017</v>
      </c>
      <c r="M62">
        <v>1036</v>
      </c>
      <c r="N62">
        <v>1052</v>
      </c>
      <c r="O62">
        <v>848</v>
      </c>
      <c r="P62">
        <v>763</v>
      </c>
      <c r="Q62">
        <v>574</v>
      </c>
      <c r="R62">
        <v>632</v>
      </c>
      <c r="S62">
        <v>596</v>
      </c>
      <c r="T62">
        <v>695</v>
      </c>
      <c r="U62">
        <v>100545</v>
      </c>
      <c r="V62">
        <v>101277</v>
      </c>
      <c r="W62">
        <v>101674</v>
      </c>
      <c r="X62">
        <v>102027</v>
      </c>
      <c r="Y62">
        <v>102609</v>
      </c>
      <c r="Z62">
        <v>103037</v>
      </c>
      <c r="AA62">
        <v>103417</v>
      </c>
      <c r="AB62">
        <v>103788</v>
      </c>
      <c r="AC62">
        <v>103782</v>
      </c>
      <c r="AD62">
        <v>104030</v>
      </c>
      <c r="AE62">
        <v>104288</v>
      </c>
      <c r="AF62">
        <v>104407</v>
      </c>
      <c r="AG62" s="19">
        <f t="shared" si="2"/>
        <v>11.974737679645928</v>
      </c>
      <c r="AH62" s="19">
        <f t="shared" si="3"/>
        <v>10.713192531374348</v>
      </c>
      <c r="AI62" s="19">
        <f t="shared" si="4"/>
        <v>11.782756653618426</v>
      </c>
      <c r="AJ62" s="19">
        <f t="shared" si="5"/>
        <v>9.9679496603840168</v>
      </c>
      <c r="AK62" s="19">
        <f t="shared" si="6"/>
        <v>10.096580222007816</v>
      </c>
      <c r="AL62" s="19">
        <f t="shared" si="7"/>
        <v>10.209924590195756</v>
      </c>
      <c r="AM62" s="19">
        <f t="shared" si="8"/>
        <v>8.1998124099519423</v>
      </c>
      <c r="AN62" s="19">
        <f t="shared" si="9"/>
        <v>7.3515242609935632</v>
      </c>
      <c r="AO62" s="19">
        <f t="shared" si="10"/>
        <v>5.5308242277080799</v>
      </c>
      <c r="AP62" s="19">
        <f t="shared" si="11"/>
        <v>6.0751706238585026</v>
      </c>
      <c r="AQ62" s="19">
        <f t="shared" si="12"/>
        <v>5.7149432341208968</v>
      </c>
      <c r="AR62" s="19">
        <f t="shared" si="13"/>
        <v>6.6566417960481576</v>
      </c>
      <c r="AS62" s="20">
        <f t="shared" si="14"/>
        <v>2.4827992373907355</v>
      </c>
      <c r="AT62" s="20">
        <f t="shared" si="15"/>
        <v>2.3714759288704803</v>
      </c>
      <c r="AU62" s="20">
        <f t="shared" si="16"/>
        <v>2.4666371621898779</v>
      </c>
      <c r="AV62" s="20">
        <f t="shared" si="17"/>
        <v>2.2993749119103568</v>
      </c>
      <c r="AW62" s="20">
        <f t="shared" si="18"/>
        <v>2.3121967746316261</v>
      </c>
      <c r="AX62" s="20">
        <f t="shared" si="19"/>
        <v>2.3233602462722911</v>
      </c>
      <c r="AY62" s="20">
        <f t="shared" si="20"/>
        <v>2.1041112771733999</v>
      </c>
      <c r="AZ62" s="20">
        <f t="shared" si="21"/>
        <v>1.9949076741720817</v>
      </c>
      <c r="BA62" s="20">
        <f t="shared" si="22"/>
        <v>1.710336851029725</v>
      </c>
      <c r="BB62" s="20">
        <f t="shared" si="23"/>
        <v>1.8042100750640535</v>
      </c>
      <c r="BC62" s="20">
        <f t="shared" si="24"/>
        <v>1.7430843644101988</v>
      </c>
      <c r="BD62" s="20">
        <f t="shared" si="25"/>
        <v>1.8956151225555626</v>
      </c>
    </row>
    <row r="63" spans="1:56" x14ac:dyDescent="0.25">
      <c r="A63" t="s">
        <v>417</v>
      </c>
      <c r="B63" t="s">
        <v>417</v>
      </c>
      <c r="C63" t="s">
        <v>417</v>
      </c>
      <c r="D63" t="s">
        <v>418</v>
      </c>
      <c r="E63" t="s">
        <v>204</v>
      </c>
      <c r="F63" t="s">
        <v>205</v>
      </c>
      <c r="G63" t="s">
        <v>419</v>
      </c>
      <c r="H63" s="8">
        <v>22000293</v>
      </c>
      <c r="I63">
        <v>856</v>
      </c>
      <c r="J63">
        <v>876</v>
      </c>
      <c r="K63">
        <v>858</v>
      </c>
      <c r="L63">
        <v>796</v>
      </c>
      <c r="M63">
        <v>857</v>
      </c>
      <c r="N63">
        <v>753</v>
      </c>
      <c r="O63">
        <v>720</v>
      </c>
      <c r="P63">
        <v>811</v>
      </c>
      <c r="Q63">
        <v>793</v>
      </c>
      <c r="R63">
        <v>535</v>
      </c>
      <c r="S63">
        <v>506</v>
      </c>
      <c r="T63">
        <v>518</v>
      </c>
      <c r="U63">
        <v>108157</v>
      </c>
      <c r="V63">
        <v>108773</v>
      </c>
      <c r="W63">
        <v>109686</v>
      </c>
      <c r="X63">
        <v>110603</v>
      </c>
      <c r="Y63">
        <v>111796</v>
      </c>
      <c r="Z63">
        <v>112474</v>
      </c>
      <c r="AA63">
        <v>113411</v>
      </c>
      <c r="AB63">
        <v>113995</v>
      </c>
      <c r="AC63">
        <v>114521</v>
      </c>
      <c r="AD63">
        <v>115301</v>
      </c>
      <c r="AE63">
        <v>115527</v>
      </c>
      <c r="AF63">
        <v>116976</v>
      </c>
      <c r="AG63" s="19">
        <f t="shared" si="2"/>
        <v>7.9144207032369618</v>
      </c>
      <c r="AH63" s="19">
        <f t="shared" si="3"/>
        <v>8.0534691513518979</v>
      </c>
      <c r="AI63" s="19">
        <f t="shared" si="4"/>
        <v>7.8223291942453921</v>
      </c>
      <c r="AJ63" s="19">
        <f t="shared" si="5"/>
        <v>7.1969114761805733</v>
      </c>
      <c r="AK63" s="19">
        <f t="shared" si="6"/>
        <v>7.6657483273104585</v>
      </c>
      <c r="AL63" s="19">
        <f t="shared" si="7"/>
        <v>6.6948805946263139</v>
      </c>
      <c r="AM63" s="19">
        <f t="shared" si="8"/>
        <v>6.3485905247286416</v>
      </c>
      <c r="AN63" s="19">
        <f t="shared" si="9"/>
        <v>7.1143471204877402</v>
      </c>
      <c r="AO63" s="19">
        <f t="shared" si="10"/>
        <v>6.924494197570751</v>
      </c>
      <c r="AP63" s="19">
        <f t="shared" si="11"/>
        <v>4.640029141117596</v>
      </c>
      <c r="AQ63" s="19">
        <f t="shared" si="12"/>
        <v>4.3799285015624054</v>
      </c>
      <c r="AR63" s="19">
        <f t="shared" si="13"/>
        <v>4.4282587881274793</v>
      </c>
      <c r="AS63" s="20">
        <f t="shared" si="14"/>
        <v>2.0686865009181479</v>
      </c>
      <c r="AT63" s="20">
        <f t="shared" si="15"/>
        <v>2.0861029490764809</v>
      </c>
      <c r="AU63" s="20">
        <f t="shared" si="16"/>
        <v>2.0569823611349594</v>
      </c>
      <c r="AV63" s="20">
        <f t="shared" si="17"/>
        <v>1.9736519723500583</v>
      </c>
      <c r="AW63" s="20">
        <f t="shared" si="18"/>
        <v>2.0367621366921482</v>
      </c>
      <c r="AX63" s="20">
        <f t="shared" si="19"/>
        <v>1.9013431439768183</v>
      </c>
      <c r="AY63" s="20">
        <f t="shared" si="20"/>
        <v>1.8482328236571477</v>
      </c>
      <c r="AZ63" s="20">
        <f t="shared" si="21"/>
        <v>1.9621134663319026</v>
      </c>
      <c r="BA63" s="20">
        <f t="shared" si="22"/>
        <v>1.9350650093438615</v>
      </c>
      <c r="BB63" s="20">
        <f t="shared" si="23"/>
        <v>1.5347206466317171</v>
      </c>
      <c r="BC63" s="20">
        <f t="shared" si="24"/>
        <v>1.4770324004109197</v>
      </c>
      <c r="BD63" s="20">
        <f t="shared" si="25"/>
        <v>1.4880064567085229</v>
      </c>
    </row>
    <row r="64" spans="1:56" x14ac:dyDescent="0.25">
      <c r="A64" t="s">
        <v>420</v>
      </c>
      <c r="B64" t="s">
        <v>420</v>
      </c>
      <c r="C64" t="s">
        <v>420</v>
      </c>
      <c r="D64" t="s">
        <v>421</v>
      </c>
      <c r="E64" t="s">
        <v>230</v>
      </c>
      <c r="F64" t="s">
        <v>205</v>
      </c>
      <c r="G64" t="s">
        <v>422</v>
      </c>
      <c r="H64" s="8">
        <v>22000306</v>
      </c>
      <c r="I64">
        <v>915</v>
      </c>
      <c r="J64">
        <v>740</v>
      </c>
      <c r="K64">
        <v>730</v>
      </c>
      <c r="L64">
        <v>811</v>
      </c>
      <c r="M64">
        <v>1028</v>
      </c>
      <c r="N64">
        <v>909</v>
      </c>
      <c r="O64">
        <v>762</v>
      </c>
      <c r="P64">
        <v>648</v>
      </c>
      <c r="Q64">
        <v>696</v>
      </c>
      <c r="R64">
        <v>615</v>
      </c>
      <c r="S64">
        <v>391</v>
      </c>
      <c r="T64">
        <v>414</v>
      </c>
      <c r="U64">
        <v>90067</v>
      </c>
      <c r="V64">
        <v>90605</v>
      </c>
      <c r="W64">
        <v>91471</v>
      </c>
      <c r="X64">
        <v>92226</v>
      </c>
      <c r="Y64">
        <v>92471</v>
      </c>
      <c r="Z64">
        <v>92526</v>
      </c>
      <c r="AA64">
        <v>92915</v>
      </c>
      <c r="AB64">
        <v>92652</v>
      </c>
      <c r="AC64">
        <v>92954</v>
      </c>
      <c r="AD64">
        <v>93250</v>
      </c>
      <c r="AE64">
        <v>93972</v>
      </c>
      <c r="AF64">
        <v>94545</v>
      </c>
      <c r="AG64" s="19">
        <f t="shared" si="2"/>
        <v>10.159103778298379</v>
      </c>
      <c r="AH64" s="19">
        <f t="shared" si="3"/>
        <v>8.1673196843441307</v>
      </c>
      <c r="AI64" s="19">
        <f t="shared" si="4"/>
        <v>7.9806714696461167</v>
      </c>
      <c r="AJ64" s="19">
        <f t="shared" si="5"/>
        <v>8.7936156832129768</v>
      </c>
      <c r="AK64" s="19">
        <f t="shared" si="6"/>
        <v>11.116998842880472</v>
      </c>
      <c r="AL64" s="19">
        <f t="shared" si="7"/>
        <v>9.8242656118280269</v>
      </c>
      <c r="AM64" s="19">
        <f t="shared" si="8"/>
        <v>8.2010439649141684</v>
      </c>
      <c r="AN64" s="19">
        <f t="shared" si="9"/>
        <v>6.9939127056080821</v>
      </c>
      <c r="AO64" s="19">
        <f t="shared" si="10"/>
        <v>7.4875744992146656</v>
      </c>
      <c r="AP64" s="19">
        <f t="shared" si="11"/>
        <v>6.5951742627345844</v>
      </c>
      <c r="AQ64" s="19">
        <f t="shared" si="12"/>
        <v>4.1608138594474955</v>
      </c>
      <c r="AR64" s="19">
        <f t="shared" si="13"/>
        <v>4.3788672060923366</v>
      </c>
      <c r="AS64" s="20">
        <f t="shared" si="14"/>
        <v>2.3183702274621312</v>
      </c>
      <c r="AT64" s="20">
        <f t="shared" si="15"/>
        <v>2.1001407870340945</v>
      </c>
      <c r="AU64" s="20">
        <f t="shared" si="16"/>
        <v>2.0770225519877337</v>
      </c>
      <c r="AV64" s="20">
        <f t="shared" si="17"/>
        <v>2.174025967644563</v>
      </c>
      <c r="AW64" s="20">
        <f t="shared" si="18"/>
        <v>2.4084753641658803</v>
      </c>
      <c r="AX64" s="20">
        <f t="shared" si="19"/>
        <v>2.2848554080739043</v>
      </c>
      <c r="AY64" s="20">
        <f t="shared" si="20"/>
        <v>2.104261458961032</v>
      </c>
      <c r="AZ64" s="20">
        <f t="shared" si="21"/>
        <v>1.9450401572375957</v>
      </c>
      <c r="BA64" s="20">
        <f t="shared" si="22"/>
        <v>2.0132449132037102</v>
      </c>
      <c r="BB64" s="20">
        <f t="shared" si="23"/>
        <v>1.8863382092825929</v>
      </c>
      <c r="BC64" s="20">
        <f t="shared" si="24"/>
        <v>1.4257106944285649</v>
      </c>
      <c r="BD64" s="20">
        <f t="shared" si="25"/>
        <v>1.4767900621921313</v>
      </c>
    </row>
    <row r="65" spans="1:56" x14ac:dyDescent="0.25">
      <c r="A65" t="s">
        <v>423</v>
      </c>
      <c r="B65" t="s">
        <v>423</v>
      </c>
      <c r="C65" t="s">
        <v>423</v>
      </c>
      <c r="D65" t="s">
        <v>424</v>
      </c>
      <c r="E65" t="s">
        <v>283</v>
      </c>
      <c r="F65" t="s">
        <v>210</v>
      </c>
      <c r="G65" t="s">
        <v>425</v>
      </c>
      <c r="H65" s="8">
        <v>22000153</v>
      </c>
      <c r="I65">
        <v>847</v>
      </c>
      <c r="J65">
        <v>767</v>
      </c>
      <c r="K65">
        <v>796</v>
      </c>
      <c r="L65">
        <v>625</v>
      </c>
      <c r="M65">
        <v>616</v>
      </c>
      <c r="N65">
        <v>586</v>
      </c>
      <c r="O65">
        <v>637</v>
      </c>
      <c r="P65">
        <v>651</v>
      </c>
      <c r="Q65">
        <v>756</v>
      </c>
      <c r="R65">
        <v>582</v>
      </c>
      <c r="S65">
        <v>558</v>
      </c>
      <c r="T65">
        <v>621</v>
      </c>
      <c r="U65">
        <v>102778</v>
      </c>
      <c r="V65">
        <v>103279</v>
      </c>
      <c r="W65">
        <v>103807</v>
      </c>
      <c r="X65">
        <v>104362</v>
      </c>
      <c r="Y65">
        <v>105396</v>
      </c>
      <c r="Z65">
        <v>105682</v>
      </c>
      <c r="AA65">
        <v>106443</v>
      </c>
      <c r="AB65">
        <v>107591</v>
      </c>
      <c r="AC65">
        <v>109077</v>
      </c>
      <c r="AD65">
        <v>110505</v>
      </c>
      <c r="AE65">
        <v>111607</v>
      </c>
      <c r="AF65">
        <v>112969</v>
      </c>
      <c r="AG65" s="19">
        <f t="shared" si="2"/>
        <v>8.2410632625659179</v>
      </c>
      <c r="AH65" s="19">
        <f t="shared" si="3"/>
        <v>7.4264855391705966</v>
      </c>
      <c r="AI65" s="19">
        <f t="shared" si="4"/>
        <v>7.6680763339659173</v>
      </c>
      <c r="AJ65" s="19">
        <f t="shared" si="5"/>
        <v>5.9887698587608522</v>
      </c>
      <c r="AK65" s="19">
        <f t="shared" si="6"/>
        <v>5.8446240844054804</v>
      </c>
      <c r="AL65" s="19">
        <f t="shared" si="7"/>
        <v>5.5449366968831022</v>
      </c>
      <c r="AM65" s="19">
        <f t="shared" si="8"/>
        <v>5.9844235882115306</v>
      </c>
      <c r="AN65" s="19">
        <f t="shared" si="9"/>
        <v>6.0506919723768711</v>
      </c>
      <c r="AO65" s="19">
        <f t="shared" si="10"/>
        <v>6.9308836876701783</v>
      </c>
      <c r="AP65" s="19">
        <f t="shared" si="11"/>
        <v>5.2667300122166418</v>
      </c>
      <c r="AQ65" s="19">
        <f t="shared" si="12"/>
        <v>4.9996863995985921</v>
      </c>
      <c r="AR65" s="19">
        <f t="shared" si="13"/>
        <v>5.4970832706317658</v>
      </c>
      <c r="AS65" s="20">
        <f t="shared" si="14"/>
        <v>2.1091293723160236</v>
      </c>
      <c r="AT65" s="20">
        <f t="shared" si="15"/>
        <v>2.0050527372924751</v>
      </c>
      <c r="AU65" s="20">
        <f t="shared" si="16"/>
        <v>2.0370657800068166</v>
      </c>
      <c r="AV65" s="20">
        <f t="shared" si="17"/>
        <v>1.789886025220693</v>
      </c>
      <c r="AW65" s="20">
        <f t="shared" si="18"/>
        <v>1.7655222788105391</v>
      </c>
      <c r="AX65" s="20">
        <f t="shared" si="19"/>
        <v>1.7128852044852443</v>
      </c>
      <c r="AY65" s="20">
        <f t="shared" si="20"/>
        <v>1.7891600249669641</v>
      </c>
      <c r="AZ65" s="20">
        <f t="shared" si="21"/>
        <v>1.8001726411018428</v>
      </c>
      <c r="BA65" s="20">
        <f t="shared" si="22"/>
        <v>1.9359873213306278</v>
      </c>
      <c r="BB65" s="20">
        <f t="shared" si="23"/>
        <v>1.6614096789285513</v>
      </c>
      <c r="BC65" s="20">
        <f t="shared" si="24"/>
        <v>1.6093751903868323</v>
      </c>
      <c r="BD65" s="20">
        <f t="shared" si="25"/>
        <v>1.7042176371414057</v>
      </c>
    </row>
    <row r="66" spans="1:56" s="17" customFormat="1" x14ac:dyDescent="0.25">
      <c r="A66" s="17" t="s">
        <v>426</v>
      </c>
      <c r="B66" s="17" t="s">
        <v>426</v>
      </c>
      <c r="C66" s="17" t="s">
        <v>426</v>
      </c>
      <c r="D66" s="17" t="s">
        <v>427</v>
      </c>
      <c r="E66" s="17" t="s">
        <v>428</v>
      </c>
      <c r="F66" s="17" t="s">
        <v>235</v>
      </c>
      <c r="G66" s="17" t="s">
        <v>429</v>
      </c>
      <c r="H66" s="18">
        <v>22000180</v>
      </c>
      <c r="I66" s="17">
        <v>501</v>
      </c>
      <c r="J66" s="17">
        <v>366</v>
      </c>
      <c r="K66" s="17">
        <v>402</v>
      </c>
      <c r="L66" s="17">
        <v>371</v>
      </c>
      <c r="M66" s="17">
        <v>370</v>
      </c>
      <c r="N66" s="17">
        <v>303</v>
      </c>
      <c r="O66" s="17">
        <v>272</v>
      </c>
      <c r="P66" s="17">
        <v>296</v>
      </c>
      <c r="Q66" s="17">
        <v>360</v>
      </c>
      <c r="R66" s="17">
        <v>288</v>
      </c>
      <c r="S66" s="17">
        <v>228</v>
      </c>
      <c r="T66" s="17">
        <v>232</v>
      </c>
      <c r="U66" s="17">
        <v>7118</v>
      </c>
      <c r="V66" s="17">
        <v>7131</v>
      </c>
      <c r="W66" s="17">
        <v>7254</v>
      </c>
      <c r="X66" s="17">
        <v>7607</v>
      </c>
      <c r="Y66" s="17">
        <v>7429</v>
      </c>
      <c r="Z66" s="17">
        <v>7472</v>
      </c>
      <c r="AA66" s="17">
        <v>7338</v>
      </c>
      <c r="AB66" s="17">
        <v>7412</v>
      </c>
      <c r="AC66" s="17">
        <v>7604</v>
      </c>
      <c r="AD66" s="17">
        <v>7648</v>
      </c>
      <c r="AE66" s="17">
        <v>8072</v>
      </c>
      <c r="AF66" s="17">
        <v>8760</v>
      </c>
      <c r="AG66" s="20">
        <f t="shared" si="2"/>
        <v>70.384939589772401</v>
      </c>
      <c r="AH66" s="20">
        <f t="shared" si="3"/>
        <v>51.32519983172066</v>
      </c>
      <c r="AI66" s="20">
        <f t="shared" si="4"/>
        <v>55.417700578990903</v>
      </c>
      <c r="AJ66" s="20">
        <f t="shared" si="5"/>
        <v>48.770868936505849</v>
      </c>
      <c r="AK66" s="20">
        <f t="shared" si="6"/>
        <v>49.804818952752726</v>
      </c>
      <c r="AL66" s="20">
        <f t="shared" si="7"/>
        <v>40.551391862955036</v>
      </c>
      <c r="AM66" s="20">
        <f t="shared" si="8"/>
        <v>37.067320795857178</v>
      </c>
      <c r="AN66" s="20">
        <f t="shared" si="9"/>
        <v>39.935240151106314</v>
      </c>
      <c r="AO66" s="20">
        <f t="shared" si="10"/>
        <v>47.343503419253025</v>
      </c>
      <c r="AP66" s="20">
        <f t="shared" si="11"/>
        <v>37.65690376569038</v>
      </c>
      <c r="AQ66" s="20">
        <f t="shared" si="12"/>
        <v>28.245787908820613</v>
      </c>
      <c r="AR66" s="20">
        <f t="shared" si="13"/>
        <v>26.484018264840184</v>
      </c>
      <c r="AS66" s="20">
        <f t="shared" si="14"/>
        <v>4.2539793139968634</v>
      </c>
      <c r="AT66" s="20">
        <f t="shared" si="15"/>
        <v>3.9381818563551998</v>
      </c>
      <c r="AU66" s="20">
        <f t="shared" si="16"/>
        <v>4.0148990477583109</v>
      </c>
      <c r="AV66" s="20">
        <f t="shared" si="17"/>
        <v>3.8871331865922709</v>
      </c>
      <c r="AW66" s="20">
        <f t="shared" si="18"/>
        <v>3.908111745468601</v>
      </c>
      <c r="AX66" s="20">
        <f t="shared" si="19"/>
        <v>3.7025701045828279</v>
      </c>
      <c r="AY66" s="20">
        <f t="shared" si="20"/>
        <v>3.6127357403629068</v>
      </c>
      <c r="AZ66" s="20">
        <f t="shared" si="21"/>
        <v>3.6872591459009469</v>
      </c>
      <c r="BA66" s="20">
        <f t="shared" si="22"/>
        <v>3.8574296068239731</v>
      </c>
      <c r="BB66" s="20">
        <f t="shared" si="23"/>
        <v>3.6285163043868458</v>
      </c>
      <c r="BC66" s="20">
        <f t="shared" si="24"/>
        <v>3.3409443459031327</v>
      </c>
      <c r="BD66" s="20">
        <f t="shared" si="25"/>
        <v>3.2765414667180099</v>
      </c>
    </row>
    <row r="67" spans="1:56" x14ac:dyDescent="0.25">
      <c r="A67" t="s">
        <v>430</v>
      </c>
      <c r="B67" t="s">
        <v>430</v>
      </c>
      <c r="C67" t="s">
        <v>430</v>
      </c>
      <c r="D67" t="s">
        <v>431</v>
      </c>
      <c r="E67" t="s">
        <v>250</v>
      </c>
      <c r="F67" t="s">
        <v>251</v>
      </c>
      <c r="G67" t="s">
        <v>432</v>
      </c>
      <c r="H67" s="8">
        <v>22000084</v>
      </c>
      <c r="I67">
        <v>1093</v>
      </c>
      <c r="J67">
        <v>1263</v>
      </c>
      <c r="K67">
        <v>1235</v>
      </c>
      <c r="L67">
        <v>1211</v>
      </c>
      <c r="M67">
        <v>1146</v>
      </c>
      <c r="N67">
        <v>1240</v>
      </c>
      <c r="O67">
        <v>1134</v>
      </c>
      <c r="P67">
        <v>984</v>
      </c>
      <c r="Q67">
        <v>1176</v>
      </c>
      <c r="R67">
        <v>1151</v>
      </c>
      <c r="S67">
        <v>1326</v>
      </c>
      <c r="T67">
        <v>1145</v>
      </c>
      <c r="U67">
        <v>158652</v>
      </c>
      <c r="V67">
        <v>162038</v>
      </c>
      <c r="W67">
        <v>163847</v>
      </c>
      <c r="X67">
        <v>165674</v>
      </c>
      <c r="Y67">
        <v>167927</v>
      </c>
      <c r="Z67">
        <v>169027</v>
      </c>
      <c r="AA67">
        <v>171679</v>
      </c>
      <c r="AB67">
        <v>173614</v>
      </c>
      <c r="AC67">
        <v>176008</v>
      </c>
      <c r="AD67">
        <v>177626</v>
      </c>
      <c r="AE67">
        <v>180420</v>
      </c>
      <c r="AF67">
        <v>183939</v>
      </c>
      <c r="AG67" s="19">
        <f t="shared" si="2"/>
        <v>6.8892922875223759</v>
      </c>
      <c r="AH67" s="19">
        <f t="shared" si="3"/>
        <v>7.794467964304669</v>
      </c>
      <c r="AI67" s="19">
        <f t="shared" si="4"/>
        <v>7.537519759287628</v>
      </c>
      <c r="AJ67" s="19">
        <f t="shared" si="5"/>
        <v>7.3095355939978512</v>
      </c>
      <c r="AK67" s="19">
        <f t="shared" si="6"/>
        <v>6.8243939330780634</v>
      </c>
      <c r="AL67" s="19">
        <f t="shared" si="7"/>
        <v>7.3361060658947981</v>
      </c>
      <c r="AM67" s="19">
        <f t="shared" si="8"/>
        <v>6.6053506835431239</v>
      </c>
      <c r="AN67" s="19">
        <f t="shared" si="9"/>
        <v>5.6677456887117392</v>
      </c>
      <c r="AO67" s="19">
        <f t="shared" si="10"/>
        <v>6.6815144766146997</v>
      </c>
      <c r="AP67" s="19">
        <f t="shared" si="11"/>
        <v>6.479907220789749</v>
      </c>
      <c r="AQ67" s="19">
        <f t="shared" si="12"/>
        <v>7.3495177918190882</v>
      </c>
      <c r="AR67" s="19">
        <f t="shared" si="13"/>
        <v>6.224889773240041</v>
      </c>
      <c r="AS67" s="20">
        <f t="shared" si="14"/>
        <v>1.9299683638605787</v>
      </c>
      <c r="AT67" s="20">
        <f t="shared" si="15"/>
        <v>2.0534142467236212</v>
      </c>
      <c r="AU67" s="20">
        <f t="shared" si="16"/>
        <v>2.0198931835142298</v>
      </c>
      <c r="AV67" s="20">
        <f t="shared" si="17"/>
        <v>1.9891797415107044</v>
      </c>
      <c r="AW67" s="20">
        <f t="shared" si="18"/>
        <v>1.9205035361137768</v>
      </c>
      <c r="AX67" s="20">
        <f t="shared" si="19"/>
        <v>1.9928081931231987</v>
      </c>
      <c r="AY67" s="20">
        <f t="shared" si="20"/>
        <v>1.8878800302125807</v>
      </c>
      <c r="AZ67" s="20">
        <f t="shared" si="21"/>
        <v>1.7347914529163595</v>
      </c>
      <c r="BA67" s="20">
        <f t="shared" si="22"/>
        <v>1.8993446799079925</v>
      </c>
      <c r="BB67" s="20">
        <f t="shared" si="23"/>
        <v>1.8687061924823232</v>
      </c>
      <c r="BC67" s="20">
        <f t="shared" si="24"/>
        <v>1.9946347045173149</v>
      </c>
      <c r="BD67" s="20">
        <f t="shared" si="25"/>
        <v>1.828555735083965</v>
      </c>
    </row>
    <row r="68" spans="1:56" x14ac:dyDescent="0.25">
      <c r="A68" t="s">
        <v>433</v>
      </c>
      <c r="B68" t="s">
        <v>433</v>
      </c>
      <c r="C68" t="s">
        <v>433</v>
      </c>
      <c r="D68" t="s">
        <v>434</v>
      </c>
      <c r="E68" t="s">
        <v>435</v>
      </c>
      <c r="F68" t="s">
        <v>291</v>
      </c>
      <c r="G68" t="s">
        <v>436</v>
      </c>
      <c r="H68" s="8">
        <v>14000003</v>
      </c>
      <c r="I68">
        <v>940</v>
      </c>
      <c r="J68">
        <v>871</v>
      </c>
      <c r="K68">
        <v>782</v>
      </c>
      <c r="L68">
        <v>782</v>
      </c>
      <c r="M68">
        <v>652</v>
      </c>
      <c r="N68">
        <v>612</v>
      </c>
      <c r="O68">
        <v>769</v>
      </c>
      <c r="P68">
        <v>786</v>
      </c>
      <c r="Q68">
        <v>673</v>
      </c>
      <c r="R68">
        <v>746</v>
      </c>
      <c r="S68">
        <v>538</v>
      </c>
      <c r="T68">
        <v>571</v>
      </c>
      <c r="U68">
        <v>112272</v>
      </c>
      <c r="V68">
        <v>112374</v>
      </c>
      <c r="W68">
        <v>113004</v>
      </c>
      <c r="X68">
        <v>113778</v>
      </c>
      <c r="Y68">
        <v>114371</v>
      </c>
      <c r="Z68">
        <v>114623</v>
      </c>
      <c r="AA68">
        <v>114682</v>
      </c>
      <c r="AB68">
        <v>115326</v>
      </c>
      <c r="AC68">
        <v>115515</v>
      </c>
      <c r="AD68">
        <v>115835</v>
      </c>
      <c r="AE68">
        <v>116287</v>
      </c>
      <c r="AF68">
        <v>116218</v>
      </c>
      <c r="AG68" s="19">
        <f t="shared" si="2"/>
        <v>8.3725238705999718</v>
      </c>
      <c r="AH68" s="19">
        <f t="shared" si="3"/>
        <v>7.7509032338441282</v>
      </c>
      <c r="AI68" s="19">
        <f t="shared" si="4"/>
        <v>6.9201090226894619</v>
      </c>
      <c r="AJ68" s="19">
        <f t="shared" si="5"/>
        <v>6.873033451106541</v>
      </c>
      <c r="AK68" s="19">
        <f t="shared" si="6"/>
        <v>5.7007458184329947</v>
      </c>
      <c r="AL68" s="19">
        <f t="shared" si="7"/>
        <v>5.3392425603936378</v>
      </c>
      <c r="AM68" s="19">
        <f t="shared" si="8"/>
        <v>6.7054986833156027</v>
      </c>
      <c r="AN68" s="19">
        <f t="shared" si="9"/>
        <v>6.8154622548254515</v>
      </c>
      <c r="AO68" s="19">
        <f t="shared" si="10"/>
        <v>5.8260831926589622</v>
      </c>
      <c r="AP68" s="19">
        <f t="shared" si="11"/>
        <v>6.440195105106401</v>
      </c>
      <c r="AQ68" s="19">
        <f t="shared" si="12"/>
        <v>4.6264844737588895</v>
      </c>
      <c r="AR68" s="19">
        <f t="shared" si="13"/>
        <v>4.9131804023473133</v>
      </c>
      <c r="AS68" s="20">
        <f t="shared" si="14"/>
        <v>2.1249553767541167</v>
      </c>
      <c r="AT68" s="20">
        <f t="shared" si="15"/>
        <v>2.0478093828767312</v>
      </c>
      <c r="AU68" s="20">
        <f t="shared" si="16"/>
        <v>1.9344315242293846</v>
      </c>
      <c r="AV68" s="20">
        <f t="shared" si="17"/>
        <v>1.9276055591589847</v>
      </c>
      <c r="AW68" s="20">
        <f t="shared" si="18"/>
        <v>1.7405970116201215</v>
      </c>
      <c r="AX68" s="20">
        <f t="shared" si="19"/>
        <v>1.6750838002885731</v>
      </c>
      <c r="AY68" s="20">
        <f t="shared" si="20"/>
        <v>1.9029278888099694</v>
      </c>
      <c r="AZ68" s="20">
        <f t="shared" si="21"/>
        <v>1.9191938918761573</v>
      </c>
      <c r="BA68" s="20">
        <f t="shared" si="22"/>
        <v>1.7623449379854048</v>
      </c>
      <c r="BB68" s="20">
        <f t="shared" si="23"/>
        <v>1.8625588354813283</v>
      </c>
      <c r="BC68" s="20">
        <f t="shared" si="24"/>
        <v>1.5317972867646237</v>
      </c>
      <c r="BD68" s="20">
        <f t="shared" si="25"/>
        <v>1.5919214718991639</v>
      </c>
    </row>
    <row r="69" spans="1:56" x14ac:dyDescent="0.25">
      <c r="A69" t="s">
        <v>437</v>
      </c>
      <c r="B69" t="s">
        <v>437</v>
      </c>
      <c r="C69" t="s">
        <v>437</v>
      </c>
      <c r="D69" t="s">
        <v>438</v>
      </c>
      <c r="E69" t="s">
        <v>209</v>
      </c>
      <c r="F69" t="s">
        <v>210</v>
      </c>
      <c r="G69" t="s">
        <v>439</v>
      </c>
      <c r="H69" s="8">
        <v>22000034</v>
      </c>
      <c r="I69">
        <v>556</v>
      </c>
      <c r="J69">
        <v>466</v>
      </c>
      <c r="K69">
        <v>420</v>
      </c>
      <c r="L69">
        <v>305</v>
      </c>
      <c r="M69">
        <v>258</v>
      </c>
      <c r="N69">
        <v>295</v>
      </c>
      <c r="O69">
        <v>246</v>
      </c>
      <c r="P69">
        <v>237</v>
      </c>
      <c r="Q69">
        <v>181</v>
      </c>
      <c r="R69">
        <v>282</v>
      </c>
      <c r="S69">
        <v>242</v>
      </c>
      <c r="T69">
        <v>294</v>
      </c>
      <c r="U69">
        <v>69750</v>
      </c>
      <c r="V69">
        <v>69899</v>
      </c>
      <c r="W69">
        <v>70329</v>
      </c>
      <c r="X69">
        <v>70677</v>
      </c>
      <c r="Y69">
        <v>70789</v>
      </c>
      <c r="Z69">
        <v>70662</v>
      </c>
      <c r="AA69">
        <v>70629</v>
      </c>
      <c r="AB69">
        <v>70627</v>
      </c>
      <c r="AC69">
        <v>70329</v>
      </c>
      <c r="AD69">
        <v>70019</v>
      </c>
      <c r="AE69">
        <v>69832</v>
      </c>
      <c r="AF69">
        <v>69647</v>
      </c>
      <c r="AG69" s="19">
        <f t="shared" ref="AG69:AG132" si="26">(I69/U69)*1000</f>
        <v>7.9713261648745526</v>
      </c>
      <c r="AH69" s="19">
        <f t="shared" ref="AH69:AH132" si="27">(J69/V69)*1000</f>
        <v>6.6667620423754279</v>
      </c>
      <c r="AI69" s="19">
        <f t="shared" ref="AI69:AI132" si="28">(K69/W69)*1000</f>
        <v>5.9719319199761127</v>
      </c>
      <c r="AJ69" s="19">
        <f t="shared" ref="AJ69:AJ132" si="29">(L69/X69)*1000</f>
        <v>4.3154067093962674</v>
      </c>
      <c r="AK69" s="19">
        <f t="shared" ref="AK69:AK132" si="30">(M69/Y69)*1000</f>
        <v>3.6446340533133679</v>
      </c>
      <c r="AL69" s="19">
        <f t="shared" ref="AL69:AL132" si="31">(N69/Z69)*1000</f>
        <v>4.1748039964903345</v>
      </c>
      <c r="AM69" s="19">
        <f t="shared" ref="AM69:AM132" si="32">(O69/AA69)*1000</f>
        <v>3.4829885740984583</v>
      </c>
      <c r="AN69" s="19">
        <f t="shared" ref="AN69:AN132" si="33">(P69/AB69)*1000</f>
        <v>3.3556571849292767</v>
      </c>
      <c r="AO69" s="19">
        <f t="shared" ref="AO69:AO132" si="34">(Q69/AC69)*1000</f>
        <v>2.5736182797992297</v>
      </c>
      <c r="AP69" s="19">
        <f t="shared" ref="AP69:AP132" si="35">(R69/AD69)*1000</f>
        <v>4.0274782559019702</v>
      </c>
      <c r="AQ69" s="19">
        <f t="shared" ref="AQ69:AQ132" si="36">(S69/AE69)*1000</f>
        <v>3.4654599610493757</v>
      </c>
      <c r="AR69" s="19">
        <f t="shared" ref="AR69:AR132" si="37">(T69/AF69)*1000</f>
        <v>4.2212873490602618</v>
      </c>
      <c r="AS69" s="20">
        <f t="shared" ref="AS69:AS132" si="38">LN(AG69)</f>
        <v>2.0758508735491072</v>
      </c>
      <c r="AT69" s="20">
        <f t="shared" ref="AT69:AT132" si="39">LN(AH69)</f>
        <v>1.8971342911398605</v>
      </c>
      <c r="AU69" s="20">
        <f t="shared" ref="AU69:AU132" si="40">LN(AI69)</f>
        <v>1.7870704797419235</v>
      </c>
      <c r="AV69" s="20">
        <f t="shared" ref="AV69:AV132" si="41">LN(AJ69)</f>
        <v>1.4621915748784546</v>
      </c>
      <c r="AW69" s="20">
        <f t="shared" ref="AW69:AW132" si="42">LN(AK69)</f>
        <v>1.2932559635243204</v>
      </c>
      <c r="AX69" s="20">
        <f t="shared" ref="AX69:AX132" si="43">LN(AL69)</f>
        <v>1.4290674102523535</v>
      </c>
      <c r="AY69" s="20">
        <f t="shared" ref="AY69:AY132" si="44">LN(AM69)</f>
        <v>1.2478907109014401</v>
      </c>
      <c r="AZ69" s="20">
        <f t="shared" ref="AZ69:AZ132" si="45">LN(AN69)</f>
        <v>1.210647633485419</v>
      </c>
      <c r="BA69" s="20">
        <f t="shared" ref="BA69:BA132" si="46">LN(AO69)</f>
        <v>0.94531279973033533</v>
      </c>
      <c r="BB69" s="20">
        <f t="shared" ref="BB69:BB132" si="47">LN(AP69)</f>
        <v>1.3931404371473965</v>
      </c>
      <c r="BC69" s="20">
        <f t="shared" ref="BC69:BC132" si="48">LN(AQ69)</f>
        <v>1.2428453687236378</v>
      </c>
      <c r="BD69" s="20">
        <f t="shared" ref="BD69:BD132" si="49">LN(AR69)</f>
        <v>1.4401401405458982</v>
      </c>
    </row>
    <row r="70" spans="1:56" x14ac:dyDescent="0.25">
      <c r="A70" t="s">
        <v>440</v>
      </c>
      <c r="B70" t="s">
        <v>440</v>
      </c>
      <c r="C70" t="s">
        <v>440</v>
      </c>
      <c r="D70" t="s">
        <v>441</v>
      </c>
      <c r="E70" t="s">
        <v>442</v>
      </c>
      <c r="F70" t="s">
        <v>215</v>
      </c>
      <c r="G70" t="s">
        <v>443</v>
      </c>
      <c r="H70" s="8">
        <v>22000233</v>
      </c>
      <c r="I70">
        <v>1284</v>
      </c>
      <c r="J70">
        <v>1010</v>
      </c>
      <c r="K70">
        <v>901</v>
      </c>
      <c r="L70">
        <v>703</v>
      </c>
      <c r="M70">
        <v>780</v>
      </c>
      <c r="N70">
        <v>636</v>
      </c>
      <c r="O70">
        <v>615</v>
      </c>
      <c r="P70">
        <v>634</v>
      </c>
      <c r="Q70">
        <v>556</v>
      </c>
      <c r="R70">
        <v>522</v>
      </c>
      <c r="S70">
        <v>472</v>
      </c>
      <c r="T70">
        <v>472</v>
      </c>
      <c r="U70">
        <v>53751</v>
      </c>
      <c r="V70">
        <v>54497</v>
      </c>
      <c r="W70">
        <v>55410</v>
      </c>
      <c r="X70">
        <v>56789</v>
      </c>
      <c r="Y70">
        <v>57921</v>
      </c>
      <c r="Z70">
        <v>59035</v>
      </c>
      <c r="AA70">
        <v>60124</v>
      </c>
      <c r="AB70">
        <v>61607</v>
      </c>
      <c r="AC70">
        <v>63073</v>
      </c>
      <c r="AD70">
        <v>64213</v>
      </c>
      <c r="AE70">
        <v>65434</v>
      </c>
      <c r="AF70">
        <v>66854</v>
      </c>
      <c r="AG70" s="19">
        <f t="shared" si="26"/>
        <v>23.887927666462019</v>
      </c>
      <c r="AH70" s="19">
        <f t="shared" si="27"/>
        <v>18.533130264051231</v>
      </c>
      <c r="AI70" s="19">
        <f t="shared" si="28"/>
        <v>16.260602779281719</v>
      </c>
      <c r="AJ70" s="19">
        <f t="shared" si="29"/>
        <v>12.37915793551568</v>
      </c>
      <c r="AK70" s="19">
        <f t="shared" si="30"/>
        <v>13.466618324959859</v>
      </c>
      <c r="AL70" s="19">
        <f t="shared" si="31"/>
        <v>10.773270094012027</v>
      </c>
      <c r="AM70" s="19">
        <f t="shared" si="32"/>
        <v>10.228860355265786</v>
      </c>
      <c r="AN70" s="19">
        <f t="shared" si="33"/>
        <v>10.29103835603097</v>
      </c>
      <c r="AO70" s="19">
        <f t="shared" si="34"/>
        <v>8.8151824076863328</v>
      </c>
      <c r="AP70" s="19">
        <f t="shared" si="35"/>
        <v>8.1291950228146952</v>
      </c>
      <c r="AQ70" s="19">
        <f t="shared" si="36"/>
        <v>7.2133753094721396</v>
      </c>
      <c r="AR70" s="19">
        <f t="shared" si="37"/>
        <v>7.0601609477368594</v>
      </c>
      <c r="AS70" s="20">
        <f t="shared" si="38"/>
        <v>3.1733732127640359</v>
      </c>
      <c r="AT70" s="20">
        <f t="shared" si="39"/>
        <v>2.9195599555527458</v>
      </c>
      <c r="AU70" s="20">
        <f t="shared" si="40"/>
        <v>2.7887451747290797</v>
      </c>
      <c r="AV70" s="20">
        <f t="shared" si="41"/>
        <v>2.5160142468102911</v>
      </c>
      <c r="AW70" s="20">
        <f t="shared" si="42"/>
        <v>2.6002139065618479</v>
      </c>
      <c r="AX70" s="20">
        <f t="shared" si="43"/>
        <v>2.3770680749810489</v>
      </c>
      <c r="AY70" s="20">
        <f t="shared" si="44"/>
        <v>2.3252131715355384</v>
      </c>
      <c r="AZ70" s="20">
        <f t="shared" si="45"/>
        <v>2.3312734539902378</v>
      </c>
      <c r="BA70" s="20">
        <f t="shared" si="46"/>
        <v>2.1764755085099683</v>
      </c>
      <c r="BB70" s="20">
        <f t="shared" si="47"/>
        <v>2.0954619054736661</v>
      </c>
      <c r="BC70" s="20">
        <f t="shared" si="48"/>
        <v>1.9759369845361423</v>
      </c>
      <c r="BD70" s="20">
        <f t="shared" si="49"/>
        <v>1.954467848375167</v>
      </c>
    </row>
    <row r="71" spans="1:56" x14ac:dyDescent="0.25">
      <c r="A71" t="s">
        <v>444</v>
      </c>
      <c r="B71" t="s">
        <v>444</v>
      </c>
      <c r="C71" t="s">
        <v>444</v>
      </c>
      <c r="D71" t="s">
        <v>445</v>
      </c>
      <c r="E71" t="s">
        <v>446</v>
      </c>
      <c r="F71" t="s">
        <v>263</v>
      </c>
      <c r="G71" t="s">
        <v>447</v>
      </c>
      <c r="H71" s="8">
        <v>22000356</v>
      </c>
      <c r="I71">
        <v>3989</v>
      </c>
      <c r="J71">
        <v>3525</v>
      </c>
      <c r="K71">
        <v>3497</v>
      </c>
      <c r="L71">
        <v>2911</v>
      </c>
      <c r="M71">
        <v>3005</v>
      </c>
      <c r="N71">
        <v>2664</v>
      </c>
      <c r="O71">
        <v>2503</v>
      </c>
      <c r="P71">
        <v>2787</v>
      </c>
      <c r="Q71">
        <v>2488</v>
      </c>
      <c r="R71">
        <v>2298</v>
      </c>
      <c r="S71">
        <v>1927</v>
      </c>
      <c r="T71">
        <v>1527</v>
      </c>
      <c r="U71">
        <v>511810</v>
      </c>
      <c r="V71">
        <v>515098</v>
      </c>
      <c r="W71">
        <v>517984</v>
      </c>
      <c r="X71">
        <v>521957</v>
      </c>
      <c r="Y71">
        <v>524973</v>
      </c>
      <c r="Z71">
        <v>526365</v>
      </c>
      <c r="AA71">
        <v>529794</v>
      </c>
      <c r="AB71">
        <v>533760</v>
      </c>
      <c r="AC71">
        <v>537914</v>
      </c>
      <c r="AD71">
        <v>541319</v>
      </c>
      <c r="AE71">
        <v>545335</v>
      </c>
      <c r="AF71">
        <v>549404</v>
      </c>
      <c r="AG71" s="19">
        <f t="shared" si="26"/>
        <v>7.7939078955080987</v>
      </c>
      <c r="AH71" s="19">
        <f t="shared" si="27"/>
        <v>6.8433579629507397</v>
      </c>
      <c r="AI71" s="19">
        <f t="shared" si="28"/>
        <v>6.7511737814295421</v>
      </c>
      <c r="AJ71" s="19">
        <f t="shared" si="29"/>
        <v>5.5770877677663107</v>
      </c>
      <c r="AK71" s="19">
        <f t="shared" si="30"/>
        <v>5.7241039062961327</v>
      </c>
      <c r="AL71" s="19">
        <f t="shared" si="31"/>
        <v>5.0611267846456354</v>
      </c>
      <c r="AM71" s="19">
        <f t="shared" si="32"/>
        <v>4.7244778159058054</v>
      </c>
      <c r="AN71" s="19">
        <f t="shared" si="33"/>
        <v>5.2214478417266186</v>
      </c>
      <c r="AO71" s="19">
        <f t="shared" si="34"/>
        <v>4.62527467215949</v>
      </c>
      <c r="AP71" s="19">
        <f t="shared" si="35"/>
        <v>4.2451862949573167</v>
      </c>
      <c r="AQ71" s="19">
        <f t="shared" si="36"/>
        <v>3.5336077823723033</v>
      </c>
      <c r="AR71" s="19">
        <f t="shared" si="37"/>
        <v>2.7793754686897074</v>
      </c>
      <c r="AS71" s="20">
        <f t="shared" si="38"/>
        <v>2.0533423894882237</v>
      </c>
      <c r="AT71" s="20">
        <f t="shared" si="39"/>
        <v>1.9232785414235827</v>
      </c>
      <c r="AU71" s="20">
        <f t="shared" si="40"/>
        <v>1.9097163833118258</v>
      </c>
      <c r="AV71" s="20">
        <f t="shared" si="41"/>
        <v>1.7186667347349578</v>
      </c>
      <c r="AW71" s="20">
        <f t="shared" si="42"/>
        <v>1.744686014271607</v>
      </c>
      <c r="AX71" s="20">
        <f t="shared" si="43"/>
        <v>1.62158914322139</v>
      </c>
      <c r="AY71" s="20">
        <f t="shared" si="44"/>
        <v>1.5527570396862462</v>
      </c>
      <c r="AZ71" s="20">
        <f t="shared" si="45"/>
        <v>1.6527747277516209</v>
      </c>
      <c r="BA71" s="20">
        <f t="shared" si="46"/>
        <v>1.5315357577759818</v>
      </c>
      <c r="BB71" s="20">
        <f t="shared" si="47"/>
        <v>1.4457857045382436</v>
      </c>
      <c r="BC71" s="20">
        <f t="shared" si="48"/>
        <v>1.2623193836897353</v>
      </c>
      <c r="BD71" s="20">
        <f t="shared" si="49"/>
        <v>1.0222262509141413</v>
      </c>
    </row>
    <row r="72" spans="1:56" x14ac:dyDescent="0.25">
      <c r="A72" t="s">
        <v>448</v>
      </c>
      <c r="B72" t="s">
        <v>448</v>
      </c>
      <c r="C72" t="s">
        <v>448</v>
      </c>
      <c r="D72" t="s">
        <v>449</v>
      </c>
      <c r="E72" t="s">
        <v>402</v>
      </c>
      <c r="F72" t="s">
        <v>263</v>
      </c>
      <c r="G72" t="s">
        <v>450</v>
      </c>
      <c r="H72" s="8">
        <v>22000094</v>
      </c>
      <c r="I72">
        <v>781</v>
      </c>
      <c r="J72">
        <v>769</v>
      </c>
      <c r="K72">
        <v>808</v>
      </c>
      <c r="L72">
        <v>752</v>
      </c>
      <c r="M72">
        <v>607</v>
      </c>
      <c r="N72">
        <v>698</v>
      </c>
      <c r="O72">
        <v>819</v>
      </c>
      <c r="P72">
        <v>597</v>
      </c>
      <c r="Q72">
        <v>663</v>
      </c>
      <c r="R72">
        <v>784</v>
      </c>
      <c r="S72">
        <v>800</v>
      </c>
      <c r="T72">
        <v>711</v>
      </c>
      <c r="U72">
        <v>81795</v>
      </c>
      <c r="V72">
        <v>82205</v>
      </c>
      <c r="W72">
        <v>82597</v>
      </c>
      <c r="X72">
        <v>83202</v>
      </c>
      <c r="Y72">
        <v>83016</v>
      </c>
      <c r="Z72">
        <v>82765</v>
      </c>
      <c r="AA72">
        <v>82614</v>
      </c>
      <c r="AB72">
        <v>83180</v>
      </c>
      <c r="AC72">
        <v>83562</v>
      </c>
      <c r="AD72">
        <v>84079</v>
      </c>
      <c r="AE72">
        <v>84637</v>
      </c>
      <c r="AF72">
        <v>85162</v>
      </c>
      <c r="AG72" s="19">
        <f t="shared" si="26"/>
        <v>9.5482608961427964</v>
      </c>
      <c r="AH72" s="19">
        <f t="shared" si="27"/>
        <v>9.3546621251748689</v>
      </c>
      <c r="AI72" s="19">
        <f t="shared" si="28"/>
        <v>9.7824376187997135</v>
      </c>
      <c r="AJ72" s="19">
        <f t="shared" si="29"/>
        <v>9.0382442729742074</v>
      </c>
      <c r="AK72" s="19">
        <f t="shared" si="30"/>
        <v>7.3118435000481838</v>
      </c>
      <c r="AL72" s="19">
        <f t="shared" si="31"/>
        <v>8.4335165830967203</v>
      </c>
      <c r="AM72" s="19">
        <f t="shared" si="32"/>
        <v>9.9135739705134718</v>
      </c>
      <c r="AN72" s="19">
        <f t="shared" si="33"/>
        <v>7.1772060591488334</v>
      </c>
      <c r="AO72" s="19">
        <f t="shared" si="34"/>
        <v>7.9342284770589497</v>
      </c>
      <c r="AP72" s="19">
        <f t="shared" si="35"/>
        <v>9.3245638030899514</v>
      </c>
      <c r="AQ72" s="19">
        <f t="shared" si="36"/>
        <v>9.4521308647518225</v>
      </c>
      <c r="AR72" s="19">
        <f t="shared" si="37"/>
        <v>8.3487940630797777</v>
      </c>
      <c r="AS72" s="20">
        <f t="shared" si="38"/>
        <v>2.2563590327935512</v>
      </c>
      <c r="AT72" s="20">
        <f t="shared" si="39"/>
        <v>2.2358748420428038</v>
      </c>
      <c r="AU72" s="20">
        <f t="shared" si="40"/>
        <v>2.2805886982663268</v>
      </c>
      <c r="AV72" s="20">
        <f t="shared" si="41"/>
        <v>2.2014649379500577</v>
      </c>
      <c r="AW72" s="20">
        <f t="shared" si="42"/>
        <v>1.9894954307565211</v>
      </c>
      <c r="AX72" s="20">
        <f t="shared" si="43"/>
        <v>2.1322138360502438</v>
      </c>
      <c r="AY72" s="20">
        <f t="shared" si="44"/>
        <v>2.2939049261627789</v>
      </c>
      <c r="AZ72" s="20">
        <f t="shared" si="45"/>
        <v>1.9709101790778365</v>
      </c>
      <c r="BA72" s="20">
        <f t="shared" si="46"/>
        <v>2.0711861188868523</v>
      </c>
      <c r="BB72" s="20">
        <f t="shared" si="47"/>
        <v>2.2326521872872638</v>
      </c>
      <c r="BC72" s="20">
        <f t="shared" si="48"/>
        <v>2.2462402044205043</v>
      </c>
      <c r="BD72" s="20">
        <f t="shared" si="49"/>
        <v>2.1221171048494138</v>
      </c>
    </row>
    <row r="73" spans="1:56" x14ac:dyDescent="0.25">
      <c r="A73" t="s">
        <v>451</v>
      </c>
      <c r="B73" t="s">
        <v>451</v>
      </c>
      <c r="C73" t="s">
        <v>451</v>
      </c>
      <c r="D73" t="s">
        <v>452</v>
      </c>
      <c r="E73" t="s">
        <v>453</v>
      </c>
      <c r="F73" t="s">
        <v>454</v>
      </c>
      <c r="G73" t="s">
        <v>455</v>
      </c>
      <c r="H73" s="8">
        <v>22000365</v>
      </c>
      <c r="I73">
        <v>5200</v>
      </c>
      <c r="J73">
        <v>4837</v>
      </c>
      <c r="K73">
        <v>5231</v>
      </c>
      <c r="L73">
        <v>4902</v>
      </c>
      <c r="M73">
        <v>4942</v>
      </c>
      <c r="N73">
        <v>4356</v>
      </c>
      <c r="O73">
        <v>3360</v>
      </c>
      <c r="P73">
        <v>3548</v>
      </c>
      <c r="Q73">
        <v>3044</v>
      </c>
      <c r="R73">
        <v>3119</v>
      </c>
      <c r="S73">
        <v>2983</v>
      </c>
      <c r="T73">
        <v>3480</v>
      </c>
      <c r="U73">
        <v>495147</v>
      </c>
      <c r="V73">
        <v>497218</v>
      </c>
      <c r="W73">
        <v>499348</v>
      </c>
      <c r="X73">
        <v>502960</v>
      </c>
      <c r="Y73">
        <v>505617</v>
      </c>
      <c r="Z73">
        <v>507311</v>
      </c>
      <c r="AA73">
        <v>510628</v>
      </c>
      <c r="AB73">
        <v>512994</v>
      </c>
      <c r="AC73">
        <v>514348</v>
      </c>
      <c r="AD73">
        <v>515957</v>
      </c>
      <c r="AE73">
        <v>517773</v>
      </c>
      <c r="AF73">
        <v>519695</v>
      </c>
      <c r="AG73" s="19">
        <f t="shared" si="26"/>
        <v>10.501931749561242</v>
      </c>
      <c r="AH73" s="19">
        <f t="shared" si="27"/>
        <v>9.7281273002988637</v>
      </c>
      <c r="AI73" s="19">
        <f t="shared" si="28"/>
        <v>10.475660260980318</v>
      </c>
      <c r="AJ73" s="19">
        <f t="shared" si="29"/>
        <v>9.746301892794655</v>
      </c>
      <c r="AK73" s="19">
        <f t="shared" si="30"/>
        <v>9.7741966745580164</v>
      </c>
      <c r="AL73" s="19">
        <f t="shared" si="31"/>
        <v>8.5864489435474489</v>
      </c>
      <c r="AM73" s="19">
        <f t="shared" si="32"/>
        <v>6.5801326993427702</v>
      </c>
      <c r="AN73" s="19">
        <f t="shared" si="33"/>
        <v>6.9162602291644735</v>
      </c>
      <c r="AO73" s="19">
        <f t="shared" si="34"/>
        <v>5.9181721324861769</v>
      </c>
      <c r="AP73" s="19">
        <f t="shared" si="35"/>
        <v>6.0450773998608405</v>
      </c>
      <c r="AQ73" s="19">
        <f t="shared" si="36"/>
        <v>5.7612119596811731</v>
      </c>
      <c r="AR73" s="19">
        <f t="shared" si="37"/>
        <v>6.6962352918538759</v>
      </c>
      <c r="AS73" s="20">
        <f t="shared" si="38"/>
        <v>2.3515592163906311</v>
      </c>
      <c r="AT73" s="20">
        <f t="shared" si="39"/>
        <v>2.2750214111064126</v>
      </c>
      <c r="AU73" s="20">
        <f t="shared" si="40"/>
        <v>2.3490544958962571</v>
      </c>
      <c r="AV73" s="20">
        <f t="shared" si="41"/>
        <v>2.2768879200132521</v>
      </c>
      <c r="AW73" s="20">
        <f t="shared" si="42"/>
        <v>2.2797459208634407</v>
      </c>
      <c r="AX73" s="20">
        <f t="shared" si="43"/>
        <v>2.1501852562932506</v>
      </c>
      <c r="AY73" s="20">
        <f t="shared" si="44"/>
        <v>1.8840549122072425</v>
      </c>
      <c r="AZ73" s="20">
        <f t="shared" si="45"/>
        <v>1.933875194233531</v>
      </c>
      <c r="BA73" s="20">
        <f t="shared" si="46"/>
        <v>1.7780276398149359</v>
      </c>
      <c r="BB73" s="20">
        <f t="shared" si="47"/>
        <v>1.799244287931989</v>
      </c>
      <c r="BC73" s="20">
        <f t="shared" si="48"/>
        <v>1.7511478622416607</v>
      </c>
      <c r="BD73" s="20">
        <f t="shared" si="49"/>
        <v>1.9015454717355602</v>
      </c>
    </row>
    <row r="74" spans="1:56" x14ac:dyDescent="0.25">
      <c r="A74" t="s">
        <v>456</v>
      </c>
      <c r="B74" t="s">
        <v>456</v>
      </c>
      <c r="C74" t="s">
        <v>456</v>
      </c>
      <c r="D74" t="s">
        <v>457</v>
      </c>
      <c r="E74" t="s">
        <v>274</v>
      </c>
      <c r="F74" t="s">
        <v>275</v>
      </c>
      <c r="G74" t="s">
        <v>458</v>
      </c>
      <c r="H74" s="8">
        <v>22000336</v>
      </c>
      <c r="I74">
        <v>5111</v>
      </c>
      <c r="J74">
        <v>4552</v>
      </c>
      <c r="K74">
        <v>4649</v>
      </c>
      <c r="L74">
        <v>4069</v>
      </c>
      <c r="M74">
        <v>3787</v>
      </c>
      <c r="N74">
        <v>3977</v>
      </c>
      <c r="O74">
        <v>4459</v>
      </c>
      <c r="P74">
        <v>3979</v>
      </c>
      <c r="Q74">
        <v>3795</v>
      </c>
      <c r="R74">
        <v>3224</v>
      </c>
      <c r="S74">
        <v>2897</v>
      </c>
      <c r="T74">
        <v>2872</v>
      </c>
      <c r="U74">
        <v>298174</v>
      </c>
      <c r="V74">
        <v>298386</v>
      </c>
      <c r="W74">
        <v>300129</v>
      </c>
      <c r="X74">
        <v>301429</v>
      </c>
      <c r="Y74">
        <v>305186</v>
      </c>
      <c r="Z74">
        <v>307393</v>
      </c>
      <c r="AA74">
        <v>311674</v>
      </c>
      <c r="AB74">
        <v>316915</v>
      </c>
      <c r="AC74">
        <v>323132</v>
      </c>
      <c r="AD74">
        <v>329810</v>
      </c>
      <c r="AE74">
        <v>337428</v>
      </c>
      <c r="AF74">
        <v>345385</v>
      </c>
      <c r="AG74" s="19">
        <f t="shared" si="26"/>
        <v>17.140998209099386</v>
      </c>
      <c r="AH74" s="19">
        <f t="shared" si="27"/>
        <v>15.255407425281346</v>
      </c>
      <c r="AI74" s="19">
        <f t="shared" si="28"/>
        <v>15.490005964102103</v>
      </c>
      <c r="AJ74" s="19">
        <f t="shared" si="29"/>
        <v>13.499032939763593</v>
      </c>
      <c r="AK74" s="19">
        <f t="shared" si="30"/>
        <v>12.408826092940043</v>
      </c>
      <c r="AL74" s="19">
        <f t="shared" si="31"/>
        <v>12.937835279267908</v>
      </c>
      <c r="AM74" s="19">
        <f t="shared" si="32"/>
        <v>14.306615245416685</v>
      </c>
      <c r="AN74" s="19">
        <f t="shared" si="33"/>
        <v>12.555417067667987</v>
      </c>
      <c r="AO74" s="19">
        <f t="shared" si="34"/>
        <v>11.74442642635208</v>
      </c>
      <c r="AP74" s="19">
        <f t="shared" si="35"/>
        <v>9.7753251872290114</v>
      </c>
      <c r="AQ74" s="19">
        <f t="shared" si="36"/>
        <v>8.5855352845644095</v>
      </c>
      <c r="AR74" s="19">
        <f t="shared" si="37"/>
        <v>8.3153582234318222</v>
      </c>
      <c r="AS74" s="20">
        <f t="shared" si="38"/>
        <v>2.8414731500443935</v>
      </c>
      <c r="AT74" s="20">
        <f t="shared" si="39"/>
        <v>2.7249340254672729</v>
      </c>
      <c r="AU74" s="20">
        <f t="shared" si="40"/>
        <v>2.7401950394578898</v>
      </c>
      <c r="AV74" s="20">
        <f t="shared" si="41"/>
        <v>2.6026180487869541</v>
      </c>
      <c r="AW74" s="20">
        <f t="shared" si="42"/>
        <v>2.5184080011032579</v>
      </c>
      <c r="AX74" s="20">
        <f t="shared" si="43"/>
        <v>2.5601559859955243</v>
      </c>
      <c r="AY74" s="20">
        <f t="shared" si="44"/>
        <v>2.6607220348719469</v>
      </c>
      <c r="AZ74" s="20">
        <f t="shared" si="45"/>
        <v>2.5301522113065458</v>
      </c>
      <c r="BA74" s="20">
        <f t="shared" si="46"/>
        <v>2.4633787813587458</v>
      </c>
      <c r="BB74" s="20">
        <f t="shared" si="47"/>
        <v>2.2798613725537917</v>
      </c>
      <c r="BC74" s="20">
        <f t="shared" si="48"/>
        <v>2.1500788435488913</v>
      </c>
      <c r="BD74" s="20">
        <f t="shared" si="49"/>
        <v>2.1181041933082256</v>
      </c>
    </row>
    <row r="75" spans="1:56" x14ac:dyDescent="0.25">
      <c r="A75" t="s">
        <v>459</v>
      </c>
      <c r="B75" t="s">
        <v>459</v>
      </c>
      <c r="C75" t="s">
        <v>459</v>
      </c>
      <c r="D75" t="s">
        <v>460</v>
      </c>
      <c r="E75" t="s">
        <v>204</v>
      </c>
      <c r="F75" t="s">
        <v>205</v>
      </c>
      <c r="G75" t="s">
        <v>461</v>
      </c>
      <c r="H75" s="8">
        <v>22000294</v>
      </c>
      <c r="I75">
        <v>821</v>
      </c>
      <c r="J75">
        <v>920</v>
      </c>
      <c r="K75">
        <v>921</v>
      </c>
      <c r="L75">
        <v>875</v>
      </c>
      <c r="M75">
        <v>876</v>
      </c>
      <c r="N75">
        <v>664</v>
      </c>
      <c r="O75">
        <v>746</v>
      </c>
      <c r="P75">
        <v>754</v>
      </c>
      <c r="Q75">
        <v>759</v>
      </c>
      <c r="R75">
        <v>835</v>
      </c>
      <c r="S75">
        <v>614</v>
      </c>
      <c r="T75">
        <v>465</v>
      </c>
      <c r="U75">
        <v>98887</v>
      </c>
      <c r="V75">
        <v>99703</v>
      </c>
      <c r="W75">
        <v>100746</v>
      </c>
      <c r="X75">
        <v>101610</v>
      </c>
      <c r="Y75">
        <v>102827</v>
      </c>
      <c r="Z75">
        <v>103843</v>
      </c>
      <c r="AA75">
        <v>105478</v>
      </c>
      <c r="AB75">
        <v>107053</v>
      </c>
      <c r="AC75">
        <v>108302</v>
      </c>
      <c r="AD75">
        <v>108971</v>
      </c>
      <c r="AE75">
        <v>109883</v>
      </c>
      <c r="AF75">
        <v>110864</v>
      </c>
      <c r="AG75" s="19">
        <f t="shared" si="26"/>
        <v>8.3024057762901098</v>
      </c>
      <c r="AH75" s="19">
        <f t="shared" si="27"/>
        <v>9.2274053940202396</v>
      </c>
      <c r="AI75" s="19">
        <f t="shared" si="28"/>
        <v>9.1418021559168601</v>
      </c>
      <c r="AJ75" s="19">
        <f t="shared" si="29"/>
        <v>8.6113571498868211</v>
      </c>
      <c r="AK75" s="19">
        <f t="shared" si="30"/>
        <v>8.5191632547871663</v>
      </c>
      <c r="AL75" s="19">
        <f t="shared" si="31"/>
        <v>6.3942682703696923</v>
      </c>
      <c r="AM75" s="19">
        <f t="shared" si="32"/>
        <v>7.0725648950492044</v>
      </c>
      <c r="AN75" s="19">
        <f t="shared" si="33"/>
        <v>7.0432402641682161</v>
      </c>
      <c r="AO75" s="19">
        <f t="shared" si="34"/>
        <v>7.0081808276855462</v>
      </c>
      <c r="AP75" s="19">
        <f t="shared" si="35"/>
        <v>7.6625891292178654</v>
      </c>
      <c r="AQ75" s="19">
        <f t="shared" si="36"/>
        <v>5.5877615281708728</v>
      </c>
      <c r="AR75" s="19">
        <f t="shared" si="37"/>
        <v>4.1943281858854089</v>
      </c>
      <c r="AS75" s="20">
        <f t="shared" si="38"/>
        <v>2.1165453253684863</v>
      </c>
      <c r="AT75" s="20">
        <f t="shared" si="39"/>
        <v>2.222177903257184</v>
      </c>
      <c r="AU75" s="20">
        <f t="shared" si="40"/>
        <v>2.2128575384499194</v>
      </c>
      <c r="AV75" s="20">
        <f t="shared" si="41"/>
        <v>2.1530819308598241</v>
      </c>
      <c r="AW75" s="20">
        <f t="shared" si="42"/>
        <v>2.1423181264863298</v>
      </c>
      <c r="AX75" s="20">
        <f t="shared" si="43"/>
        <v>1.8554020063370549</v>
      </c>
      <c r="AY75" s="20">
        <f t="shared" si="44"/>
        <v>1.9562231998388984</v>
      </c>
      <c r="AZ75" s="20">
        <f t="shared" si="45"/>
        <v>1.9520683290772214</v>
      </c>
      <c r="BA75" s="20">
        <f t="shared" si="46"/>
        <v>1.9470781563385187</v>
      </c>
      <c r="BB75" s="20">
        <f t="shared" si="47"/>
        <v>2.0363499330665058</v>
      </c>
      <c r="BC75" s="20">
        <f t="shared" si="48"/>
        <v>1.7205787647809452</v>
      </c>
      <c r="BD75" s="20">
        <f t="shared" si="49"/>
        <v>1.4337331807023308</v>
      </c>
    </row>
    <row r="76" spans="1:56" x14ac:dyDescent="0.25">
      <c r="A76" t="s">
        <v>462</v>
      </c>
      <c r="B76" t="s">
        <v>462</v>
      </c>
      <c r="C76" t="s">
        <v>462</v>
      </c>
      <c r="D76" t="s">
        <v>463</v>
      </c>
      <c r="E76" t="s">
        <v>234</v>
      </c>
      <c r="F76" t="s">
        <v>235</v>
      </c>
      <c r="G76" t="s">
        <v>464</v>
      </c>
      <c r="H76" s="8">
        <v>22000193</v>
      </c>
      <c r="I76">
        <v>3230</v>
      </c>
      <c r="J76">
        <v>3582</v>
      </c>
      <c r="K76">
        <v>3464</v>
      </c>
      <c r="L76">
        <v>3678</v>
      </c>
      <c r="M76">
        <v>4044</v>
      </c>
      <c r="N76">
        <v>4126</v>
      </c>
      <c r="O76">
        <v>4356</v>
      </c>
      <c r="P76">
        <v>4491</v>
      </c>
      <c r="Q76">
        <v>4124</v>
      </c>
      <c r="R76">
        <v>3804</v>
      </c>
      <c r="S76">
        <v>3073</v>
      </c>
      <c r="T76">
        <v>2630</v>
      </c>
      <c r="U76">
        <v>337134</v>
      </c>
      <c r="V76">
        <v>339052</v>
      </c>
      <c r="W76">
        <v>340449</v>
      </c>
      <c r="X76">
        <v>344029</v>
      </c>
      <c r="Y76">
        <v>349308</v>
      </c>
      <c r="Z76">
        <v>352763</v>
      </c>
      <c r="AA76">
        <v>357951</v>
      </c>
      <c r="AB76">
        <v>364815</v>
      </c>
      <c r="AC76">
        <v>368886</v>
      </c>
      <c r="AD76">
        <v>372752</v>
      </c>
      <c r="AE76">
        <v>376040</v>
      </c>
      <c r="AF76">
        <v>379031</v>
      </c>
      <c r="AG76" s="19">
        <f t="shared" si="26"/>
        <v>9.5807601725130063</v>
      </c>
      <c r="AH76" s="19">
        <f t="shared" si="27"/>
        <v>10.564751129620236</v>
      </c>
      <c r="AI76" s="19">
        <f t="shared" si="28"/>
        <v>10.174798574823248</v>
      </c>
      <c r="AJ76" s="19">
        <f t="shared" si="29"/>
        <v>10.690959192393665</v>
      </c>
      <c r="AK76" s="19">
        <f t="shared" si="30"/>
        <v>11.577175444020749</v>
      </c>
      <c r="AL76" s="19">
        <f t="shared" si="31"/>
        <v>11.696237984142329</v>
      </c>
      <c r="AM76" s="19">
        <f t="shared" si="32"/>
        <v>12.1692633907993</v>
      </c>
      <c r="AN76" s="19">
        <f t="shared" si="33"/>
        <v>12.310349081041075</v>
      </c>
      <c r="AO76" s="19">
        <f t="shared" si="34"/>
        <v>11.179605623417533</v>
      </c>
      <c r="AP76" s="19">
        <f t="shared" si="35"/>
        <v>10.205176632184402</v>
      </c>
      <c r="AQ76" s="19">
        <f t="shared" si="36"/>
        <v>8.1720029784065531</v>
      </c>
      <c r="AR76" s="19">
        <f t="shared" si="37"/>
        <v>6.9387464349881673</v>
      </c>
      <c r="AS76" s="20">
        <f t="shared" si="38"/>
        <v>2.2597569387838941</v>
      </c>
      <c r="AT76" s="20">
        <f t="shared" si="39"/>
        <v>2.357523094673224</v>
      </c>
      <c r="AU76" s="20">
        <f t="shared" si="40"/>
        <v>2.3199139350465461</v>
      </c>
      <c r="AV76" s="20">
        <f t="shared" si="41"/>
        <v>2.369398449018528</v>
      </c>
      <c r="AW76" s="20">
        <f t="shared" si="42"/>
        <v>2.4490355256410896</v>
      </c>
      <c r="AX76" s="20">
        <f t="shared" si="43"/>
        <v>2.4592672502818047</v>
      </c>
      <c r="AY76" s="20">
        <f t="shared" si="44"/>
        <v>2.4989133785282904</v>
      </c>
      <c r="AZ76" s="20">
        <f t="shared" si="45"/>
        <v>2.510440297311848</v>
      </c>
      <c r="BA76" s="20">
        <f t="shared" si="46"/>
        <v>2.414091191918502</v>
      </c>
      <c r="BB76" s="20">
        <f t="shared" si="47"/>
        <v>2.3228951045083353</v>
      </c>
      <c r="BC76" s="20">
        <f t="shared" si="48"/>
        <v>2.1007140414201344</v>
      </c>
      <c r="BD76" s="20">
        <f t="shared" si="49"/>
        <v>1.937121129239096</v>
      </c>
    </row>
    <row r="77" spans="1:56" x14ac:dyDescent="0.25">
      <c r="A77" t="s">
        <v>465</v>
      </c>
      <c r="B77" t="s">
        <v>465</v>
      </c>
      <c r="C77" t="s">
        <v>465</v>
      </c>
      <c r="D77" t="s">
        <v>466</v>
      </c>
      <c r="E77" t="s">
        <v>347</v>
      </c>
      <c r="F77" t="s">
        <v>251</v>
      </c>
      <c r="G77" t="s">
        <v>467</v>
      </c>
      <c r="H77" s="8">
        <v>22000124</v>
      </c>
      <c r="I77">
        <v>1314</v>
      </c>
      <c r="J77">
        <v>1108</v>
      </c>
      <c r="K77">
        <v>1149</v>
      </c>
      <c r="L77">
        <v>924</v>
      </c>
      <c r="M77">
        <v>1213</v>
      </c>
      <c r="N77">
        <v>1160</v>
      </c>
      <c r="O77">
        <v>1095</v>
      </c>
      <c r="P77">
        <v>977</v>
      </c>
      <c r="Q77">
        <v>807</v>
      </c>
      <c r="R77">
        <v>733</v>
      </c>
      <c r="S77">
        <v>867</v>
      </c>
      <c r="T77">
        <v>911</v>
      </c>
      <c r="U77">
        <v>138403</v>
      </c>
      <c r="V77">
        <v>138633</v>
      </c>
      <c r="W77">
        <v>138973</v>
      </c>
      <c r="X77">
        <v>139527</v>
      </c>
      <c r="Y77">
        <v>140802</v>
      </c>
      <c r="Z77">
        <v>142205</v>
      </c>
      <c r="AA77">
        <v>143651</v>
      </c>
      <c r="AB77">
        <v>145298</v>
      </c>
      <c r="AC77">
        <v>146727</v>
      </c>
      <c r="AD77">
        <v>148196</v>
      </c>
      <c r="AE77">
        <v>149741</v>
      </c>
      <c r="AF77">
        <v>151350</v>
      </c>
      <c r="AG77" s="19">
        <f t="shared" si="26"/>
        <v>9.4940138580811109</v>
      </c>
      <c r="AH77" s="19">
        <f t="shared" si="27"/>
        <v>7.9923250596899731</v>
      </c>
      <c r="AI77" s="19">
        <f t="shared" si="28"/>
        <v>8.2677930245443356</v>
      </c>
      <c r="AJ77" s="19">
        <f t="shared" si="29"/>
        <v>6.6223741641402736</v>
      </c>
      <c r="AK77" s="19">
        <f t="shared" si="30"/>
        <v>8.6149344469538782</v>
      </c>
      <c r="AL77" s="19">
        <f t="shared" si="31"/>
        <v>8.1572377905136957</v>
      </c>
      <c r="AM77" s="19">
        <f t="shared" si="32"/>
        <v>7.6226409840516247</v>
      </c>
      <c r="AN77" s="19">
        <f t="shared" si="33"/>
        <v>6.7241118253520353</v>
      </c>
      <c r="AO77" s="19">
        <f t="shared" si="34"/>
        <v>5.5000102230673287</v>
      </c>
      <c r="AP77" s="19">
        <f t="shared" si="35"/>
        <v>4.9461523927771331</v>
      </c>
      <c r="AQ77" s="19">
        <f t="shared" si="36"/>
        <v>5.789997395502902</v>
      </c>
      <c r="AR77" s="19">
        <f t="shared" si="37"/>
        <v>6.0191608853650473</v>
      </c>
      <c r="AS77" s="20">
        <f t="shared" si="38"/>
        <v>2.2506614797953364</v>
      </c>
      <c r="AT77" s="20">
        <f t="shared" si="39"/>
        <v>2.0784817136535039</v>
      </c>
      <c r="AU77" s="20">
        <f t="shared" si="40"/>
        <v>2.1123676081903069</v>
      </c>
      <c r="AV77" s="20">
        <f t="shared" si="41"/>
        <v>1.8904539407212395</v>
      </c>
      <c r="AW77" s="20">
        <f t="shared" si="42"/>
        <v>2.1534972607755369</v>
      </c>
      <c r="AX77" s="20">
        <f t="shared" si="43"/>
        <v>2.098905605605407</v>
      </c>
      <c r="AY77" s="20">
        <f t="shared" si="44"/>
        <v>2.0311228954851055</v>
      </c>
      <c r="AZ77" s="20">
        <f t="shared" si="45"/>
        <v>1.9056998461861929</v>
      </c>
      <c r="BA77" s="20">
        <f t="shared" si="46"/>
        <v>1.7047499509762121</v>
      </c>
      <c r="BB77" s="20">
        <f t="shared" si="47"/>
        <v>1.5986099799422229</v>
      </c>
      <c r="BC77" s="20">
        <f t="shared" si="48"/>
        <v>1.7561318417580154</v>
      </c>
      <c r="BD77" s="20">
        <f t="shared" si="49"/>
        <v>1.7949478617922305</v>
      </c>
    </row>
    <row r="78" spans="1:56" x14ac:dyDescent="0.25">
      <c r="A78" t="s">
        <v>468</v>
      </c>
      <c r="B78" t="s">
        <v>468</v>
      </c>
      <c r="C78" t="s">
        <v>468</v>
      </c>
      <c r="D78" t="s">
        <v>469</v>
      </c>
      <c r="E78" t="s">
        <v>453</v>
      </c>
      <c r="F78" t="s">
        <v>454</v>
      </c>
      <c r="G78" t="s">
        <v>470</v>
      </c>
      <c r="H78" s="8">
        <v>22000072</v>
      </c>
      <c r="I78">
        <v>1653</v>
      </c>
      <c r="J78">
        <v>1823</v>
      </c>
      <c r="K78">
        <v>1475</v>
      </c>
      <c r="L78">
        <v>1126</v>
      </c>
      <c r="M78">
        <v>1284</v>
      </c>
      <c r="N78">
        <v>1253</v>
      </c>
      <c r="O78">
        <v>1208</v>
      </c>
      <c r="P78">
        <v>1187</v>
      </c>
      <c r="Q78">
        <v>1027</v>
      </c>
      <c r="R78">
        <v>1171</v>
      </c>
      <c r="S78">
        <v>942</v>
      </c>
      <c r="T78">
        <v>909</v>
      </c>
      <c r="U78">
        <v>99343</v>
      </c>
      <c r="V78">
        <v>100287</v>
      </c>
      <c r="W78">
        <v>101509</v>
      </c>
      <c r="X78">
        <v>102632</v>
      </c>
      <c r="Y78">
        <v>103694</v>
      </c>
      <c r="Z78">
        <v>104355</v>
      </c>
      <c r="AA78">
        <v>105028</v>
      </c>
      <c r="AB78">
        <v>105584</v>
      </c>
      <c r="AC78">
        <v>105248</v>
      </c>
      <c r="AD78">
        <v>105396</v>
      </c>
      <c r="AE78">
        <v>105367</v>
      </c>
      <c r="AF78">
        <v>105389</v>
      </c>
      <c r="AG78" s="19">
        <f t="shared" si="26"/>
        <v>16.63932033459831</v>
      </c>
      <c r="AH78" s="19">
        <f t="shared" si="27"/>
        <v>18.177829628964869</v>
      </c>
      <c r="AI78" s="19">
        <f t="shared" si="28"/>
        <v>14.530731265208011</v>
      </c>
      <c r="AJ78" s="19">
        <f t="shared" si="29"/>
        <v>10.971237041078805</v>
      </c>
      <c r="AK78" s="19">
        <f t="shared" si="30"/>
        <v>12.382587227804889</v>
      </c>
      <c r="AL78" s="19">
        <f t="shared" si="31"/>
        <v>12.0070911791481</v>
      </c>
      <c r="AM78" s="19">
        <f t="shared" si="32"/>
        <v>11.501694786152264</v>
      </c>
      <c r="AN78" s="19">
        <f t="shared" si="33"/>
        <v>11.242233671768449</v>
      </c>
      <c r="AO78" s="19">
        <f t="shared" si="34"/>
        <v>9.75790513833992</v>
      </c>
      <c r="AP78" s="19">
        <f t="shared" si="35"/>
        <v>11.110478576037041</v>
      </c>
      <c r="AQ78" s="19">
        <f t="shared" si="36"/>
        <v>8.9401805119249858</v>
      </c>
      <c r="AR78" s="19">
        <f t="shared" si="37"/>
        <v>8.6251885870441889</v>
      </c>
      <c r="AS78" s="20">
        <f t="shared" si="38"/>
        <v>2.8117685892823276</v>
      </c>
      <c r="AT78" s="20">
        <f t="shared" si="39"/>
        <v>2.9002026992775267</v>
      </c>
      <c r="AU78" s="20">
        <f t="shared" si="40"/>
        <v>2.6762658042722869</v>
      </c>
      <c r="AV78" s="20">
        <f t="shared" si="41"/>
        <v>2.3952770337525964</v>
      </c>
      <c r="AW78" s="20">
        <f t="shared" si="42"/>
        <v>2.516291229897591</v>
      </c>
      <c r="AX78" s="20">
        <f t="shared" si="43"/>
        <v>2.4854974068523541</v>
      </c>
      <c r="AY78" s="20">
        <f t="shared" si="44"/>
        <v>2.4424943972198059</v>
      </c>
      <c r="AZ78" s="20">
        <f t="shared" si="45"/>
        <v>2.4196775499686023</v>
      </c>
      <c r="BA78" s="20">
        <f t="shared" si="46"/>
        <v>2.2780777399219119</v>
      </c>
      <c r="BB78" s="20">
        <f t="shared" si="47"/>
        <v>2.4078886788747367</v>
      </c>
      <c r="BC78" s="20">
        <f t="shared" si="48"/>
        <v>2.1905557804720681</v>
      </c>
      <c r="BD78" s="20">
        <f t="shared" si="49"/>
        <v>2.1546868278429279</v>
      </c>
    </row>
    <row r="79" spans="1:56" x14ac:dyDescent="0.25">
      <c r="A79" t="s">
        <v>471</v>
      </c>
      <c r="B79" t="s">
        <v>471</v>
      </c>
      <c r="D79" t="s">
        <v>472</v>
      </c>
      <c r="E79" t="s">
        <v>226</v>
      </c>
      <c r="F79" t="s">
        <v>205</v>
      </c>
      <c r="G79" t="s">
        <v>473</v>
      </c>
      <c r="H79" s="8">
        <v>22000352</v>
      </c>
      <c r="I79">
        <v>2570</v>
      </c>
      <c r="J79">
        <v>3032</v>
      </c>
      <c r="K79">
        <v>2669</v>
      </c>
      <c r="L79">
        <v>2018</v>
      </c>
      <c r="M79">
        <v>1903</v>
      </c>
      <c r="N79">
        <v>1547</v>
      </c>
      <c r="O79">
        <v>1548</v>
      </c>
      <c r="P79">
        <v>1857</v>
      </c>
      <c r="Q79">
        <v>2077</v>
      </c>
      <c r="R79">
        <v>2316</v>
      </c>
      <c r="S79">
        <v>1912</v>
      </c>
      <c r="T79">
        <v>1456</v>
      </c>
      <c r="U79">
        <v>184184</v>
      </c>
      <c r="V79">
        <v>186874</v>
      </c>
      <c r="W79">
        <v>188748</v>
      </c>
      <c r="X79">
        <v>190738</v>
      </c>
      <c r="Y79">
        <v>193340</v>
      </c>
      <c r="Z79">
        <v>195454</v>
      </c>
      <c r="AA79">
        <v>197413</v>
      </c>
      <c r="AB79">
        <v>199370</v>
      </c>
      <c r="AC79">
        <v>201704</v>
      </c>
      <c r="AD79">
        <v>204321</v>
      </c>
      <c r="AE79">
        <v>207495</v>
      </c>
      <c r="AF79">
        <v>210191</v>
      </c>
      <c r="AG79" s="19">
        <f t="shared" si="26"/>
        <v>13.953437866481345</v>
      </c>
      <c r="AH79" s="19">
        <f t="shared" si="27"/>
        <v>16.224835985744406</v>
      </c>
      <c r="AI79" s="19">
        <f t="shared" si="28"/>
        <v>14.140547184605929</v>
      </c>
      <c r="AJ79" s="19">
        <f t="shared" si="29"/>
        <v>10.579957847938008</v>
      </c>
      <c r="AK79" s="19">
        <f t="shared" si="30"/>
        <v>9.8427640426192191</v>
      </c>
      <c r="AL79" s="19">
        <f t="shared" si="31"/>
        <v>7.9149058090394675</v>
      </c>
      <c r="AM79" s="19">
        <f t="shared" si="32"/>
        <v>7.841428882596384</v>
      </c>
      <c r="AN79" s="19">
        <f t="shared" si="33"/>
        <v>9.3143401715403513</v>
      </c>
      <c r="AO79" s="19">
        <f t="shared" si="34"/>
        <v>10.297267282750962</v>
      </c>
      <c r="AP79" s="19">
        <f t="shared" si="35"/>
        <v>11.335105055280662</v>
      </c>
      <c r="AQ79" s="19">
        <f t="shared" si="36"/>
        <v>9.2146798718041385</v>
      </c>
      <c r="AR79" s="19">
        <f t="shared" si="37"/>
        <v>6.9270330318614981</v>
      </c>
      <c r="AS79" s="20">
        <f t="shared" si="38"/>
        <v>2.6357259199471965</v>
      </c>
      <c r="AT79" s="20">
        <f t="shared" si="39"/>
        <v>2.7865431538021976</v>
      </c>
      <c r="AU79" s="20">
        <f t="shared" si="40"/>
        <v>2.6490463573580185</v>
      </c>
      <c r="AV79" s="20">
        <f t="shared" si="41"/>
        <v>2.3589614422953744</v>
      </c>
      <c r="AW79" s="20">
        <f t="shared" si="42"/>
        <v>2.28673657025969</v>
      </c>
      <c r="AX79" s="20">
        <f t="shared" si="43"/>
        <v>2.0687477929512967</v>
      </c>
      <c r="AY79" s="20">
        <f t="shared" si="44"/>
        <v>2.059421073189025</v>
      </c>
      <c r="AZ79" s="20">
        <f t="shared" si="45"/>
        <v>2.2315551664979703</v>
      </c>
      <c r="BA79" s="20">
        <f t="shared" si="46"/>
        <v>2.3318785476797657</v>
      </c>
      <c r="BB79" s="20">
        <f t="shared" si="47"/>
        <v>2.4279045521371567</v>
      </c>
      <c r="BC79" s="20">
        <f t="shared" si="48"/>
        <v>2.2207978506164583</v>
      </c>
      <c r="BD79" s="20">
        <f t="shared" si="49"/>
        <v>1.9354315875957937</v>
      </c>
    </row>
    <row r="80" spans="1:56" x14ac:dyDescent="0.25">
      <c r="A80" t="s">
        <v>474</v>
      </c>
      <c r="B80" t="s">
        <v>474</v>
      </c>
      <c r="D80" t="s">
        <v>475</v>
      </c>
      <c r="E80" t="s">
        <v>442</v>
      </c>
      <c r="F80" t="s">
        <v>215</v>
      </c>
      <c r="G80" t="s">
        <v>476</v>
      </c>
      <c r="H80" s="8">
        <v>22000357</v>
      </c>
      <c r="I80">
        <v>1690</v>
      </c>
      <c r="J80">
        <v>1472</v>
      </c>
      <c r="K80">
        <v>1594</v>
      </c>
      <c r="L80">
        <v>1806</v>
      </c>
      <c r="M80">
        <v>1543</v>
      </c>
      <c r="N80">
        <v>1643</v>
      </c>
      <c r="O80">
        <v>1205</v>
      </c>
      <c r="P80">
        <v>1121</v>
      </c>
      <c r="Q80">
        <v>991</v>
      </c>
      <c r="R80">
        <v>1007</v>
      </c>
      <c r="S80">
        <v>1008</v>
      </c>
      <c r="T80">
        <v>1091</v>
      </c>
      <c r="U80">
        <v>158393</v>
      </c>
      <c r="V80">
        <v>160631</v>
      </c>
      <c r="W80">
        <v>162075</v>
      </c>
      <c r="X80">
        <v>162893</v>
      </c>
      <c r="Y80">
        <v>162875</v>
      </c>
      <c r="Z80">
        <v>163393</v>
      </c>
      <c r="AA80">
        <v>163372</v>
      </c>
      <c r="AB80">
        <v>163516</v>
      </c>
      <c r="AC80">
        <v>164631</v>
      </c>
      <c r="AD80">
        <v>165781</v>
      </c>
      <c r="AE80">
        <v>167200</v>
      </c>
      <c r="AF80">
        <v>169130</v>
      </c>
      <c r="AG80" s="19">
        <f t="shared" si="26"/>
        <v>10.669663432096115</v>
      </c>
      <c r="AH80" s="19">
        <f t="shared" si="27"/>
        <v>9.1638600270184458</v>
      </c>
      <c r="AI80" s="19">
        <f t="shared" si="28"/>
        <v>9.8349529538793767</v>
      </c>
      <c r="AJ80" s="19">
        <f t="shared" si="29"/>
        <v>11.087032591946862</v>
      </c>
      <c r="AK80" s="19">
        <f t="shared" si="30"/>
        <v>9.4735226400613968</v>
      </c>
      <c r="AL80" s="19">
        <f t="shared" si="31"/>
        <v>10.055510333980036</v>
      </c>
      <c r="AM80" s="19">
        <f t="shared" si="32"/>
        <v>7.3758049114903415</v>
      </c>
      <c r="AN80" s="19">
        <f t="shared" si="33"/>
        <v>6.8555982289194946</v>
      </c>
      <c r="AO80" s="19">
        <f t="shared" si="34"/>
        <v>6.0195224471697308</v>
      </c>
      <c r="AP80" s="19">
        <f t="shared" si="35"/>
        <v>6.0742787171026835</v>
      </c>
      <c r="AQ80" s="19">
        <f t="shared" si="36"/>
        <v>6.0287081339712918</v>
      </c>
      <c r="AR80" s="19">
        <f t="shared" si="37"/>
        <v>6.450659256193461</v>
      </c>
      <c r="AS80" s="20">
        <f t="shared" si="38"/>
        <v>2.3674045214324773</v>
      </c>
      <c r="AT80" s="20">
        <f t="shared" si="39"/>
        <v>2.2152674902513807</v>
      </c>
      <c r="AU80" s="20">
        <f t="shared" si="40"/>
        <v>2.2859426682891009</v>
      </c>
      <c r="AV80" s="20">
        <f t="shared" si="41"/>
        <v>2.4057761904401613</v>
      </c>
      <c r="AW80" s="20">
        <f t="shared" si="42"/>
        <v>2.2485008169181517</v>
      </c>
      <c r="AX80" s="20">
        <f t="shared" si="43"/>
        <v>2.3081207761862927</v>
      </c>
      <c r="AY80" s="20">
        <f t="shared" si="44"/>
        <v>1.9982050368115511</v>
      </c>
      <c r="AZ80" s="20">
        <f t="shared" si="45"/>
        <v>1.9250655781955464</v>
      </c>
      <c r="BA80" s="20">
        <f t="shared" si="46"/>
        <v>1.7950079284614511</v>
      </c>
      <c r="BB80" s="20">
        <f t="shared" si="47"/>
        <v>1.8040632524826525</v>
      </c>
      <c r="BC80" s="20">
        <f t="shared" si="48"/>
        <v>1.7965327479807127</v>
      </c>
      <c r="BD80" s="20">
        <f t="shared" si="49"/>
        <v>1.8641823358471203</v>
      </c>
    </row>
    <row r="81" spans="1:56" x14ac:dyDescent="0.25">
      <c r="A81" t="s">
        <v>477</v>
      </c>
      <c r="B81" t="s">
        <v>477</v>
      </c>
      <c r="C81" t="s">
        <v>477</v>
      </c>
      <c r="D81" t="s">
        <v>478</v>
      </c>
      <c r="E81" t="s">
        <v>435</v>
      </c>
      <c r="F81" t="s">
        <v>291</v>
      </c>
      <c r="G81" t="s">
        <v>479</v>
      </c>
      <c r="H81" s="8">
        <v>14000004</v>
      </c>
      <c r="I81">
        <v>822</v>
      </c>
      <c r="J81">
        <v>819</v>
      </c>
      <c r="K81">
        <v>737</v>
      </c>
      <c r="L81">
        <v>570</v>
      </c>
      <c r="M81">
        <v>679</v>
      </c>
      <c r="N81">
        <v>634</v>
      </c>
      <c r="O81">
        <v>761</v>
      </c>
      <c r="P81">
        <v>751</v>
      </c>
      <c r="Q81">
        <v>615</v>
      </c>
      <c r="R81">
        <v>455</v>
      </c>
      <c r="S81">
        <v>456</v>
      </c>
      <c r="T81">
        <v>515</v>
      </c>
      <c r="U81">
        <v>94010</v>
      </c>
      <c r="V81">
        <v>93978</v>
      </c>
      <c r="W81">
        <v>93983</v>
      </c>
      <c r="X81">
        <v>94530</v>
      </c>
      <c r="Y81">
        <v>94739</v>
      </c>
      <c r="Z81">
        <v>94444</v>
      </c>
      <c r="AA81">
        <v>94152</v>
      </c>
      <c r="AB81">
        <v>93919</v>
      </c>
      <c r="AC81">
        <v>94066</v>
      </c>
      <c r="AD81">
        <v>94510</v>
      </c>
      <c r="AE81">
        <v>94791</v>
      </c>
      <c r="AF81">
        <v>94691</v>
      </c>
      <c r="AG81" s="19">
        <f t="shared" si="26"/>
        <v>8.7437506648228904</v>
      </c>
      <c r="AH81" s="19">
        <f t="shared" si="27"/>
        <v>8.7148055927983155</v>
      </c>
      <c r="AI81" s="19">
        <f t="shared" si="28"/>
        <v>7.8418437376972427</v>
      </c>
      <c r="AJ81" s="19">
        <f t="shared" si="29"/>
        <v>6.0298317994287522</v>
      </c>
      <c r="AK81" s="19">
        <f t="shared" si="30"/>
        <v>7.1670589725456253</v>
      </c>
      <c r="AL81" s="19">
        <f t="shared" si="31"/>
        <v>6.712972766930668</v>
      </c>
      <c r="AM81" s="19">
        <f t="shared" si="32"/>
        <v>8.0826748236893522</v>
      </c>
      <c r="AN81" s="19">
        <f t="shared" si="33"/>
        <v>7.9962520895665401</v>
      </c>
      <c r="AO81" s="19">
        <f t="shared" si="34"/>
        <v>6.5379627070354855</v>
      </c>
      <c r="AP81" s="19">
        <f t="shared" si="35"/>
        <v>4.814305364511692</v>
      </c>
      <c r="AQ81" s="19">
        <f t="shared" si="36"/>
        <v>4.8105832832230906</v>
      </c>
      <c r="AR81" s="19">
        <f t="shared" si="37"/>
        <v>5.4387428583497908</v>
      </c>
      <c r="AS81" s="20">
        <f t="shared" si="38"/>
        <v>2.1683392354657203</v>
      </c>
      <c r="AT81" s="20">
        <f t="shared" si="39"/>
        <v>2.1650233715284894</v>
      </c>
      <c r="AU81" s="20">
        <f t="shared" si="40"/>
        <v>2.0594739773386879</v>
      </c>
      <c r="AV81" s="20">
        <f t="shared" si="41"/>
        <v>1.7967191163913028</v>
      </c>
      <c r="AW81" s="20">
        <f t="shared" si="42"/>
        <v>1.9694953853225123</v>
      </c>
      <c r="AX81" s="20">
        <f t="shared" si="43"/>
        <v>1.9040418881825087</v>
      </c>
      <c r="AY81" s="20">
        <f t="shared" si="44"/>
        <v>2.0897228602863245</v>
      </c>
      <c r="AZ81" s="20">
        <f t="shared" si="45"/>
        <v>2.0789729431004869</v>
      </c>
      <c r="BA81" s="20">
        <f t="shared" si="46"/>
        <v>1.8776256042532462</v>
      </c>
      <c r="BB81" s="20">
        <f t="shared" si="47"/>
        <v>1.5715917699439856</v>
      </c>
      <c r="BC81" s="20">
        <f t="shared" si="48"/>
        <v>1.5708183414690453</v>
      </c>
      <c r="BD81" s="20">
        <f t="shared" si="49"/>
        <v>1.6935479419468189</v>
      </c>
    </row>
    <row r="82" spans="1:56" x14ac:dyDescent="0.25">
      <c r="A82" t="s">
        <v>480</v>
      </c>
      <c r="B82" t="s">
        <v>480</v>
      </c>
      <c r="C82" t="s">
        <v>480</v>
      </c>
      <c r="D82" t="s">
        <v>481</v>
      </c>
      <c r="E82" t="s">
        <v>214</v>
      </c>
      <c r="F82" t="s">
        <v>215</v>
      </c>
      <c r="G82" t="s">
        <v>482</v>
      </c>
      <c r="H82" s="8">
        <v>22000040</v>
      </c>
      <c r="I82">
        <v>3593</v>
      </c>
      <c r="J82">
        <v>2975</v>
      </c>
      <c r="K82">
        <v>2994</v>
      </c>
      <c r="L82">
        <v>2681</v>
      </c>
      <c r="M82">
        <v>3007</v>
      </c>
      <c r="N82">
        <v>2541</v>
      </c>
      <c r="O82">
        <v>2534</v>
      </c>
      <c r="P82">
        <v>2582</v>
      </c>
      <c r="Q82">
        <v>2347</v>
      </c>
      <c r="R82">
        <v>2862</v>
      </c>
      <c r="S82">
        <v>2795</v>
      </c>
      <c r="T82">
        <v>1968</v>
      </c>
      <c r="U82">
        <v>234501</v>
      </c>
      <c r="V82">
        <v>236470</v>
      </c>
      <c r="W82">
        <v>238110</v>
      </c>
      <c r="X82">
        <v>239917</v>
      </c>
      <c r="Y82">
        <v>241865</v>
      </c>
      <c r="Z82">
        <v>243980</v>
      </c>
      <c r="AA82">
        <v>247035</v>
      </c>
      <c r="AB82">
        <v>248943</v>
      </c>
      <c r="AC82">
        <v>250568</v>
      </c>
      <c r="AD82">
        <v>251423</v>
      </c>
      <c r="AE82">
        <v>252463</v>
      </c>
      <c r="AF82">
        <v>254251</v>
      </c>
      <c r="AG82" s="19">
        <f t="shared" si="26"/>
        <v>15.321896281892188</v>
      </c>
      <c r="AH82" s="19">
        <f t="shared" si="27"/>
        <v>12.580877066858376</v>
      </c>
      <c r="AI82" s="19">
        <f t="shared" si="28"/>
        <v>12.574020410734535</v>
      </c>
      <c r="AJ82" s="19">
        <f t="shared" si="29"/>
        <v>11.174697916362742</v>
      </c>
      <c r="AK82" s="19">
        <f t="shared" si="30"/>
        <v>12.432555351125629</v>
      </c>
      <c r="AL82" s="19">
        <f t="shared" si="31"/>
        <v>10.414788097385031</v>
      </c>
      <c r="AM82" s="19">
        <f t="shared" si="32"/>
        <v>10.257655797761451</v>
      </c>
      <c r="AN82" s="19">
        <f t="shared" si="33"/>
        <v>10.371852191063818</v>
      </c>
      <c r="AO82" s="19">
        <f t="shared" si="34"/>
        <v>9.3667188148526552</v>
      </c>
      <c r="AP82" s="19">
        <f t="shared" si="35"/>
        <v>11.383206786968575</v>
      </c>
      <c r="AQ82" s="19">
        <f t="shared" si="36"/>
        <v>11.070929205467731</v>
      </c>
      <c r="AR82" s="19">
        <f t="shared" si="37"/>
        <v>7.7403825353685924</v>
      </c>
      <c r="AS82" s="20">
        <f t="shared" si="38"/>
        <v>2.7292829348439529</v>
      </c>
      <c r="AT82" s="20">
        <f t="shared" si="39"/>
        <v>2.5321779679881624</v>
      </c>
      <c r="AU82" s="20">
        <f t="shared" si="40"/>
        <v>2.5316328132086801</v>
      </c>
      <c r="AV82" s="20">
        <f t="shared" si="41"/>
        <v>2.4136521080414393</v>
      </c>
      <c r="AW82" s="20">
        <f t="shared" si="42"/>
        <v>2.5203184637284064</v>
      </c>
      <c r="AX82" s="20">
        <f t="shared" si="43"/>
        <v>2.3432267285995727</v>
      </c>
      <c r="AY82" s="20">
        <f t="shared" si="44"/>
        <v>2.3280243338868032</v>
      </c>
      <c r="AZ82" s="20">
        <f t="shared" si="45"/>
        <v>2.3390956168097206</v>
      </c>
      <c r="BA82" s="20">
        <f t="shared" si="46"/>
        <v>2.237162855078084</v>
      </c>
      <c r="BB82" s="20">
        <f t="shared" si="47"/>
        <v>2.4321391804759376</v>
      </c>
      <c r="BC82" s="20">
        <f t="shared" si="48"/>
        <v>2.4043226822645014</v>
      </c>
      <c r="BD82" s="20">
        <f t="shared" si="49"/>
        <v>2.0464511095545879</v>
      </c>
    </row>
    <row r="83" spans="1:56" x14ac:dyDescent="0.25">
      <c r="A83" t="s">
        <v>483</v>
      </c>
      <c r="B83" t="s">
        <v>483</v>
      </c>
      <c r="C83" t="s">
        <v>483</v>
      </c>
      <c r="D83" t="s">
        <v>484</v>
      </c>
      <c r="E83" t="s">
        <v>214</v>
      </c>
      <c r="F83" t="s">
        <v>215</v>
      </c>
      <c r="G83" t="s">
        <v>485</v>
      </c>
      <c r="H83" s="8">
        <v>22000041</v>
      </c>
      <c r="I83">
        <v>445</v>
      </c>
      <c r="J83">
        <v>464</v>
      </c>
      <c r="K83">
        <v>493</v>
      </c>
      <c r="L83">
        <v>449</v>
      </c>
      <c r="M83">
        <v>427</v>
      </c>
      <c r="N83">
        <v>359</v>
      </c>
      <c r="O83">
        <v>365</v>
      </c>
      <c r="P83">
        <v>378</v>
      </c>
      <c r="Q83">
        <v>295</v>
      </c>
      <c r="R83">
        <v>351</v>
      </c>
      <c r="S83">
        <v>289</v>
      </c>
      <c r="T83">
        <v>334</v>
      </c>
      <c r="U83">
        <v>69536</v>
      </c>
      <c r="V83">
        <v>69509</v>
      </c>
      <c r="W83">
        <v>69526</v>
      </c>
      <c r="X83">
        <v>69850</v>
      </c>
      <c r="Y83">
        <v>70450</v>
      </c>
      <c r="Z83">
        <v>70705</v>
      </c>
      <c r="AA83">
        <v>71030</v>
      </c>
      <c r="AB83">
        <v>71104</v>
      </c>
      <c r="AC83">
        <v>71336</v>
      </c>
      <c r="AD83">
        <v>71266</v>
      </c>
      <c r="AE83">
        <v>71281</v>
      </c>
      <c r="AF83">
        <v>71145</v>
      </c>
      <c r="AG83" s="19">
        <f t="shared" si="26"/>
        <v>6.3995628163828808</v>
      </c>
      <c r="AH83" s="19">
        <f t="shared" si="27"/>
        <v>6.675394553223323</v>
      </c>
      <c r="AI83" s="19">
        <f t="shared" si="28"/>
        <v>7.0908724793602396</v>
      </c>
      <c r="AJ83" s="19">
        <f t="shared" si="29"/>
        <v>6.4280601288475303</v>
      </c>
      <c r="AK83" s="19">
        <f t="shared" si="30"/>
        <v>6.061036195883605</v>
      </c>
      <c r="AL83" s="19">
        <f t="shared" si="31"/>
        <v>5.0774344105791664</v>
      </c>
      <c r="AM83" s="19">
        <f t="shared" si="32"/>
        <v>5.1386737998029002</v>
      </c>
      <c r="AN83" s="19">
        <f t="shared" si="33"/>
        <v>5.3161566156615656</v>
      </c>
      <c r="AO83" s="19">
        <f t="shared" si="34"/>
        <v>4.1353594258158575</v>
      </c>
      <c r="AP83" s="19">
        <f t="shared" si="35"/>
        <v>4.9252097774534844</v>
      </c>
      <c r="AQ83" s="19">
        <f t="shared" si="36"/>
        <v>4.0543763415215839</v>
      </c>
      <c r="AR83" s="19">
        <f t="shared" si="37"/>
        <v>4.6946377117155107</v>
      </c>
      <c r="AS83" s="20">
        <f t="shared" si="38"/>
        <v>1.8562296780922212</v>
      </c>
      <c r="AT83" s="20">
        <f t="shared" si="39"/>
        <v>1.8984283116365663</v>
      </c>
      <c r="AU83" s="20">
        <f t="shared" si="40"/>
        <v>1.9588083907107463</v>
      </c>
      <c r="AV83" s="20">
        <f t="shared" si="41"/>
        <v>1.8606728020392835</v>
      </c>
      <c r="AW83" s="20">
        <f t="shared" si="42"/>
        <v>1.8018807748839352</v>
      </c>
      <c r="AX83" s="20">
        <f t="shared" si="43"/>
        <v>1.6248060967285389</v>
      </c>
      <c r="AY83" s="20">
        <f t="shared" si="44"/>
        <v>1.636795030572773</v>
      </c>
      <c r="AZ83" s="20">
        <f t="shared" si="45"/>
        <v>1.6707506016024227</v>
      </c>
      <c r="BA83" s="20">
        <f t="shared" si="46"/>
        <v>1.4195742475072415</v>
      </c>
      <c r="BB83" s="20">
        <f t="shared" si="47"/>
        <v>1.5943668681237351</v>
      </c>
      <c r="BC83" s="20">
        <f t="shared" si="48"/>
        <v>1.3997968758675905</v>
      </c>
      <c r="BD83" s="20">
        <f t="shared" si="49"/>
        <v>1.5464209449790458</v>
      </c>
    </row>
    <row r="84" spans="1:56" x14ac:dyDescent="0.25">
      <c r="A84" t="s">
        <v>486</v>
      </c>
      <c r="B84" t="s">
        <v>486</v>
      </c>
      <c r="C84" t="s">
        <v>486</v>
      </c>
      <c r="D84" t="s">
        <v>487</v>
      </c>
      <c r="E84" t="s">
        <v>242</v>
      </c>
      <c r="F84" t="s">
        <v>243</v>
      </c>
      <c r="G84" t="s">
        <v>488</v>
      </c>
      <c r="H84" s="8">
        <v>22000260</v>
      </c>
      <c r="I84">
        <v>5977</v>
      </c>
      <c r="J84">
        <v>6210</v>
      </c>
      <c r="K84">
        <v>6119</v>
      </c>
      <c r="L84">
        <v>5472</v>
      </c>
      <c r="M84">
        <v>5346</v>
      </c>
      <c r="N84">
        <v>4930</v>
      </c>
      <c r="O84">
        <v>4743</v>
      </c>
      <c r="P84">
        <v>4761</v>
      </c>
      <c r="Q84">
        <v>4396</v>
      </c>
      <c r="R84">
        <v>3834</v>
      </c>
      <c r="S84">
        <v>3705</v>
      </c>
      <c r="T84">
        <v>3296</v>
      </c>
      <c r="U84">
        <v>290850</v>
      </c>
      <c r="V84">
        <v>292174</v>
      </c>
      <c r="W84">
        <v>293990</v>
      </c>
      <c r="X84">
        <v>296215</v>
      </c>
      <c r="Y84">
        <v>298388</v>
      </c>
      <c r="Z84">
        <v>300184</v>
      </c>
      <c r="AA84">
        <v>301299</v>
      </c>
      <c r="AB84">
        <v>302468</v>
      </c>
      <c r="AC84">
        <v>302739</v>
      </c>
      <c r="AD84">
        <v>303622</v>
      </c>
      <c r="AE84">
        <v>304185</v>
      </c>
      <c r="AF84">
        <v>304813</v>
      </c>
      <c r="AG84" s="19">
        <f t="shared" si="26"/>
        <v>20.550111741447484</v>
      </c>
      <c r="AH84" s="19">
        <f t="shared" si="27"/>
        <v>21.254457959982751</v>
      </c>
      <c r="AI84" s="19">
        <f t="shared" si="28"/>
        <v>20.813633116772682</v>
      </c>
      <c r="AJ84" s="19">
        <f t="shared" si="29"/>
        <v>18.473068548182908</v>
      </c>
      <c r="AK84" s="19">
        <f t="shared" si="30"/>
        <v>17.916270091290535</v>
      </c>
      <c r="AL84" s="19">
        <f t="shared" si="31"/>
        <v>16.423260400287823</v>
      </c>
      <c r="AM84" s="19">
        <f t="shared" si="32"/>
        <v>15.74183784214352</v>
      </c>
      <c r="AN84" s="19">
        <f t="shared" si="33"/>
        <v>15.740508086805875</v>
      </c>
      <c r="AO84" s="19">
        <f t="shared" si="34"/>
        <v>14.520758805439669</v>
      </c>
      <c r="AP84" s="19">
        <f t="shared" si="35"/>
        <v>12.627543458642656</v>
      </c>
      <c r="AQ84" s="19">
        <f t="shared" si="36"/>
        <v>12.180087775531337</v>
      </c>
      <c r="AR84" s="19">
        <f t="shared" si="37"/>
        <v>10.813187101599997</v>
      </c>
      <c r="AS84" s="20">
        <f t="shared" si="38"/>
        <v>3.0228663784674836</v>
      </c>
      <c r="AT84" s="20">
        <f t="shared" si="39"/>
        <v>3.0565666597204757</v>
      </c>
      <c r="AU84" s="20">
        <f t="shared" si="40"/>
        <v>3.0356082103077768</v>
      </c>
      <c r="AV84" s="20">
        <f t="shared" si="41"/>
        <v>2.9163139172924493</v>
      </c>
      <c r="AW84" s="20">
        <f t="shared" si="42"/>
        <v>2.8857092436550942</v>
      </c>
      <c r="AX84" s="20">
        <f t="shared" si="43"/>
        <v>2.7986986470592181</v>
      </c>
      <c r="AY84" s="20">
        <f t="shared" si="44"/>
        <v>2.7563219986980454</v>
      </c>
      <c r="AZ84" s="20">
        <f t="shared" si="45"/>
        <v>2.7562375224432301</v>
      </c>
      <c r="BA84" s="20">
        <f t="shared" si="46"/>
        <v>2.6755792673589798</v>
      </c>
      <c r="BB84" s="20">
        <f t="shared" si="47"/>
        <v>2.5358804169413709</v>
      </c>
      <c r="BC84" s="20">
        <f t="shared" si="48"/>
        <v>2.4998024687854503</v>
      </c>
      <c r="BD84" s="20">
        <f t="shared" si="49"/>
        <v>2.3807664172077603</v>
      </c>
    </row>
    <row r="85" spans="1:56" x14ac:dyDescent="0.25">
      <c r="A85" t="s">
        <v>306</v>
      </c>
      <c r="B85" t="s">
        <v>306</v>
      </c>
      <c r="D85" t="s">
        <v>489</v>
      </c>
      <c r="E85" t="s">
        <v>306</v>
      </c>
      <c r="F85" t="s">
        <v>263</v>
      </c>
      <c r="G85" t="s">
        <v>490</v>
      </c>
      <c r="H85" s="8">
        <v>22000367</v>
      </c>
      <c r="I85">
        <v>3011</v>
      </c>
      <c r="J85">
        <v>2718</v>
      </c>
      <c r="K85">
        <v>2448</v>
      </c>
      <c r="L85">
        <v>2371</v>
      </c>
      <c r="M85">
        <v>2721</v>
      </c>
      <c r="N85">
        <v>2624</v>
      </c>
      <c r="O85">
        <v>2604</v>
      </c>
      <c r="P85">
        <v>2377</v>
      </c>
      <c r="Q85">
        <v>2093</v>
      </c>
      <c r="R85">
        <v>2192</v>
      </c>
      <c r="S85">
        <v>1879</v>
      </c>
      <c r="T85">
        <v>2043</v>
      </c>
      <c r="U85">
        <v>400773</v>
      </c>
      <c r="V85">
        <v>403444</v>
      </c>
      <c r="W85">
        <v>405855</v>
      </c>
      <c r="X85">
        <v>409550</v>
      </c>
      <c r="Y85">
        <v>411044</v>
      </c>
      <c r="Z85">
        <v>410844</v>
      </c>
      <c r="AA85">
        <v>412015</v>
      </c>
      <c r="AB85">
        <v>413813</v>
      </c>
      <c r="AC85">
        <v>414940</v>
      </c>
      <c r="AD85">
        <v>416721</v>
      </c>
      <c r="AE85">
        <v>418269</v>
      </c>
      <c r="AF85">
        <v>420585</v>
      </c>
      <c r="AG85" s="19">
        <f t="shared" si="26"/>
        <v>7.5129811639007622</v>
      </c>
      <c r="AH85" s="19">
        <f t="shared" si="27"/>
        <v>6.7369944775483086</v>
      </c>
      <c r="AI85" s="19">
        <f t="shared" si="28"/>
        <v>6.0317108326865512</v>
      </c>
      <c r="AJ85" s="19">
        <f t="shared" si="29"/>
        <v>5.7892809180808209</v>
      </c>
      <c r="AK85" s="19">
        <f t="shared" si="30"/>
        <v>6.6197292747248468</v>
      </c>
      <c r="AL85" s="19">
        <f t="shared" si="31"/>
        <v>6.3868524306062646</v>
      </c>
      <c r="AM85" s="19">
        <f t="shared" si="32"/>
        <v>6.3201582466657769</v>
      </c>
      <c r="AN85" s="19">
        <f t="shared" si="33"/>
        <v>5.7441404692457709</v>
      </c>
      <c r="AO85" s="19">
        <f t="shared" si="34"/>
        <v>5.0441027618450862</v>
      </c>
      <c r="AP85" s="19">
        <f t="shared" si="35"/>
        <v>5.2601140811238221</v>
      </c>
      <c r="AQ85" s="19">
        <f t="shared" si="36"/>
        <v>4.4923243176042211</v>
      </c>
      <c r="AR85" s="19">
        <f t="shared" si="37"/>
        <v>4.8575198830200792</v>
      </c>
      <c r="AS85" s="20">
        <f t="shared" si="38"/>
        <v>2.0166323462496818</v>
      </c>
      <c r="AT85" s="20">
        <f t="shared" si="39"/>
        <v>1.9076139022584762</v>
      </c>
      <c r="AU85" s="20">
        <f t="shared" si="40"/>
        <v>1.797030690678326</v>
      </c>
      <c r="AV85" s="20">
        <f t="shared" si="41"/>
        <v>1.7560080901037944</v>
      </c>
      <c r="AW85" s="20">
        <f t="shared" si="42"/>
        <v>1.8900544740560214</v>
      </c>
      <c r="AX85" s="20">
        <f t="shared" si="43"/>
        <v>1.854241569663446</v>
      </c>
      <c r="AY85" s="20">
        <f t="shared" si="44"/>
        <v>1.8437442468746899</v>
      </c>
      <c r="AZ85" s="20">
        <f t="shared" si="45"/>
        <v>1.7481802863991638</v>
      </c>
      <c r="BA85" s="20">
        <f t="shared" si="46"/>
        <v>1.6182197909810063</v>
      </c>
      <c r="BB85" s="20">
        <f t="shared" si="47"/>
        <v>1.66015271494101</v>
      </c>
      <c r="BC85" s="20">
        <f t="shared" si="48"/>
        <v>1.5023702332023525</v>
      </c>
      <c r="BD85" s="20">
        <f t="shared" si="49"/>
        <v>1.5805279955230631</v>
      </c>
    </row>
    <row r="86" spans="1:56" x14ac:dyDescent="0.25">
      <c r="A86" t="s">
        <v>491</v>
      </c>
      <c r="B86" t="s">
        <v>491</v>
      </c>
      <c r="C86" t="s">
        <v>491</v>
      </c>
      <c r="D86" t="s">
        <v>492</v>
      </c>
      <c r="E86" t="s">
        <v>226</v>
      </c>
      <c r="F86" t="s">
        <v>205</v>
      </c>
      <c r="G86" t="s">
        <v>493</v>
      </c>
      <c r="H86" s="8">
        <v>22000140</v>
      </c>
      <c r="I86">
        <v>715</v>
      </c>
      <c r="J86">
        <v>669</v>
      </c>
      <c r="K86">
        <v>813</v>
      </c>
      <c r="L86">
        <v>699</v>
      </c>
      <c r="M86">
        <v>614</v>
      </c>
      <c r="N86">
        <v>607</v>
      </c>
      <c r="O86">
        <v>585</v>
      </c>
      <c r="P86">
        <v>581</v>
      </c>
      <c r="Q86">
        <v>586</v>
      </c>
      <c r="R86">
        <v>611</v>
      </c>
      <c r="S86">
        <v>714</v>
      </c>
      <c r="T86">
        <v>574</v>
      </c>
      <c r="U86">
        <v>106878</v>
      </c>
      <c r="V86">
        <v>107475</v>
      </c>
      <c r="W86">
        <v>107904</v>
      </c>
      <c r="X86">
        <v>109041</v>
      </c>
      <c r="Y86">
        <v>109848</v>
      </c>
      <c r="Z86">
        <v>110061</v>
      </c>
      <c r="AA86">
        <v>111072</v>
      </c>
      <c r="AB86">
        <v>111718</v>
      </c>
      <c r="AC86">
        <v>111765</v>
      </c>
      <c r="AD86">
        <v>112338</v>
      </c>
      <c r="AE86">
        <v>113066</v>
      </c>
      <c r="AF86">
        <v>113228</v>
      </c>
      <c r="AG86" s="19">
        <f t="shared" si="26"/>
        <v>6.68987069368813</v>
      </c>
      <c r="AH86" s="19">
        <f t="shared" si="27"/>
        <v>6.2247034193998605</v>
      </c>
      <c r="AI86" s="19">
        <f t="shared" si="28"/>
        <v>7.5344750889679712</v>
      </c>
      <c r="AJ86" s="19">
        <f t="shared" si="29"/>
        <v>6.4104327729936443</v>
      </c>
      <c r="AK86" s="19">
        <f t="shared" si="30"/>
        <v>5.589541912460855</v>
      </c>
      <c r="AL86" s="19">
        <f t="shared" si="31"/>
        <v>5.5151234315515945</v>
      </c>
      <c r="AM86" s="19">
        <f t="shared" si="32"/>
        <v>5.2668539325842696</v>
      </c>
      <c r="AN86" s="19">
        <f t="shared" si="33"/>
        <v>5.2005943536404162</v>
      </c>
      <c r="AO86" s="19">
        <f t="shared" si="34"/>
        <v>5.2431440969892185</v>
      </c>
      <c r="AP86" s="19">
        <f t="shared" si="35"/>
        <v>5.4389431893037079</v>
      </c>
      <c r="AQ86" s="19">
        <f t="shared" si="36"/>
        <v>6.3148957246210173</v>
      </c>
      <c r="AR86" s="19">
        <f t="shared" si="37"/>
        <v>5.0694174585791503</v>
      </c>
      <c r="AS86" s="20">
        <f t="shared" si="38"/>
        <v>1.9005945456556048</v>
      </c>
      <c r="AT86" s="20">
        <f t="shared" si="39"/>
        <v>1.8285257977458833</v>
      </c>
      <c r="AU86" s="20">
        <f t="shared" si="40"/>
        <v>2.0194891666084751</v>
      </c>
      <c r="AV86" s="20">
        <f t="shared" si="41"/>
        <v>1.8579267839411442</v>
      </c>
      <c r="AW86" s="20">
        <f t="shared" si="42"/>
        <v>1.7208973361276918</v>
      </c>
      <c r="AX86" s="20">
        <f t="shared" si="43"/>
        <v>1.7074940335160462</v>
      </c>
      <c r="AY86" s="20">
        <f t="shared" si="44"/>
        <v>1.6614332075524807</v>
      </c>
      <c r="AZ86" s="20">
        <f t="shared" si="45"/>
        <v>1.6487729178327772</v>
      </c>
      <c r="BA86" s="20">
        <f t="shared" si="46"/>
        <v>1.6569213369032121</v>
      </c>
      <c r="BB86" s="20">
        <f t="shared" si="47"/>
        <v>1.6935847753235247</v>
      </c>
      <c r="BC86" s="20">
        <f t="shared" si="48"/>
        <v>1.842911243333744</v>
      </c>
      <c r="BD86" s="20">
        <f t="shared" si="49"/>
        <v>1.6232259113130865</v>
      </c>
    </row>
    <row r="87" spans="1:56" x14ac:dyDescent="0.25">
      <c r="A87" t="s">
        <v>494</v>
      </c>
      <c r="B87" t="s">
        <v>494</v>
      </c>
      <c r="C87" t="s">
        <v>494</v>
      </c>
      <c r="D87" t="s">
        <v>495</v>
      </c>
      <c r="E87" t="s">
        <v>274</v>
      </c>
      <c r="F87" t="s">
        <v>275</v>
      </c>
      <c r="G87" t="s">
        <v>496</v>
      </c>
      <c r="H87" s="8">
        <v>22000337</v>
      </c>
      <c r="I87">
        <v>3708</v>
      </c>
      <c r="J87">
        <v>3619</v>
      </c>
      <c r="K87">
        <v>3292</v>
      </c>
      <c r="L87">
        <v>3674</v>
      </c>
      <c r="M87">
        <v>3102</v>
      </c>
      <c r="N87">
        <v>2602</v>
      </c>
      <c r="O87">
        <v>2946</v>
      </c>
      <c r="P87">
        <v>2317</v>
      </c>
      <c r="Q87">
        <v>2104</v>
      </c>
      <c r="R87">
        <v>1942</v>
      </c>
      <c r="S87">
        <v>2262</v>
      </c>
      <c r="T87">
        <v>2544</v>
      </c>
      <c r="U87">
        <v>306171</v>
      </c>
      <c r="V87">
        <v>307004</v>
      </c>
      <c r="W87">
        <v>307846</v>
      </c>
      <c r="X87">
        <v>308686</v>
      </c>
      <c r="Y87">
        <v>310377</v>
      </c>
      <c r="Z87">
        <v>311088</v>
      </c>
      <c r="AA87">
        <v>312206</v>
      </c>
      <c r="AB87">
        <v>313261</v>
      </c>
      <c r="AC87">
        <v>313589</v>
      </c>
      <c r="AD87">
        <v>314427</v>
      </c>
      <c r="AE87">
        <v>315799</v>
      </c>
      <c r="AF87">
        <v>316464</v>
      </c>
      <c r="AG87" s="19">
        <f t="shared" si="26"/>
        <v>12.110879214556572</v>
      </c>
      <c r="AH87" s="19">
        <f t="shared" si="27"/>
        <v>11.788120024494795</v>
      </c>
      <c r="AI87" s="19">
        <f t="shared" si="28"/>
        <v>10.693658517570475</v>
      </c>
      <c r="AJ87" s="19">
        <f t="shared" si="29"/>
        <v>11.902062289834978</v>
      </c>
      <c r="AK87" s="19">
        <f t="shared" si="30"/>
        <v>9.9942972578509366</v>
      </c>
      <c r="AL87" s="19">
        <f t="shared" si="31"/>
        <v>8.364192768605669</v>
      </c>
      <c r="AM87" s="19">
        <f t="shared" si="32"/>
        <v>9.4360774616759446</v>
      </c>
      <c r="AN87" s="19">
        <f t="shared" si="33"/>
        <v>7.3963883151748862</v>
      </c>
      <c r="AO87" s="19">
        <f t="shared" si="34"/>
        <v>6.709419016610914</v>
      </c>
      <c r="AP87" s="19">
        <f t="shared" si="35"/>
        <v>6.1763143750377667</v>
      </c>
      <c r="AQ87" s="19">
        <f t="shared" si="36"/>
        <v>7.1627839226849996</v>
      </c>
      <c r="AR87" s="19">
        <f t="shared" si="37"/>
        <v>8.0388290611254352</v>
      </c>
      <c r="AS87" s="20">
        <f t="shared" si="38"/>
        <v>2.4941041572876759</v>
      </c>
      <c r="AT87" s="20">
        <f t="shared" si="39"/>
        <v>2.467092246745465</v>
      </c>
      <c r="AU87" s="20">
        <f t="shared" si="40"/>
        <v>2.3696509038650682</v>
      </c>
      <c r="AV87" s="20">
        <f t="shared" si="41"/>
        <v>2.4767116867692893</v>
      </c>
      <c r="AW87" s="20">
        <f t="shared" si="42"/>
        <v>2.3020146561109525</v>
      </c>
      <c r="AX87" s="20">
        <f t="shared" si="43"/>
        <v>2.1239598287189807</v>
      </c>
      <c r="AY87" s="20">
        <f t="shared" si="44"/>
        <v>2.2445403706762042</v>
      </c>
      <c r="AZ87" s="20">
        <f t="shared" si="45"/>
        <v>2.0009918155504747</v>
      </c>
      <c r="BA87" s="20">
        <f t="shared" si="46"/>
        <v>1.9035123625271557</v>
      </c>
      <c r="BB87" s="20">
        <f t="shared" si="47"/>
        <v>1.8207217141209158</v>
      </c>
      <c r="BC87" s="20">
        <f t="shared" si="48"/>
        <v>1.9688987214206524</v>
      </c>
      <c r="BD87" s="20">
        <f t="shared" si="49"/>
        <v>2.0842834334209592</v>
      </c>
    </row>
    <row r="88" spans="1:56" x14ac:dyDescent="0.25">
      <c r="A88" t="s">
        <v>497</v>
      </c>
      <c r="B88" t="s">
        <v>497</v>
      </c>
      <c r="C88" t="s">
        <v>497</v>
      </c>
      <c r="D88" t="s">
        <v>498</v>
      </c>
      <c r="E88" t="s">
        <v>234</v>
      </c>
      <c r="F88" t="s">
        <v>235</v>
      </c>
      <c r="G88" t="s">
        <v>499</v>
      </c>
      <c r="H88" s="8">
        <v>22000194</v>
      </c>
      <c r="I88">
        <v>4350</v>
      </c>
      <c r="J88">
        <v>4999</v>
      </c>
      <c r="K88">
        <v>3957</v>
      </c>
      <c r="L88">
        <v>4249</v>
      </c>
      <c r="M88">
        <v>3869</v>
      </c>
      <c r="N88">
        <v>3797</v>
      </c>
      <c r="O88">
        <v>3834</v>
      </c>
      <c r="P88">
        <v>3870</v>
      </c>
      <c r="Q88">
        <v>3930</v>
      </c>
      <c r="R88">
        <v>3309</v>
      </c>
      <c r="S88">
        <v>2908</v>
      </c>
      <c r="T88">
        <v>2473</v>
      </c>
      <c r="U88">
        <v>310073</v>
      </c>
      <c r="V88">
        <v>312774</v>
      </c>
      <c r="W88">
        <v>315329</v>
      </c>
      <c r="X88">
        <v>318671</v>
      </c>
      <c r="Y88">
        <v>324022</v>
      </c>
      <c r="Z88">
        <v>329966</v>
      </c>
      <c r="AA88">
        <v>334073</v>
      </c>
      <c r="AB88">
        <v>339314</v>
      </c>
      <c r="AC88">
        <v>340671</v>
      </c>
      <c r="AD88">
        <v>342494</v>
      </c>
      <c r="AE88">
        <v>342118</v>
      </c>
      <c r="AF88">
        <v>343059</v>
      </c>
      <c r="AG88" s="19">
        <f t="shared" si="26"/>
        <v>14.02895447201143</v>
      </c>
      <c r="AH88" s="19">
        <f t="shared" si="27"/>
        <v>15.982786292978318</v>
      </c>
      <c r="AI88" s="19">
        <f t="shared" si="28"/>
        <v>12.548798239299272</v>
      </c>
      <c r="AJ88" s="19">
        <f t="shared" si="29"/>
        <v>13.33350069507423</v>
      </c>
      <c r="AK88" s="19">
        <f t="shared" si="30"/>
        <v>11.940547246791885</v>
      </c>
      <c r="AL88" s="19">
        <f t="shared" si="31"/>
        <v>11.507246201123753</v>
      </c>
      <c r="AM88" s="19">
        <f t="shared" si="32"/>
        <v>11.476533572003724</v>
      </c>
      <c r="AN88" s="19">
        <f t="shared" si="33"/>
        <v>11.405364942206923</v>
      </c>
      <c r="AO88" s="19">
        <f t="shared" si="34"/>
        <v>11.536056782056589</v>
      </c>
      <c r="AP88" s="19">
        <f t="shared" si="35"/>
        <v>9.661483120872191</v>
      </c>
      <c r="AQ88" s="19">
        <f t="shared" si="36"/>
        <v>8.499991231095704</v>
      </c>
      <c r="AR88" s="19">
        <f t="shared" si="37"/>
        <v>7.2086725606965558</v>
      </c>
      <c r="AS88" s="20">
        <f t="shared" si="38"/>
        <v>2.6411233704545447</v>
      </c>
      <c r="AT88" s="20">
        <f t="shared" si="39"/>
        <v>2.7715122864016934</v>
      </c>
      <c r="AU88" s="20">
        <f t="shared" si="40"/>
        <v>2.5296249031679605</v>
      </c>
      <c r="AV88" s="20">
        <f t="shared" si="41"/>
        <v>2.5902797174976167</v>
      </c>
      <c r="AW88" s="20">
        <f t="shared" si="42"/>
        <v>2.4799399399788</v>
      </c>
      <c r="AX88" s="20">
        <f t="shared" si="43"/>
        <v>2.4429769413822928</v>
      </c>
      <c r="AY88" s="20">
        <f t="shared" si="44"/>
        <v>2.4403043916360234</v>
      </c>
      <c r="AZ88" s="20">
        <f t="shared" si="45"/>
        <v>2.4340838536643004</v>
      </c>
      <c r="BA88" s="20">
        <f t="shared" si="46"/>
        <v>2.4454775026921118</v>
      </c>
      <c r="BB88" s="20">
        <f t="shared" si="47"/>
        <v>2.2681471686209536</v>
      </c>
      <c r="BC88" s="20">
        <f t="shared" si="48"/>
        <v>2.1400651318599393</v>
      </c>
      <c r="BD88" s="20">
        <f t="shared" si="49"/>
        <v>1.9752848234859783</v>
      </c>
    </row>
    <row r="89" spans="1:56" x14ac:dyDescent="0.25">
      <c r="A89" t="s">
        <v>500</v>
      </c>
      <c r="B89" t="s">
        <v>500</v>
      </c>
      <c r="D89" t="s">
        <v>501</v>
      </c>
      <c r="E89" t="s">
        <v>446</v>
      </c>
      <c r="F89" t="s">
        <v>263</v>
      </c>
      <c r="G89" t="s">
        <v>502</v>
      </c>
      <c r="H89" s="8">
        <v>22000362</v>
      </c>
      <c r="I89">
        <v>1430</v>
      </c>
      <c r="J89">
        <v>1369</v>
      </c>
      <c r="K89">
        <v>1214</v>
      </c>
      <c r="L89">
        <v>1535</v>
      </c>
      <c r="M89">
        <v>1339</v>
      </c>
      <c r="N89">
        <v>1091</v>
      </c>
      <c r="O89">
        <v>1029</v>
      </c>
      <c r="P89">
        <v>993</v>
      </c>
      <c r="Q89">
        <v>917</v>
      </c>
      <c r="R89">
        <v>757</v>
      </c>
      <c r="S89">
        <v>741</v>
      </c>
      <c r="T89">
        <v>767</v>
      </c>
      <c r="U89">
        <v>201051</v>
      </c>
      <c r="V89">
        <v>203120</v>
      </c>
      <c r="W89">
        <v>204779</v>
      </c>
      <c r="X89">
        <v>207622</v>
      </c>
      <c r="Y89">
        <v>209000</v>
      </c>
      <c r="Z89">
        <v>209359</v>
      </c>
      <c r="AA89">
        <v>210057</v>
      </c>
      <c r="AB89">
        <v>211208</v>
      </c>
      <c r="AC89">
        <v>212694</v>
      </c>
      <c r="AD89">
        <v>213568</v>
      </c>
      <c r="AE89">
        <v>215572</v>
      </c>
      <c r="AF89">
        <v>217651</v>
      </c>
      <c r="AG89" s="19">
        <f t="shared" si="26"/>
        <v>7.112623165266525</v>
      </c>
      <c r="AH89" s="19">
        <f t="shared" si="27"/>
        <v>6.7398582118944468</v>
      </c>
      <c r="AI89" s="19">
        <f t="shared" si="28"/>
        <v>5.9283422616576891</v>
      </c>
      <c r="AJ89" s="19">
        <f t="shared" si="29"/>
        <v>7.3932434905742168</v>
      </c>
      <c r="AK89" s="19">
        <f t="shared" si="30"/>
        <v>6.4066985645933014</v>
      </c>
      <c r="AL89" s="19">
        <f t="shared" si="31"/>
        <v>5.2111444934299458</v>
      </c>
      <c r="AM89" s="19">
        <f t="shared" si="32"/>
        <v>4.8986703609020408</v>
      </c>
      <c r="AN89" s="19">
        <f t="shared" si="33"/>
        <v>4.7015264573311617</v>
      </c>
      <c r="AO89" s="19">
        <f t="shared" si="34"/>
        <v>4.311358101309863</v>
      </c>
      <c r="AP89" s="19">
        <f t="shared" si="35"/>
        <v>3.5445385076415943</v>
      </c>
      <c r="AQ89" s="19">
        <f t="shared" si="36"/>
        <v>3.4373666338856621</v>
      </c>
      <c r="AR89" s="19">
        <f t="shared" si="37"/>
        <v>3.5239902412577937</v>
      </c>
      <c r="AS89" s="20">
        <f t="shared" si="38"/>
        <v>1.961871116035947</v>
      </c>
      <c r="AT89" s="20">
        <f t="shared" si="39"/>
        <v>1.908038887892026</v>
      </c>
      <c r="AU89" s="20">
        <f t="shared" si="40"/>
        <v>1.7797446227740799</v>
      </c>
      <c r="AV89" s="20">
        <f t="shared" si="41"/>
        <v>2.0005665413192601</v>
      </c>
      <c r="AW89" s="20">
        <f t="shared" si="42"/>
        <v>1.8573440937263614</v>
      </c>
      <c r="AX89" s="20">
        <f t="shared" si="43"/>
        <v>1.650799504084185</v>
      </c>
      <c r="AY89" s="20">
        <f t="shared" si="44"/>
        <v>1.5889638133752226</v>
      </c>
      <c r="AZ89" s="20">
        <f t="shared" si="45"/>
        <v>1.5478872341425705</v>
      </c>
      <c r="BA89" s="20">
        <f t="shared" si="46"/>
        <v>1.4612529591928582</v>
      </c>
      <c r="BB89" s="20">
        <f t="shared" si="47"/>
        <v>1.2654079703085399</v>
      </c>
      <c r="BC89" s="20">
        <f t="shared" si="48"/>
        <v>1.2347056648249704</v>
      </c>
      <c r="BD89" s="20">
        <f t="shared" si="49"/>
        <v>1.2595939388469983</v>
      </c>
    </row>
    <row r="90" spans="1:56" x14ac:dyDescent="0.25">
      <c r="A90" t="s">
        <v>503</v>
      </c>
      <c r="B90" t="s">
        <v>503</v>
      </c>
      <c r="C90" t="s">
        <v>503</v>
      </c>
      <c r="D90" t="s">
        <v>504</v>
      </c>
      <c r="E90" t="s">
        <v>363</v>
      </c>
      <c r="F90" t="s">
        <v>251</v>
      </c>
      <c r="G90" t="s">
        <v>505</v>
      </c>
      <c r="H90" s="8">
        <v>22000014</v>
      </c>
      <c r="I90">
        <v>668</v>
      </c>
      <c r="J90">
        <v>650</v>
      </c>
      <c r="K90">
        <v>697</v>
      </c>
      <c r="L90">
        <v>552</v>
      </c>
      <c r="M90">
        <v>614</v>
      </c>
      <c r="N90">
        <v>552</v>
      </c>
      <c r="O90">
        <v>488</v>
      </c>
      <c r="P90">
        <v>663</v>
      </c>
      <c r="Q90">
        <v>506</v>
      </c>
      <c r="R90">
        <v>446</v>
      </c>
      <c r="S90">
        <v>418</v>
      </c>
      <c r="T90">
        <v>334</v>
      </c>
      <c r="U90">
        <v>75996</v>
      </c>
      <c r="V90">
        <v>77224</v>
      </c>
      <c r="W90">
        <v>78429</v>
      </c>
      <c r="X90">
        <v>79923</v>
      </c>
      <c r="Y90">
        <v>81035</v>
      </c>
      <c r="Z90">
        <v>82357</v>
      </c>
      <c r="AA90">
        <v>83303</v>
      </c>
      <c r="AB90">
        <v>84245</v>
      </c>
      <c r="AC90">
        <v>85097</v>
      </c>
      <c r="AD90">
        <v>85899</v>
      </c>
      <c r="AE90">
        <v>86685</v>
      </c>
      <c r="AF90">
        <v>87306</v>
      </c>
      <c r="AG90" s="19">
        <f t="shared" si="26"/>
        <v>8.7899363124374954</v>
      </c>
      <c r="AH90" s="19">
        <f t="shared" si="27"/>
        <v>8.4170724127214349</v>
      </c>
      <c r="AI90" s="19">
        <f t="shared" si="28"/>
        <v>8.8870188323196793</v>
      </c>
      <c r="AJ90" s="19">
        <f t="shared" si="29"/>
        <v>6.906647648361548</v>
      </c>
      <c r="AK90" s="19">
        <f t="shared" si="30"/>
        <v>7.576972912938853</v>
      </c>
      <c r="AL90" s="19">
        <f t="shared" si="31"/>
        <v>6.7025268040360872</v>
      </c>
      <c r="AM90" s="19">
        <f t="shared" si="32"/>
        <v>5.8581323601791055</v>
      </c>
      <c r="AN90" s="19">
        <f t="shared" si="33"/>
        <v>7.8699032583536122</v>
      </c>
      <c r="AO90" s="19">
        <f t="shared" si="34"/>
        <v>5.9461555636508923</v>
      </c>
      <c r="AP90" s="19">
        <f t="shared" si="35"/>
        <v>5.1921442624477585</v>
      </c>
      <c r="AQ90" s="19">
        <f t="shared" si="36"/>
        <v>4.8220568725846462</v>
      </c>
      <c r="AR90" s="19">
        <f t="shared" si="37"/>
        <v>3.825624813873044</v>
      </c>
      <c r="AS90" s="20">
        <f t="shared" si="38"/>
        <v>2.1736074662143521</v>
      </c>
      <c r="AT90" s="20">
        <f t="shared" si="39"/>
        <v>2.1302620733433688</v>
      </c>
      <c r="AU90" s="20">
        <f t="shared" si="40"/>
        <v>2.1845916538403625</v>
      </c>
      <c r="AV90" s="20">
        <f t="shared" si="41"/>
        <v>1.9324843751037755</v>
      </c>
      <c r="AW90" s="20">
        <f t="shared" si="42"/>
        <v>2.0251137680370594</v>
      </c>
      <c r="AX90" s="20">
        <f t="shared" si="43"/>
        <v>1.9024845902301766</v>
      </c>
      <c r="AY90" s="20">
        <f t="shared" si="44"/>
        <v>1.7678308429230911</v>
      </c>
      <c r="AZ90" s="20">
        <f t="shared" si="45"/>
        <v>2.0630457698955138</v>
      </c>
      <c r="BA90" s="20">
        <f t="shared" si="46"/>
        <v>1.7827448869734743</v>
      </c>
      <c r="BB90" s="20">
        <f t="shared" si="47"/>
        <v>1.6471467645411555</v>
      </c>
      <c r="BC90" s="20">
        <f t="shared" si="48"/>
        <v>1.5732005740869055</v>
      </c>
      <c r="BD90" s="20">
        <f t="shared" si="49"/>
        <v>1.3417218039705037</v>
      </c>
    </row>
    <row r="91" spans="1:56" x14ac:dyDescent="0.25">
      <c r="A91" t="s">
        <v>506</v>
      </c>
      <c r="B91" t="s">
        <v>506</v>
      </c>
      <c r="C91" t="s">
        <v>506</v>
      </c>
      <c r="D91" t="s">
        <v>507</v>
      </c>
      <c r="E91" t="s">
        <v>255</v>
      </c>
      <c r="F91" t="s">
        <v>205</v>
      </c>
      <c r="G91" t="s">
        <v>508</v>
      </c>
      <c r="H91" s="8">
        <v>22000110</v>
      </c>
      <c r="I91">
        <v>646</v>
      </c>
      <c r="J91">
        <v>594</v>
      </c>
      <c r="K91">
        <v>721</v>
      </c>
      <c r="L91">
        <v>691</v>
      </c>
      <c r="M91">
        <v>708</v>
      </c>
      <c r="N91">
        <v>847</v>
      </c>
      <c r="O91">
        <v>791</v>
      </c>
      <c r="P91">
        <v>764</v>
      </c>
      <c r="Q91">
        <v>652</v>
      </c>
      <c r="R91">
        <v>622</v>
      </c>
      <c r="S91">
        <v>658</v>
      </c>
      <c r="T91">
        <v>663</v>
      </c>
      <c r="U91">
        <v>109960</v>
      </c>
      <c r="V91">
        <v>110482</v>
      </c>
      <c r="W91">
        <v>111131</v>
      </c>
      <c r="X91">
        <v>112296</v>
      </c>
      <c r="Y91">
        <v>113172</v>
      </c>
      <c r="Z91">
        <v>114261</v>
      </c>
      <c r="AA91">
        <v>115350</v>
      </c>
      <c r="AB91">
        <v>116010</v>
      </c>
      <c r="AC91">
        <v>116400</v>
      </c>
      <c r="AD91">
        <v>117088</v>
      </c>
      <c r="AE91">
        <v>117483</v>
      </c>
      <c r="AF91">
        <v>118077</v>
      </c>
      <c r="AG91" s="19">
        <f t="shared" si="26"/>
        <v>5.8748635867588215</v>
      </c>
      <c r="AH91" s="19">
        <f t="shared" si="27"/>
        <v>5.3764414112706138</v>
      </c>
      <c r="AI91" s="19">
        <f t="shared" si="28"/>
        <v>6.487838676876839</v>
      </c>
      <c r="AJ91" s="19">
        <f t="shared" si="29"/>
        <v>6.1533803519270496</v>
      </c>
      <c r="AK91" s="19">
        <f t="shared" si="30"/>
        <v>6.2559643728130636</v>
      </c>
      <c r="AL91" s="19">
        <f t="shared" si="31"/>
        <v>7.4128530294676223</v>
      </c>
      <c r="AM91" s="19">
        <f t="shared" si="32"/>
        <v>6.8573905504984829</v>
      </c>
      <c r="AN91" s="19">
        <f t="shared" si="33"/>
        <v>6.5856391690371519</v>
      </c>
      <c r="AO91" s="19">
        <f t="shared" si="34"/>
        <v>5.601374570446735</v>
      </c>
      <c r="AP91" s="19">
        <f t="shared" si="35"/>
        <v>5.3122437824542228</v>
      </c>
      <c r="AQ91" s="19">
        <f t="shared" si="36"/>
        <v>5.6008103300051921</v>
      </c>
      <c r="AR91" s="19">
        <f t="shared" si="37"/>
        <v>5.6149800553875862</v>
      </c>
      <c r="AS91" s="20">
        <f t="shared" si="38"/>
        <v>1.7706828404855568</v>
      </c>
      <c r="AT91" s="20">
        <f t="shared" si="39"/>
        <v>1.6820267076014217</v>
      </c>
      <c r="AU91" s="20">
        <f t="shared" si="40"/>
        <v>1.8699294516576199</v>
      </c>
      <c r="AV91" s="20">
        <f t="shared" si="41"/>
        <v>1.8170015815356451</v>
      </c>
      <c r="AW91" s="20">
        <f t="shared" si="42"/>
        <v>1.8335353083439718</v>
      </c>
      <c r="AX91" s="20">
        <f t="shared" si="43"/>
        <v>2.003215389424843</v>
      </c>
      <c r="AY91" s="20">
        <f t="shared" si="44"/>
        <v>1.9253269831478912</v>
      </c>
      <c r="AZ91" s="20">
        <f t="shared" si="45"/>
        <v>1.884891394879205</v>
      </c>
      <c r="BA91" s="20">
        <f t="shared" si="46"/>
        <v>1.7230120266293154</v>
      </c>
      <c r="BB91" s="20">
        <f t="shared" si="47"/>
        <v>1.6700143039023831</v>
      </c>
      <c r="BC91" s="20">
        <f t="shared" si="48"/>
        <v>1.7229112890594513</v>
      </c>
      <c r="BD91" s="20">
        <f t="shared" si="49"/>
        <v>1.7254380361605159</v>
      </c>
    </row>
    <row r="92" spans="1:56" x14ac:dyDescent="0.25">
      <c r="A92" t="s">
        <v>509</v>
      </c>
      <c r="B92" t="s">
        <v>509</v>
      </c>
      <c r="C92" t="s">
        <v>509</v>
      </c>
      <c r="D92" t="s">
        <v>510</v>
      </c>
      <c r="E92" t="s">
        <v>347</v>
      </c>
      <c r="F92" t="s">
        <v>251</v>
      </c>
      <c r="G92" t="s">
        <v>511</v>
      </c>
      <c r="H92" s="8">
        <v>22000125</v>
      </c>
      <c r="I92">
        <v>1183</v>
      </c>
      <c r="J92">
        <v>1098</v>
      </c>
      <c r="K92">
        <v>1056</v>
      </c>
      <c r="L92">
        <v>1043</v>
      </c>
      <c r="M92">
        <v>951</v>
      </c>
      <c r="N92">
        <v>887</v>
      </c>
      <c r="O92">
        <v>893</v>
      </c>
      <c r="P92">
        <v>790</v>
      </c>
      <c r="Q92">
        <v>618</v>
      </c>
      <c r="R92">
        <v>718</v>
      </c>
      <c r="S92">
        <v>782</v>
      </c>
      <c r="T92">
        <v>748</v>
      </c>
      <c r="U92">
        <v>130456</v>
      </c>
      <c r="V92">
        <v>131065</v>
      </c>
      <c r="W92">
        <v>132078</v>
      </c>
      <c r="X92">
        <v>133421</v>
      </c>
      <c r="Y92">
        <v>134843</v>
      </c>
      <c r="Z92">
        <v>135980</v>
      </c>
      <c r="AA92">
        <v>136922</v>
      </c>
      <c r="AB92">
        <v>138155</v>
      </c>
      <c r="AC92">
        <v>139458</v>
      </c>
      <c r="AD92">
        <v>141076</v>
      </c>
      <c r="AE92">
        <v>143021</v>
      </c>
      <c r="AF92">
        <v>144719</v>
      </c>
      <c r="AG92" s="19">
        <f t="shared" si="26"/>
        <v>9.0681915741706014</v>
      </c>
      <c r="AH92" s="19">
        <f t="shared" si="27"/>
        <v>8.3775226032884458</v>
      </c>
      <c r="AI92" s="19">
        <f t="shared" si="28"/>
        <v>7.9952755190114928</v>
      </c>
      <c r="AJ92" s="19">
        <f t="shared" si="29"/>
        <v>7.8173600857436227</v>
      </c>
      <c r="AK92" s="19">
        <f t="shared" si="30"/>
        <v>7.0526464110113238</v>
      </c>
      <c r="AL92" s="19">
        <f t="shared" si="31"/>
        <v>6.5230180908957198</v>
      </c>
      <c r="AM92" s="19">
        <f t="shared" si="32"/>
        <v>6.521961408685236</v>
      </c>
      <c r="AN92" s="19">
        <f t="shared" si="33"/>
        <v>5.7182150483152983</v>
      </c>
      <c r="AO92" s="19">
        <f t="shared" si="34"/>
        <v>4.4314417243901394</v>
      </c>
      <c r="AP92" s="19">
        <f t="shared" si="35"/>
        <v>5.0894553290425018</v>
      </c>
      <c r="AQ92" s="19">
        <f t="shared" si="36"/>
        <v>5.4677285153928441</v>
      </c>
      <c r="AR92" s="19">
        <f t="shared" si="37"/>
        <v>5.1686371519980101</v>
      </c>
      <c r="AS92" s="20">
        <f t="shared" si="38"/>
        <v>2.2047728588194109</v>
      </c>
      <c r="AT92" s="20">
        <f t="shared" si="39"/>
        <v>2.1255522387204002</v>
      </c>
      <c r="AU92" s="20">
        <f t="shared" si="40"/>
        <v>2.0788508071069574</v>
      </c>
      <c r="AV92" s="20">
        <f t="shared" si="41"/>
        <v>2.0563469126193246</v>
      </c>
      <c r="AW92" s="20">
        <f t="shared" si="42"/>
        <v>1.9534029238361039</v>
      </c>
      <c r="AX92" s="20">
        <f t="shared" si="43"/>
        <v>1.8753371662112659</v>
      </c>
      <c r="AY92" s="20">
        <f t="shared" si="44"/>
        <v>1.8751751602513747</v>
      </c>
      <c r="AZ92" s="20">
        <f t="shared" si="45"/>
        <v>1.7436567022022402</v>
      </c>
      <c r="BA92" s="20">
        <f t="shared" si="46"/>
        <v>1.4887249767973456</v>
      </c>
      <c r="BB92" s="20">
        <f t="shared" si="47"/>
        <v>1.6271708167900021</v>
      </c>
      <c r="BC92" s="20">
        <f t="shared" si="48"/>
        <v>1.6988632679204183</v>
      </c>
      <c r="BD92" s="20">
        <f t="shared" si="49"/>
        <v>1.6426090468062806</v>
      </c>
    </row>
    <row r="93" spans="1:56" x14ac:dyDescent="0.25">
      <c r="A93" t="s">
        <v>512</v>
      </c>
      <c r="B93" t="s">
        <v>512</v>
      </c>
      <c r="C93" t="s">
        <v>512</v>
      </c>
      <c r="D93" t="s">
        <v>513</v>
      </c>
      <c r="E93" t="s">
        <v>302</v>
      </c>
      <c r="F93" t="s">
        <v>215</v>
      </c>
      <c r="G93" t="s">
        <v>514</v>
      </c>
      <c r="H93" s="8">
        <v>22000174</v>
      </c>
      <c r="I93">
        <v>1668</v>
      </c>
      <c r="J93">
        <v>1598</v>
      </c>
      <c r="K93">
        <v>1377</v>
      </c>
      <c r="L93">
        <v>1123</v>
      </c>
      <c r="M93">
        <v>1353</v>
      </c>
      <c r="N93">
        <v>1386</v>
      </c>
      <c r="O93">
        <v>1568</v>
      </c>
      <c r="P93">
        <v>1404</v>
      </c>
      <c r="Q93">
        <v>963</v>
      </c>
      <c r="R93">
        <v>1049</v>
      </c>
      <c r="S93">
        <v>1096</v>
      </c>
      <c r="T93">
        <v>1165</v>
      </c>
      <c r="U93">
        <v>134889</v>
      </c>
      <c r="V93">
        <v>135473</v>
      </c>
      <c r="W93">
        <v>135960</v>
      </c>
      <c r="X93">
        <v>136939</v>
      </c>
      <c r="Y93">
        <v>137466</v>
      </c>
      <c r="Z93">
        <v>137140</v>
      </c>
      <c r="AA93">
        <v>137251</v>
      </c>
      <c r="AB93">
        <v>136683</v>
      </c>
      <c r="AC93">
        <v>136596</v>
      </c>
      <c r="AD93">
        <v>136711</v>
      </c>
      <c r="AE93">
        <v>137623</v>
      </c>
      <c r="AF93">
        <v>137887</v>
      </c>
      <c r="AG93" s="19">
        <f t="shared" si="26"/>
        <v>12.365722927740586</v>
      </c>
      <c r="AH93" s="19">
        <f t="shared" si="27"/>
        <v>11.795708369933491</v>
      </c>
      <c r="AI93" s="19">
        <f t="shared" si="28"/>
        <v>10.127978817299205</v>
      </c>
      <c r="AJ93" s="19">
        <f t="shared" si="29"/>
        <v>8.2007317126603816</v>
      </c>
      <c r="AK93" s="19">
        <f t="shared" si="30"/>
        <v>9.8424337654401803</v>
      </c>
      <c r="AL93" s="19">
        <f t="shared" si="31"/>
        <v>10.106460551261483</v>
      </c>
      <c r="AM93" s="19">
        <f t="shared" si="32"/>
        <v>11.424324777232952</v>
      </c>
      <c r="AN93" s="19">
        <f t="shared" si="33"/>
        <v>10.271943109238164</v>
      </c>
      <c r="AO93" s="19">
        <f t="shared" si="34"/>
        <v>7.049986822454537</v>
      </c>
      <c r="AP93" s="19">
        <f t="shared" si="35"/>
        <v>7.6731206706117288</v>
      </c>
      <c r="AQ93" s="19">
        <f t="shared" si="36"/>
        <v>7.9637851231262218</v>
      </c>
      <c r="AR93" s="19">
        <f t="shared" si="37"/>
        <v>8.448947326433963</v>
      </c>
      <c r="AS93" s="20">
        <f t="shared" si="38"/>
        <v>2.5149283649125782</v>
      </c>
      <c r="AT93" s="20">
        <f t="shared" si="39"/>
        <v>2.4677357678543927</v>
      </c>
      <c r="AU93" s="20">
        <f t="shared" si="40"/>
        <v>2.3153017739007393</v>
      </c>
      <c r="AV93" s="20">
        <f t="shared" si="41"/>
        <v>2.1042233835404236</v>
      </c>
      <c r="AW93" s="20">
        <f t="shared" si="42"/>
        <v>2.286703014368376</v>
      </c>
      <c r="AX93" s="20">
        <f t="shared" si="43"/>
        <v>2.3131748778936299</v>
      </c>
      <c r="AY93" s="20">
        <f t="shared" si="44"/>
        <v>2.4357448345727564</v>
      </c>
      <c r="AZ93" s="20">
        <f t="shared" si="45"/>
        <v>2.3294162085014039</v>
      </c>
      <c r="BA93" s="20">
        <f t="shared" si="46"/>
        <v>1.9530257476670456</v>
      </c>
      <c r="BB93" s="20">
        <f t="shared" si="47"/>
        <v>2.0377233997252904</v>
      </c>
      <c r="BC93" s="20">
        <f t="shared" si="48"/>
        <v>2.0749044048141259</v>
      </c>
      <c r="BD93" s="20">
        <f t="shared" si="49"/>
        <v>2.1340418568553772</v>
      </c>
    </row>
    <row r="94" spans="1:56" x14ac:dyDescent="0.25">
      <c r="A94" t="s">
        <v>515</v>
      </c>
      <c r="B94" t="s">
        <v>515</v>
      </c>
      <c r="C94" t="s">
        <v>515</v>
      </c>
      <c r="D94" t="s">
        <v>516</v>
      </c>
      <c r="E94" t="s">
        <v>442</v>
      </c>
      <c r="F94" t="s">
        <v>215</v>
      </c>
      <c r="G94" t="s">
        <v>517</v>
      </c>
      <c r="H94" s="8">
        <v>22000235</v>
      </c>
      <c r="I94">
        <v>1023</v>
      </c>
      <c r="J94">
        <v>864</v>
      </c>
      <c r="K94">
        <v>811</v>
      </c>
      <c r="L94">
        <v>761</v>
      </c>
      <c r="M94">
        <v>900</v>
      </c>
      <c r="N94">
        <v>610</v>
      </c>
      <c r="O94">
        <v>549</v>
      </c>
      <c r="P94">
        <v>457</v>
      </c>
      <c r="Q94">
        <v>627</v>
      </c>
      <c r="R94">
        <v>543</v>
      </c>
      <c r="S94">
        <v>576</v>
      </c>
      <c r="T94">
        <v>597</v>
      </c>
      <c r="U94">
        <v>80932</v>
      </c>
      <c r="V94">
        <v>81875</v>
      </c>
      <c r="W94">
        <v>83324</v>
      </c>
      <c r="X94">
        <v>84765</v>
      </c>
      <c r="Y94">
        <v>85551</v>
      </c>
      <c r="Z94">
        <v>85929</v>
      </c>
      <c r="AA94">
        <v>86342</v>
      </c>
      <c r="AB94">
        <v>86869</v>
      </c>
      <c r="AC94">
        <v>87365</v>
      </c>
      <c r="AD94">
        <v>87987</v>
      </c>
      <c r="AE94">
        <v>88872</v>
      </c>
      <c r="AF94">
        <v>89746</v>
      </c>
      <c r="AG94" s="19">
        <f t="shared" si="26"/>
        <v>12.640241190134928</v>
      </c>
      <c r="AH94" s="19">
        <f t="shared" si="27"/>
        <v>10.552671755725191</v>
      </c>
      <c r="AI94" s="19">
        <f t="shared" si="28"/>
        <v>9.7330901060918809</v>
      </c>
      <c r="AJ94" s="19">
        <f t="shared" si="29"/>
        <v>8.9777620480151015</v>
      </c>
      <c r="AK94" s="19">
        <f t="shared" si="30"/>
        <v>10.52004067749062</v>
      </c>
      <c r="AL94" s="19">
        <f t="shared" si="31"/>
        <v>7.0988839623410023</v>
      </c>
      <c r="AM94" s="19">
        <f t="shared" si="32"/>
        <v>6.3584350605730702</v>
      </c>
      <c r="AN94" s="19">
        <f t="shared" si="33"/>
        <v>5.2607949901575939</v>
      </c>
      <c r="AO94" s="19">
        <f t="shared" si="34"/>
        <v>7.1767870428661364</v>
      </c>
      <c r="AP94" s="19">
        <f t="shared" si="35"/>
        <v>6.1713662245559</v>
      </c>
      <c r="AQ94" s="19">
        <f t="shared" si="36"/>
        <v>6.4812314339724546</v>
      </c>
      <c r="AR94" s="19">
        <f t="shared" si="37"/>
        <v>6.6521070576961643</v>
      </c>
      <c r="AS94" s="20">
        <f t="shared" si="38"/>
        <v>2.5368854700346781</v>
      </c>
      <c r="AT94" s="20">
        <f t="shared" si="39"/>
        <v>2.3563790748486397</v>
      </c>
      <c r="AU94" s="20">
        <f t="shared" si="40"/>
        <v>2.2755314311937442</v>
      </c>
      <c r="AV94" s="20">
        <f t="shared" si="41"/>
        <v>2.1947506361117695</v>
      </c>
      <c r="AW94" s="20">
        <f t="shared" si="42"/>
        <v>2.3532820739837059</v>
      </c>
      <c r="AX94" s="20">
        <f t="shared" si="43"/>
        <v>1.9599375832892023</v>
      </c>
      <c r="AY94" s="20">
        <f t="shared" si="44"/>
        <v>1.8497822874160639</v>
      </c>
      <c r="AZ94" s="20">
        <f t="shared" si="45"/>
        <v>1.6602821541425294</v>
      </c>
      <c r="BA94" s="20">
        <f t="shared" si="46"/>
        <v>1.9708517958419189</v>
      </c>
      <c r="BB94" s="20">
        <f t="shared" si="47"/>
        <v>1.8199202436412045</v>
      </c>
      <c r="BC94" s="20">
        <f t="shared" si="48"/>
        <v>1.86891052841647</v>
      </c>
      <c r="BD94" s="20">
        <f t="shared" si="49"/>
        <v>1.8949336552625329</v>
      </c>
    </row>
    <row r="95" spans="1:56" x14ac:dyDescent="0.25">
      <c r="A95" t="s">
        <v>518</v>
      </c>
      <c r="B95" t="s">
        <v>518</v>
      </c>
      <c r="C95" t="s">
        <v>518</v>
      </c>
      <c r="D95" t="s">
        <v>519</v>
      </c>
      <c r="E95" t="s">
        <v>520</v>
      </c>
      <c r="F95" t="s">
        <v>243</v>
      </c>
      <c r="G95" t="s">
        <v>521</v>
      </c>
      <c r="H95" s="8">
        <v>22000133</v>
      </c>
      <c r="I95">
        <v>3508</v>
      </c>
      <c r="J95">
        <v>3382</v>
      </c>
      <c r="K95">
        <v>3007</v>
      </c>
      <c r="L95">
        <v>2157</v>
      </c>
      <c r="M95">
        <v>2578</v>
      </c>
      <c r="N95">
        <v>2481</v>
      </c>
      <c r="O95">
        <v>2095</v>
      </c>
      <c r="P95">
        <v>2270</v>
      </c>
      <c r="Q95">
        <v>2144</v>
      </c>
      <c r="R95">
        <v>2198</v>
      </c>
      <c r="S95">
        <v>2186</v>
      </c>
      <c r="T95">
        <v>2044</v>
      </c>
      <c r="U95">
        <v>325117</v>
      </c>
      <c r="V95">
        <v>327268</v>
      </c>
      <c r="W95">
        <v>328587</v>
      </c>
      <c r="X95">
        <v>330865</v>
      </c>
      <c r="Y95">
        <v>332464</v>
      </c>
      <c r="Z95">
        <v>332748</v>
      </c>
      <c r="AA95">
        <v>333599</v>
      </c>
      <c r="AB95">
        <v>334673</v>
      </c>
      <c r="AC95">
        <v>335887</v>
      </c>
      <c r="AD95">
        <v>336007</v>
      </c>
      <c r="AE95">
        <v>337115</v>
      </c>
      <c r="AF95">
        <v>336685</v>
      </c>
      <c r="AG95" s="19">
        <f t="shared" si="26"/>
        <v>10.789961767609816</v>
      </c>
      <c r="AH95" s="19">
        <f t="shared" si="27"/>
        <v>10.334038158328955</v>
      </c>
      <c r="AI95" s="19">
        <f t="shared" si="28"/>
        <v>9.1513054381335834</v>
      </c>
      <c r="AJ95" s="19">
        <f t="shared" si="29"/>
        <v>6.5192752331011139</v>
      </c>
      <c r="AK95" s="19">
        <f t="shared" si="30"/>
        <v>7.7542230136195194</v>
      </c>
      <c r="AL95" s="19">
        <f t="shared" si="31"/>
        <v>7.4560928991308737</v>
      </c>
      <c r="AM95" s="19">
        <f t="shared" si="32"/>
        <v>6.279994844109245</v>
      </c>
      <c r="AN95" s="19">
        <f t="shared" si="33"/>
        <v>6.7827401672677503</v>
      </c>
      <c r="AO95" s="19">
        <f t="shared" si="34"/>
        <v>6.3830990779637204</v>
      </c>
      <c r="AP95" s="19">
        <f t="shared" si="35"/>
        <v>6.5415303847836501</v>
      </c>
      <c r="AQ95" s="19">
        <f t="shared" si="36"/>
        <v>6.4844340951900685</v>
      </c>
      <c r="AR95" s="19">
        <f t="shared" si="37"/>
        <v>6.0709565320700358</v>
      </c>
      <c r="AS95" s="20">
        <f t="shared" si="38"/>
        <v>2.3786162359467884</v>
      </c>
      <c r="AT95" s="20">
        <f t="shared" si="39"/>
        <v>2.3354431223614611</v>
      </c>
      <c r="AU95" s="20">
        <f t="shared" si="40"/>
        <v>2.213896539945186</v>
      </c>
      <c r="AV95" s="20">
        <f t="shared" si="41"/>
        <v>1.874763209192454</v>
      </c>
      <c r="AW95" s="20">
        <f t="shared" si="42"/>
        <v>2.0482375999416083</v>
      </c>
      <c r="AX95" s="20">
        <f t="shared" si="43"/>
        <v>2.0090315369530503</v>
      </c>
      <c r="AY95" s="20">
        <f t="shared" si="44"/>
        <v>1.8373691594780577</v>
      </c>
      <c r="AZ95" s="20">
        <f t="shared" si="45"/>
        <v>1.9143811747681569</v>
      </c>
      <c r="BA95" s="20">
        <f t="shared" si="46"/>
        <v>1.8536537283160284</v>
      </c>
      <c r="BB95" s="20">
        <f t="shared" si="47"/>
        <v>1.8781711418840399</v>
      </c>
      <c r="BC95" s="20">
        <f t="shared" si="48"/>
        <v>1.869404550304594</v>
      </c>
      <c r="BD95" s="20">
        <f t="shared" si="49"/>
        <v>1.803516176193499</v>
      </c>
    </row>
    <row r="96" spans="1:56" x14ac:dyDescent="0.25">
      <c r="A96" t="s">
        <v>522</v>
      </c>
      <c r="B96" t="s">
        <v>522</v>
      </c>
      <c r="C96" t="s">
        <v>522</v>
      </c>
      <c r="D96" t="s">
        <v>523</v>
      </c>
      <c r="E96" t="s">
        <v>370</v>
      </c>
      <c r="F96" t="s">
        <v>275</v>
      </c>
      <c r="G96" t="s">
        <v>524</v>
      </c>
      <c r="H96" s="8">
        <v>22000264</v>
      </c>
      <c r="I96">
        <v>1156</v>
      </c>
      <c r="J96">
        <v>867</v>
      </c>
      <c r="K96">
        <v>1051</v>
      </c>
      <c r="L96">
        <v>986</v>
      </c>
      <c r="M96">
        <v>912</v>
      </c>
      <c r="N96">
        <v>772</v>
      </c>
      <c r="O96">
        <v>853</v>
      </c>
      <c r="P96">
        <v>783</v>
      </c>
      <c r="Q96">
        <v>885</v>
      </c>
      <c r="R96">
        <v>536</v>
      </c>
      <c r="S96">
        <v>674</v>
      </c>
      <c r="T96">
        <v>561</v>
      </c>
      <c r="U96">
        <v>106800</v>
      </c>
      <c r="V96">
        <v>107609</v>
      </c>
      <c r="W96">
        <v>108466</v>
      </c>
      <c r="X96">
        <v>109776</v>
      </c>
      <c r="Y96">
        <v>111191</v>
      </c>
      <c r="Z96">
        <v>112033</v>
      </c>
      <c r="AA96">
        <v>112979</v>
      </c>
      <c r="AB96">
        <v>113858</v>
      </c>
      <c r="AC96">
        <v>114388</v>
      </c>
      <c r="AD96">
        <v>114922</v>
      </c>
      <c r="AE96">
        <v>115663</v>
      </c>
      <c r="AF96">
        <v>116040</v>
      </c>
      <c r="AG96" s="19">
        <f t="shared" si="26"/>
        <v>10.823970037453183</v>
      </c>
      <c r="AH96" s="19">
        <f t="shared" si="27"/>
        <v>8.0569469096451041</v>
      </c>
      <c r="AI96" s="19">
        <f t="shared" si="28"/>
        <v>9.6896723397193583</v>
      </c>
      <c r="AJ96" s="19">
        <f t="shared" si="29"/>
        <v>8.9819268328232038</v>
      </c>
      <c r="AK96" s="19">
        <f t="shared" si="30"/>
        <v>8.2021026881672086</v>
      </c>
      <c r="AL96" s="19">
        <f t="shared" si="31"/>
        <v>6.8908268099577805</v>
      </c>
      <c r="AM96" s="19">
        <f t="shared" si="32"/>
        <v>7.5500756777808258</v>
      </c>
      <c r="AN96" s="19">
        <f t="shared" si="33"/>
        <v>6.8769871243127412</v>
      </c>
      <c r="AO96" s="19">
        <f t="shared" si="34"/>
        <v>7.7368255411406794</v>
      </c>
      <c r="AP96" s="19">
        <f t="shared" si="35"/>
        <v>4.6640329962931375</v>
      </c>
      <c r="AQ96" s="19">
        <f t="shared" si="36"/>
        <v>5.8272740634429336</v>
      </c>
      <c r="AR96" s="19">
        <f t="shared" si="37"/>
        <v>4.8345398138572904</v>
      </c>
      <c r="AS96" s="20">
        <f t="shared" si="38"/>
        <v>2.3817631227062281</v>
      </c>
      <c r="AT96" s="20">
        <f t="shared" si="39"/>
        <v>2.0865346894280723</v>
      </c>
      <c r="AU96" s="20">
        <f t="shared" si="40"/>
        <v>2.2710606110605114</v>
      </c>
      <c r="AV96" s="20">
        <f t="shared" si="41"/>
        <v>2.1952144286541002</v>
      </c>
      <c r="AW96" s="20">
        <f t="shared" si="42"/>
        <v>2.1043905467850821</v>
      </c>
      <c r="AX96" s="20">
        <f t="shared" si="43"/>
        <v>1.9301910792712209</v>
      </c>
      <c r="AY96" s="20">
        <f t="shared" si="44"/>
        <v>2.0215575867578273</v>
      </c>
      <c r="AZ96" s="20">
        <f t="shared" si="45"/>
        <v>1.9281806380533728</v>
      </c>
      <c r="BA96" s="20">
        <f t="shared" si="46"/>
        <v>2.0459914666690033</v>
      </c>
      <c r="BB96" s="20">
        <f t="shared" si="47"/>
        <v>1.5398805237000821</v>
      </c>
      <c r="BC96" s="20">
        <f t="shared" si="48"/>
        <v>1.7625493204242069</v>
      </c>
      <c r="BD96" s="20">
        <f t="shared" si="49"/>
        <v>1.575785946269493</v>
      </c>
    </row>
    <row r="97" spans="1:56" x14ac:dyDescent="0.25">
      <c r="A97" t="s">
        <v>525</v>
      </c>
      <c r="B97" t="s">
        <v>525</v>
      </c>
      <c r="C97" t="s">
        <v>525</v>
      </c>
      <c r="D97" t="s">
        <v>526</v>
      </c>
      <c r="E97" t="s">
        <v>204</v>
      </c>
      <c r="F97" t="s">
        <v>205</v>
      </c>
      <c r="G97" t="s">
        <v>527</v>
      </c>
      <c r="H97" s="8">
        <v>22000295</v>
      </c>
      <c r="I97">
        <v>1132</v>
      </c>
      <c r="J97">
        <v>965</v>
      </c>
      <c r="K97">
        <v>872</v>
      </c>
      <c r="L97">
        <v>646</v>
      </c>
      <c r="M97">
        <v>548</v>
      </c>
      <c r="N97">
        <v>554</v>
      </c>
      <c r="O97">
        <v>575</v>
      </c>
      <c r="P97">
        <v>575</v>
      </c>
      <c r="Q97">
        <v>553</v>
      </c>
      <c r="R97">
        <v>411</v>
      </c>
      <c r="S97">
        <v>565</v>
      </c>
      <c r="T97">
        <v>376</v>
      </c>
      <c r="U97">
        <v>93772</v>
      </c>
      <c r="V97">
        <v>95500</v>
      </c>
      <c r="W97">
        <v>96532</v>
      </c>
      <c r="X97">
        <v>97616</v>
      </c>
      <c r="Y97">
        <v>98361</v>
      </c>
      <c r="Z97">
        <v>98228</v>
      </c>
      <c r="AA97">
        <v>98510</v>
      </c>
      <c r="AB97">
        <v>99308</v>
      </c>
      <c r="AC97">
        <v>100049</v>
      </c>
      <c r="AD97">
        <v>100537</v>
      </c>
      <c r="AE97">
        <v>101547</v>
      </c>
      <c r="AF97">
        <v>102465</v>
      </c>
      <c r="AG97" s="19">
        <f t="shared" si="26"/>
        <v>12.071833809665998</v>
      </c>
      <c r="AH97" s="19">
        <f t="shared" si="27"/>
        <v>10.104712041884817</v>
      </c>
      <c r="AI97" s="19">
        <f t="shared" si="28"/>
        <v>9.0332739402477937</v>
      </c>
      <c r="AJ97" s="19">
        <f t="shared" si="29"/>
        <v>6.6177675790853963</v>
      </c>
      <c r="AK97" s="19">
        <f t="shared" si="30"/>
        <v>5.5713138337349148</v>
      </c>
      <c r="AL97" s="19">
        <f t="shared" si="31"/>
        <v>5.6399397320519604</v>
      </c>
      <c r="AM97" s="19">
        <f t="shared" si="32"/>
        <v>5.8369708659019395</v>
      </c>
      <c r="AN97" s="19">
        <f t="shared" si="33"/>
        <v>5.7900672654771013</v>
      </c>
      <c r="AO97" s="19">
        <f t="shared" si="34"/>
        <v>5.5272916271027199</v>
      </c>
      <c r="AP97" s="19">
        <f t="shared" si="35"/>
        <v>4.0880471866079162</v>
      </c>
      <c r="AQ97" s="19">
        <f t="shared" si="36"/>
        <v>5.5639260637931205</v>
      </c>
      <c r="AR97" s="19">
        <f t="shared" si="37"/>
        <v>3.6695456985312056</v>
      </c>
      <c r="AS97" s="20">
        <f t="shared" si="38"/>
        <v>2.4908749547758569</v>
      </c>
      <c r="AT97" s="20">
        <f t="shared" si="39"/>
        <v>2.3130018538523012</v>
      </c>
      <c r="AU97" s="20">
        <f t="shared" si="40"/>
        <v>2.2009148643156129</v>
      </c>
      <c r="AV97" s="20">
        <f t="shared" si="41"/>
        <v>1.8897580893731052</v>
      </c>
      <c r="AW97" s="20">
        <f t="shared" si="42"/>
        <v>1.7176309029172596</v>
      </c>
      <c r="AX97" s="20">
        <f t="shared" si="43"/>
        <v>1.7298733796464838</v>
      </c>
      <c r="AY97" s="20">
        <f t="shared" si="44"/>
        <v>1.7642119749297627</v>
      </c>
      <c r="AZ97" s="20">
        <f t="shared" si="45"/>
        <v>1.7561439090436906</v>
      </c>
      <c r="BA97" s="20">
        <f t="shared" si="46"/>
        <v>1.7096979355450415</v>
      </c>
      <c r="BB97" s="20">
        <f t="shared" si="47"/>
        <v>1.408067395547095</v>
      </c>
      <c r="BC97" s="20">
        <f t="shared" si="48"/>
        <v>1.7163039856539126</v>
      </c>
      <c r="BD97" s="20">
        <f t="shared" si="49"/>
        <v>1.3000678665379721</v>
      </c>
    </row>
    <row r="98" spans="1:56" x14ac:dyDescent="0.25">
      <c r="A98" t="s">
        <v>528</v>
      </c>
      <c r="B98" t="s">
        <v>528</v>
      </c>
      <c r="C98" t="s">
        <v>528</v>
      </c>
      <c r="D98" t="s">
        <v>529</v>
      </c>
      <c r="E98" t="s">
        <v>255</v>
      </c>
      <c r="F98" t="s">
        <v>205</v>
      </c>
      <c r="G98" t="s">
        <v>530</v>
      </c>
      <c r="H98" s="8">
        <v>22000111</v>
      </c>
      <c r="I98">
        <v>859</v>
      </c>
      <c r="J98">
        <v>884</v>
      </c>
      <c r="K98">
        <v>757</v>
      </c>
      <c r="L98">
        <v>1053</v>
      </c>
      <c r="M98">
        <v>1058</v>
      </c>
      <c r="N98">
        <v>789</v>
      </c>
      <c r="O98">
        <v>581</v>
      </c>
      <c r="P98">
        <v>603</v>
      </c>
      <c r="Q98">
        <v>514</v>
      </c>
      <c r="R98">
        <v>413</v>
      </c>
      <c r="S98">
        <v>513</v>
      </c>
      <c r="T98">
        <v>554</v>
      </c>
      <c r="U98">
        <v>117066</v>
      </c>
      <c r="V98">
        <v>118089</v>
      </c>
      <c r="W98">
        <v>119436</v>
      </c>
      <c r="X98">
        <v>120596</v>
      </c>
      <c r="Y98">
        <v>121312</v>
      </c>
      <c r="Z98">
        <v>122377</v>
      </c>
      <c r="AA98">
        <v>124240</v>
      </c>
      <c r="AB98">
        <v>125852</v>
      </c>
      <c r="AC98">
        <v>126764</v>
      </c>
      <c r="AD98">
        <v>127722</v>
      </c>
      <c r="AE98">
        <v>128877</v>
      </c>
      <c r="AF98">
        <v>129027</v>
      </c>
      <c r="AG98" s="19">
        <f t="shared" si="26"/>
        <v>7.3377411033092441</v>
      </c>
      <c r="AH98" s="19">
        <f t="shared" si="27"/>
        <v>7.4858792944304717</v>
      </c>
      <c r="AI98" s="19">
        <f t="shared" si="28"/>
        <v>6.3381225091262259</v>
      </c>
      <c r="AJ98" s="19">
        <f t="shared" si="29"/>
        <v>8.7316328899797657</v>
      </c>
      <c r="AK98" s="19">
        <f t="shared" si="30"/>
        <v>8.7213136375626483</v>
      </c>
      <c r="AL98" s="19">
        <f t="shared" si="31"/>
        <v>6.4472899319316532</v>
      </c>
      <c r="AM98" s="19">
        <f t="shared" si="32"/>
        <v>4.6764327108821631</v>
      </c>
      <c r="AN98" s="19">
        <f t="shared" si="33"/>
        <v>4.7913422114865076</v>
      </c>
      <c r="AO98" s="19">
        <f t="shared" si="34"/>
        <v>4.0547789593259909</v>
      </c>
      <c r="AP98" s="19">
        <f t="shared" si="35"/>
        <v>3.2335854433848517</v>
      </c>
      <c r="AQ98" s="19">
        <f t="shared" si="36"/>
        <v>3.9805395842547546</v>
      </c>
      <c r="AR98" s="19">
        <f t="shared" si="37"/>
        <v>4.2936749672549155</v>
      </c>
      <c r="AS98" s="20">
        <f t="shared" si="38"/>
        <v>1.9930310436684386</v>
      </c>
      <c r="AT98" s="20">
        <f t="shared" si="39"/>
        <v>2.0130184851778452</v>
      </c>
      <c r="AU98" s="20">
        <f t="shared" si="40"/>
        <v>1.8465825903855217</v>
      </c>
      <c r="AV98" s="20">
        <f t="shared" si="41"/>
        <v>2.1669523958867978</v>
      </c>
      <c r="AW98" s="20">
        <f t="shared" si="42"/>
        <v>2.1657698730843205</v>
      </c>
      <c r="AX98" s="20">
        <f t="shared" si="43"/>
        <v>1.8636598769213941</v>
      </c>
      <c r="AY98" s="20">
        <f t="shared" si="44"/>
        <v>1.5425355780114796</v>
      </c>
      <c r="AZ98" s="20">
        <f t="shared" si="45"/>
        <v>1.566810583337293</v>
      </c>
      <c r="BA98" s="20">
        <f t="shared" si="46"/>
        <v>1.3998961754345123</v>
      </c>
      <c r="BB98" s="20">
        <f t="shared" si="47"/>
        <v>1.173591565982437</v>
      </c>
      <c r="BC98" s="20">
        <f t="shared" si="48"/>
        <v>1.3814173840403867</v>
      </c>
      <c r="BD98" s="20">
        <f t="shared" si="49"/>
        <v>1.4571430019607061</v>
      </c>
    </row>
    <row r="99" spans="1:56" x14ac:dyDescent="0.25">
      <c r="A99" t="s">
        <v>531</v>
      </c>
      <c r="B99" t="s">
        <v>531</v>
      </c>
      <c r="C99" t="s">
        <v>531</v>
      </c>
      <c r="D99" t="s">
        <v>532</v>
      </c>
      <c r="E99" t="s">
        <v>209</v>
      </c>
      <c r="F99" t="s">
        <v>210</v>
      </c>
      <c r="G99" t="s">
        <v>533</v>
      </c>
      <c r="H99" s="8">
        <v>22000035</v>
      </c>
      <c r="I99">
        <v>471</v>
      </c>
      <c r="J99">
        <v>319</v>
      </c>
      <c r="K99">
        <v>341</v>
      </c>
      <c r="L99">
        <v>252</v>
      </c>
      <c r="M99">
        <v>223</v>
      </c>
      <c r="N99">
        <v>287</v>
      </c>
      <c r="O99">
        <v>243</v>
      </c>
      <c r="P99">
        <v>173</v>
      </c>
      <c r="Q99">
        <v>169</v>
      </c>
      <c r="R99">
        <v>202</v>
      </c>
      <c r="S99">
        <v>202</v>
      </c>
      <c r="T99">
        <v>191</v>
      </c>
      <c r="U99">
        <v>51393</v>
      </c>
      <c r="V99">
        <v>51698</v>
      </c>
      <c r="W99">
        <v>51891</v>
      </c>
      <c r="X99">
        <v>52211</v>
      </c>
      <c r="Y99">
        <v>52427</v>
      </c>
      <c r="Z99">
        <v>52595</v>
      </c>
      <c r="AA99">
        <v>52678</v>
      </c>
      <c r="AB99">
        <v>52502</v>
      </c>
      <c r="AC99">
        <v>52656</v>
      </c>
      <c r="AD99">
        <v>52607</v>
      </c>
      <c r="AE99">
        <v>52630</v>
      </c>
      <c r="AF99">
        <v>52565</v>
      </c>
      <c r="AG99" s="19">
        <f t="shared" si="26"/>
        <v>9.1646722316268754</v>
      </c>
      <c r="AH99" s="19">
        <f t="shared" si="27"/>
        <v>6.1704514681419003</v>
      </c>
      <c r="AI99" s="19">
        <f t="shared" si="28"/>
        <v>6.5714671137576852</v>
      </c>
      <c r="AJ99" s="19">
        <f t="shared" si="29"/>
        <v>4.826569113788282</v>
      </c>
      <c r="AK99" s="19">
        <f t="shared" si="30"/>
        <v>4.2535334846548531</v>
      </c>
      <c r="AL99" s="19">
        <f t="shared" si="31"/>
        <v>5.4567924707671835</v>
      </c>
      <c r="AM99" s="19">
        <f t="shared" si="32"/>
        <v>4.6129313945100421</v>
      </c>
      <c r="AN99" s="19">
        <f t="shared" si="33"/>
        <v>3.2951125671402992</v>
      </c>
      <c r="AO99" s="19">
        <f t="shared" si="34"/>
        <v>3.2095107869948345</v>
      </c>
      <c r="AP99" s="19">
        <f t="shared" si="35"/>
        <v>3.8397931834166559</v>
      </c>
      <c r="AQ99" s="19">
        <f t="shared" si="36"/>
        <v>3.8381151434543037</v>
      </c>
      <c r="AR99" s="19">
        <f t="shared" si="37"/>
        <v>3.6335964995719587</v>
      </c>
      <c r="AS99" s="20">
        <f t="shared" si="38"/>
        <v>2.2153561175999865</v>
      </c>
      <c r="AT99" s="20">
        <f t="shared" si="39"/>
        <v>1.8197720067382699</v>
      </c>
      <c r="AU99" s="20">
        <f t="shared" si="40"/>
        <v>1.882737112553621</v>
      </c>
      <c r="AV99" s="20">
        <f t="shared" si="41"/>
        <v>1.5741358868535014</v>
      </c>
      <c r="AW99" s="20">
        <f t="shared" si="42"/>
        <v>1.4477500456620973</v>
      </c>
      <c r="AX99" s="20">
        <f t="shared" si="43"/>
        <v>1.6968611575683836</v>
      </c>
      <c r="AY99" s="20">
        <f t="shared" si="44"/>
        <v>1.5288635322582933</v>
      </c>
      <c r="AZ99" s="20">
        <f t="shared" si="45"/>
        <v>1.1924403303877107</v>
      </c>
      <c r="BA99" s="20">
        <f t="shared" si="46"/>
        <v>1.1661185227220894</v>
      </c>
      <c r="BB99" s="20">
        <f t="shared" si="47"/>
        <v>1.3454185066639692</v>
      </c>
      <c r="BC99" s="20">
        <f t="shared" si="48"/>
        <v>1.3449813980355172</v>
      </c>
      <c r="BD99" s="20">
        <f t="shared" si="49"/>
        <v>1.2902229290188356</v>
      </c>
    </row>
    <row r="100" spans="1:56" x14ac:dyDescent="0.25">
      <c r="A100" t="s">
        <v>534</v>
      </c>
      <c r="B100" t="s">
        <v>534</v>
      </c>
      <c r="C100" t="s">
        <v>534</v>
      </c>
      <c r="D100" t="s">
        <v>535</v>
      </c>
      <c r="E100" t="s">
        <v>536</v>
      </c>
      <c r="F100" t="s">
        <v>205</v>
      </c>
      <c r="G100" t="s">
        <v>537</v>
      </c>
      <c r="H100" s="8">
        <v>22000279</v>
      </c>
      <c r="I100">
        <v>1099</v>
      </c>
      <c r="J100">
        <v>1104</v>
      </c>
      <c r="K100">
        <v>1105</v>
      </c>
      <c r="L100">
        <v>1192</v>
      </c>
      <c r="M100">
        <v>1005</v>
      </c>
      <c r="N100">
        <v>1070</v>
      </c>
      <c r="O100">
        <v>1130</v>
      </c>
      <c r="P100">
        <v>965</v>
      </c>
      <c r="Q100">
        <v>758</v>
      </c>
      <c r="R100">
        <v>691</v>
      </c>
      <c r="S100">
        <v>716</v>
      </c>
      <c r="T100">
        <v>693</v>
      </c>
      <c r="U100">
        <v>125677</v>
      </c>
      <c r="V100">
        <v>127286</v>
      </c>
      <c r="W100">
        <v>128763</v>
      </c>
      <c r="X100">
        <v>129756</v>
      </c>
      <c r="Y100">
        <v>129908</v>
      </c>
      <c r="Z100">
        <v>129991</v>
      </c>
      <c r="AA100">
        <v>130937</v>
      </c>
      <c r="AB100">
        <v>131428</v>
      </c>
      <c r="AC100">
        <v>131512</v>
      </c>
      <c r="AD100">
        <v>132179</v>
      </c>
      <c r="AE100">
        <v>132769</v>
      </c>
      <c r="AF100">
        <v>132670</v>
      </c>
      <c r="AG100" s="19">
        <f t="shared" si="26"/>
        <v>8.7446390349865126</v>
      </c>
      <c r="AH100" s="19">
        <f t="shared" si="27"/>
        <v>8.6733812045315286</v>
      </c>
      <c r="AI100" s="19">
        <f t="shared" si="28"/>
        <v>8.5816577743606466</v>
      </c>
      <c r="AJ100" s="19">
        <f t="shared" si="29"/>
        <v>9.1864730725361436</v>
      </c>
      <c r="AK100" s="19">
        <f t="shared" si="30"/>
        <v>7.7362441112171689</v>
      </c>
      <c r="AL100" s="19">
        <f t="shared" si="31"/>
        <v>8.2313390927064187</v>
      </c>
      <c r="AM100" s="19">
        <f t="shared" si="32"/>
        <v>8.6301045540985353</v>
      </c>
      <c r="AN100" s="19">
        <f t="shared" si="33"/>
        <v>7.3424232279270782</v>
      </c>
      <c r="AO100" s="19">
        <f t="shared" si="34"/>
        <v>5.7637325871403373</v>
      </c>
      <c r="AP100" s="19">
        <f t="shared" si="35"/>
        <v>5.2277593263680311</v>
      </c>
      <c r="AQ100" s="19">
        <f t="shared" si="36"/>
        <v>5.3928251323727681</v>
      </c>
      <c r="AR100" s="19">
        <f t="shared" si="37"/>
        <v>5.2234868470641436</v>
      </c>
      <c r="AS100" s="20">
        <f t="shared" si="38"/>
        <v>2.1684408308875556</v>
      </c>
      <c r="AT100" s="20">
        <f t="shared" si="39"/>
        <v>2.1602587037551526</v>
      </c>
      <c r="AU100" s="20">
        <f t="shared" si="40"/>
        <v>2.1496271086314369</v>
      </c>
      <c r="AV100" s="20">
        <f t="shared" si="41"/>
        <v>2.2177320838738948</v>
      </c>
      <c r="AW100" s="20">
        <f t="shared" si="42"/>
        <v>2.045916312877694</v>
      </c>
      <c r="AX100" s="20">
        <f t="shared" si="43"/>
        <v>2.1079487101661605</v>
      </c>
      <c r="AY100" s="20">
        <f t="shared" si="44"/>
        <v>2.1552566202129722</v>
      </c>
      <c r="AZ100" s="20">
        <f t="shared" si="45"/>
        <v>1.9936689281867521</v>
      </c>
      <c r="BA100" s="20">
        <f t="shared" si="46"/>
        <v>1.7515852834351624</v>
      </c>
      <c r="BB100" s="20">
        <f t="shared" si="47"/>
        <v>1.6539827591950464</v>
      </c>
      <c r="BC100" s="20">
        <f t="shared" si="48"/>
        <v>1.6850693909031471</v>
      </c>
      <c r="BD100" s="20">
        <f t="shared" si="49"/>
        <v>1.6531651572610777</v>
      </c>
    </row>
    <row r="101" spans="1:56" x14ac:dyDescent="0.25">
      <c r="A101" t="s">
        <v>538</v>
      </c>
      <c r="B101" t="s">
        <v>538</v>
      </c>
      <c r="C101" t="s">
        <v>538</v>
      </c>
      <c r="D101" t="s">
        <v>539</v>
      </c>
      <c r="E101" t="s">
        <v>234</v>
      </c>
      <c r="F101" t="s">
        <v>235</v>
      </c>
      <c r="G101" t="s">
        <v>540</v>
      </c>
      <c r="H101" s="8">
        <v>22000195</v>
      </c>
      <c r="I101">
        <v>3528</v>
      </c>
      <c r="J101">
        <v>3844</v>
      </c>
      <c r="K101">
        <v>3638</v>
      </c>
      <c r="L101">
        <v>3632</v>
      </c>
      <c r="M101">
        <v>3985</v>
      </c>
      <c r="N101">
        <v>3936</v>
      </c>
      <c r="O101">
        <v>3523</v>
      </c>
      <c r="P101">
        <v>3541</v>
      </c>
      <c r="Q101">
        <v>3742</v>
      </c>
      <c r="R101">
        <v>3455</v>
      </c>
      <c r="S101">
        <v>2952</v>
      </c>
      <c r="T101">
        <v>2748</v>
      </c>
      <c r="U101">
        <v>282217</v>
      </c>
      <c r="V101">
        <v>284779</v>
      </c>
      <c r="W101">
        <v>287429</v>
      </c>
      <c r="X101">
        <v>291534</v>
      </c>
      <c r="Y101">
        <v>297443</v>
      </c>
      <c r="Z101">
        <v>301971</v>
      </c>
      <c r="AA101">
        <v>307648</v>
      </c>
      <c r="AB101">
        <v>313935</v>
      </c>
      <c r="AC101">
        <v>317287</v>
      </c>
      <c r="AD101">
        <v>320524</v>
      </c>
      <c r="AE101">
        <v>324574</v>
      </c>
      <c r="AF101">
        <v>328433</v>
      </c>
      <c r="AG101" s="19">
        <f t="shared" si="26"/>
        <v>12.501018719637726</v>
      </c>
      <c r="AH101" s="19">
        <f t="shared" si="27"/>
        <v>13.498186312895262</v>
      </c>
      <c r="AI101" s="19">
        <f t="shared" si="28"/>
        <v>12.65703878175132</v>
      </c>
      <c r="AJ101" s="19">
        <f t="shared" si="29"/>
        <v>12.45823814718009</v>
      </c>
      <c r="AK101" s="19">
        <f t="shared" si="30"/>
        <v>13.397524903931174</v>
      </c>
      <c r="AL101" s="19">
        <f t="shared" si="31"/>
        <v>13.034364227028423</v>
      </c>
      <c r="AM101" s="19">
        <f t="shared" si="32"/>
        <v>11.45139900145621</v>
      </c>
      <c r="AN101" s="19">
        <f t="shared" si="33"/>
        <v>11.279404972366892</v>
      </c>
      <c r="AO101" s="19">
        <f t="shared" si="34"/>
        <v>11.793738791693325</v>
      </c>
      <c r="AP101" s="19">
        <f t="shared" si="35"/>
        <v>10.779224020666158</v>
      </c>
      <c r="AQ101" s="19">
        <f t="shared" si="36"/>
        <v>9.0949983670904011</v>
      </c>
      <c r="AR101" s="19">
        <f t="shared" si="37"/>
        <v>8.3670033157447641</v>
      </c>
      <c r="AS101" s="20">
        <f t="shared" si="38"/>
        <v>2.5258101385585268</v>
      </c>
      <c r="AT101" s="20">
        <f t="shared" si="39"/>
        <v>2.6025553292260479</v>
      </c>
      <c r="AU101" s="20">
        <f t="shared" si="40"/>
        <v>2.5382134858611849</v>
      </c>
      <c r="AV101" s="20">
        <f t="shared" si="41"/>
        <v>2.5223821026534265</v>
      </c>
      <c r="AW101" s="20">
        <f t="shared" si="42"/>
        <v>2.5950699812342672</v>
      </c>
      <c r="AX101" s="20">
        <f t="shared" si="43"/>
        <v>2.567589271898179</v>
      </c>
      <c r="AY101" s="20">
        <f t="shared" si="44"/>
        <v>2.438111906069742</v>
      </c>
      <c r="AZ101" s="20">
        <f t="shared" si="45"/>
        <v>2.4229784940018528</v>
      </c>
      <c r="BA101" s="20">
        <f t="shared" si="46"/>
        <v>2.4675687797744055</v>
      </c>
      <c r="BB101" s="20">
        <f t="shared" si="47"/>
        <v>2.3776205796493173</v>
      </c>
      <c r="BC101" s="20">
        <f t="shared" si="48"/>
        <v>2.2077246324308062</v>
      </c>
      <c r="BD101" s="20">
        <f t="shared" si="49"/>
        <v>2.1242957936017497</v>
      </c>
    </row>
    <row r="102" spans="1:56" x14ac:dyDescent="0.25">
      <c r="A102" t="s">
        <v>541</v>
      </c>
      <c r="B102" t="s">
        <v>541</v>
      </c>
      <c r="C102" t="s">
        <v>541</v>
      </c>
      <c r="D102" t="s">
        <v>542</v>
      </c>
      <c r="E102" t="s">
        <v>250</v>
      </c>
      <c r="F102" t="s">
        <v>251</v>
      </c>
      <c r="G102" t="s">
        <v>543</v>
      </c>
      <c r="H102" s="8">
        <v>22000085</v>
      </c>
      <c r="I102">
        <v>1431</v>
      </c>
      <c r="J102">
        <v>1574</v>
      </c>
      <c r="K102">
        <v>1370</v>
      </c>
      <c r="L102">
        <v>1542</v>
      </c>
      <c r="M102">
        <v>1569</v>
      </c>
      <c r="N102">
        <v>1466</v>
      </c>
      <c r="O102">
        <v>1446</v>
      </c>
      <c r="P102">
        <v>1422</v>
      </c>
      <c r="Q102">
        <v>1240</v>
      </c>
      <c r="R102">
        <v>1088</v>
      </c>
      <c r="S102">
        <v>1094</v>
      </c>
      <c r="T102">
        <v>1074</v>
      </c>
      <c r="U102">
        <v>121495</v>
      </c>
      <c r="V102">
        <v>121735</v>
      </c>
      <c r="W102">
        <v>122530</v>
      </c>
      <c r="X102">
        <v>122877</v>
      </c>
      <c r="Y102">
        <v>123365</v>
      </c>
      <c r="Z102">
        <v>123820</v>
      </c>
      <c r="AA102">
        <v>124189</v>
      </c>
      <c r="AB102">
        <v>124880</v>
      </c>
      <c r="AC102">
        <v>126080</v>
      </c>
      <c r="AD102">
        <v>127170</v>
      </c>
      <c r="AE102">
        <v>128777</v>
      </c>
      <c r="AF102">
        <v>129677</v>
      </c>
      <c r="AG102" s="19">
        <f t="shared" si="26"/>
        <v>11.778262479937446</v>
      </c>
      <c r="AH102" s="19">
        <f t="shared" si="27"/>
        <v>12.929724401363618</v>
      </c>
      <c r="AI102" s="19">
        <f t="shared" si="28"/>
        <v>11.180935281155636</v>
      </c>
      <c r="AJ102" s="19">
        <f t="shared" si="29"/>
        <v>12.549134500354013</v>
      </c>
      <c r="AK102" s="19">
        <f t="shared" si="30"/>
        <v>12.718356097758683</v>
      </c>
      <c r="AL102" s="19">
        <f t="shared" si="31"/>
        <v>11.839767404296559</v>
      </c>
      <c r="AM102" s="19">
        <f t="shared" si="32"/>
        <v>11.64354330898872</v>
      </c>
      <c r="AN102" s="19">
        <f t="shared" si="33"/>
        <v>11.386931454196027</v>
      </c>
      <c r="AO102" s="19">
        <f t="shared" si="34"/>
        <v>9.8350253807106593</v>
      </c>
      <c r="AP102" s="19">
        <f t="shared" si="35"/>
        <v>8.5554769206573891</v>
      </c>
      <c r="AQ102" s="19">
        <f t="shared" si="36"/>
        <v>8.4953058387755576</v>
      </c>
      <c r="AR102" s="19">
        <f t="shared" si="37"/>
        <v>8.2821163352020779</v>
      </c>
      <c r="AS102" s="20">
        <f t="shared" si="38"/>
        <v>2.4662556698859999</v>
      </c>
      <c r="AT102" s="20">
        <f t="shared" si="39"/>
        <v>2.5595288778902185</v>
      </c>
      <c r="AU102" s="20">
        <f t="shared" si="40"/>
        <v>2.4142101208608153</v>
      </c>
      <c r="AV102" s="20">
        <f t="shared" si="41"/>
        <v>2.5296516990844409</v>
      </c>
      <c r="AW102" s="20">
        <f t="shared" si="42"/>
        <v>2.5430463119624904</v>
      </c>
      <c r="AX102" s="20">
        <f t="shared" si="43"/>
        <v>2.4714639843555108</v>
      </c>
      <c r="AY102" s="20">
        <f t="shared" si="44"/>
        <v>2.4547518039693021</v>
      </c>
      <c r="AZ102" s="20">
        <f t="shared" si="45"/>
        <v>2.4324663341560093</v>
      </c>
      <c r="BA102" s="20">
        <f t="shared" si="46"/>
        <v>2.2859500324895135</v>
      </c>
      <c r="BB102" s="20">
        <f t="shared" si="47"/>
        <v>2.1465716533832326</v>
      </c>
      <c r="BC102" s="20">
        <f t="shared" si="48"/>
        <v>2.1395137566860205</v>
      </c>
      <c r="BD102" s="20">
        <f t="shared" si="49"/>
        <v>2.1140985317769641</v>
      </c>
    </row>
    <row r="103" spans="1:56" x14ac:dyDescent="0.25">
      <c r="A103" t="s">
        <v>544</v>
      </c>
      <c r="B103" t="s">
        <v>544</v>
      </c>
      <c r="C103" t="s">
        <v>544</v>
      </c>
      <c r="D103" t="s">
        <v>545</v>
      </c>
      <c r="E103" t="s">
        <v>536</v>
      </c>
      <c r="F103" t="s">
        <v>205</v>
      </c>
      <c r="G103" t="s">
        <v>546</v>
      </c>
      <c r="H103" s="8">
        <v>22000280</v>
      </c>
      <c r="I103">
        <v>325</v>
      </c>
      <c r="J103">
        <v>356</v>
      </c>
      <c r="K103">
        <v>369</v>
      </c>
      <c r="L103">
        <v>376</v>
      </c>
      <c r="M103">
        <v>312</v>
      </c>
      <c r="N103">
        <v>414</v>
      </c>
      <c r="O103">
        <v>493</v>
      </c>
      <c r="P103">
        <v>464</v>
      </c>
      <c r="Q103">
        <v>427</v>
      </c>
      <c r="R103">
        <v>465</v>
      </c>
      <c r="S103">
        <v>418</v>
      </c>
      <c r="T103">
        <v>347</v>
      </c>
      <c r="U103">
        <v>68386</v>
      </c>
      <c r="V103">
        <v>69172</v>
      </c>
      <c r="W103">
        <v>70028</v>
      </c>
      <c r="X103">
        <v>71337</v>
      </c>
      <c r="Y103">
        <v>72514</v>
      </c>
      <c r="Z103">
        <v>73106</v>
      </c>
      <c r="AA103">
        <v>74278</v>
      </c>
      <c r="AB103">
        <v>75191</v>
      </c>
      <c r="AC103">
        <v>76052</v>
      </c>
      <c r="AD103">
        <v>77131</v>
      </c>
      <c r="AE103">
        <v>78318</v>
      </c>
      <c r="AF103">
        <v>78950</v>
      </c>
      <c r="AG103" s="19">
        <f t="shared" si="26"/>
        <v>4.7524347088585381</v>
      </c>
      <c r="AH103" s="19">
        <f t="shared" si="27"/>
        <v>5.1465911062279535</v>
      </c>
      <c r="AI103" s="19">
        <f t="shared" si="28"/>
        <v>5.269320843091335</v>
      </c>
      <c r="AJ103" s="19">
        <f t="shared" si="29"/>
        <v>5.2707571106158095</v>
      </c>
      <c r="AK103" s="19">
        <f t="shared" si="30"/>
        <v>4.302617425600574</v>
      </c>
      <c r="AL103" s="19">
        <f t="shared" si="31"/>
        <v>5.6630098760703635</v>
      </c>
      <c r="AM103" s="19">
        <f t="shared" si="32"/>
        <v>6.6372277121085643</v>
      </c>
      <c r="AN103" s="19">
        <f t="shared" si="33"/>
        <v>6.1709513106621801</v>
      </c>
      <c r="AO103" s="19">
        <f t="shared" si="34"/>
        <v>5.6145794982380481</v>
      </c>
      <c r="AP103" s="19">
        <f t="shared" si="35"/>
        <v>6.0287044119744326</v>
      </c>
      <c r="AQ103" s="19">
        <f t="shared" si="36"/>
        <v>5.3372149442018442</v>
      </c>
      <c r="AR103" s="19">
        <f t="shared" si="37"/>
        <v>4.3951868271057632</v>
      </c>
      <c r="AS103" s="20">
        <f t="shared" si="38"/>
        <v>1.5586570570132805</v>
      </c>
      <c r="AT103" s="20">
        <f t="shared" si="39"/>
        <v>1.6383345743883546</v>
      </c>
      <c r="AU103" s="20">
        <f t="shared" si="40"/>
        <v>1.6619014819698412</v>
      </c>
      <c r="AV103" s="20">
        <f t="shared" si="41"/>
        <v>1.6621740164880248</v>
      </c>
      <c r="AW103" s="20">
        <f t="shared" si="42"/>
        <v>1.4592235411426484</v>
      </c>
      <c r="AX103" s="20">
        <f t="shared" si="43"/>
        <v>1.7339555310945414</v>
      </c>
      <c r="AY103" s="20">
        <f t="shared" si="44"/>
        <v>1.8926943630687616</v>
      </c>
      <c r="AZ103" s="20">
        <f t="shared" si="45"/>
        <v>1.8198530092838494</v>
      </c>
      <c r="BA103" s="20">
        <f t="shared" si="46"/>
        <v>1.725366696381285</v>
      </c>
      <c r="BB103" s="20">
        <f t="shared" si="47"/>
        <v>1.7965321306016779</v>
      </c>
      <c r="BC103" s="20">
        <f t="shared" si="48"/>
        <v>1.6747039708900486</v>
      </c>
      <c r="BD103" s="20">
        <f t="shared" si="49"/>
        <v>1.4805100392452082</v>
      </c>
    </row>
    <row r="104" spans="1:56" x14ac:dyDescent="0.25">
      <c r="A104" t="s">
        <v>547</v>
      </c>
      <c r="B104" t="s">
        <v>547</v>
      </c>
      <c r="C104" t="s">
        <v>547</v>
      </c>
      <c r="D104" t="s">
        <v>548</v>
      </c>
      <c r="E104" t="s">
        <v>214</v>
      </c>
      <c r="F104" t="s">
        <v>215</v>
      </c>
      <c r="G104" t="s">
        <v>549</v>
      </c>
      <c r="H104" s="8">
        <v>22000042</v>
      </c>
      <c r="I104">
        <v>1722</v>
      </c>
      <c r="J104">
        <v>1173</v>
      </c>
      <c r="K104">
        <v>1244</v>
      </c>
      <c r="L104">
        <v>1127</v>
      </c>
      <c r="M104">
        <v>1275</v>
      </c>
      <c r="N104">
        <v>1275</v>
      </c>
      <c r="O104">
        <v>1194</v>
      </c>
      <c r="P104">
        <v>1050</v>
      </c>
      <c r="Q104">
        <v>858</v>
      </c>
      <c r="R104">
        <v>994</v>
      </c>
      <c r="S104">
        <v>742</v>
      </c>
      <c r="T104">
        <v>673</v>
      </c>
      <c r="U104">
        <v>110068</v>
      </c>
      <c r="V104">
        <v>110102</v>
      </c>
      <c r="W104">
        <v>109979</v>
      </c>
      <c r="X104">
        <v>110184</v>
      </c>
      <c r="Y104">
        <v>110809</v>
      </c>
      <c r="Z104">
        <v>111283</v>
      </c>
      <c r="AA104">
        <v>111739</v>
      </c>
      <c r="AB104">
        <v>112249</v>
      </c>
      <c r="AC104">
        <v>112809</v>
      </c>
      <c r="AD104">
        <v>113170</v>
      </c>
      <c r="AE104">
        <v>114048</v>
      </c>
      <c r="AF104">
        <v>114510</v>
      </c>
      <c r="AG104" s="19">
        <f t="shared" si="26"/>
        <v>15.644874077842788</v>
      </c>
      <c r="AH104" s="19">
        <f t="shared" si="27"/>
        <v>10.653757424933243</v>
      </c>
      <c r="AI104" s="19">
        <f t="shared" si="28"/>
        <v>11.311250329608381</v>
      </c>
      <c r="AJ104" s="19">
        <f t="shared" si="29"/>
        <v>10.228345313294126</v>
      </c>
      <c r="AK104" s="19">
        <f t="shared" si="30"/>
        <v>11.506285590520624</v>
      </c>
      <c r="AL104" s="19">
        <f t="shared" si="31"/>
        <v>11.457275594655069</v>
      </c>
      <c r="AM104" s="19">
        <f t="shared" si="32"/>
        <v>10.685615586321697</v>
      </c>
      <c r="AN104" s="19">
        <f t="shared" si="33"/>
        <v>9.3542036009229488</v>
      </c>
      <c r="AO104" s="19">
        <f t="shared" si="34"/>
        <v>7.6057761348828548</v>
      </c>
      <c r="AP104" s="19">
        <f t="shared" si="35"/>
        <v>8.7832464434037281</v>
      </c>
      <c r="AQ104" s="19">
        <f t="shared" si="36"/>
        <v>6.5060325476992142</v>
      </c>
      <c r="AR104" s="19">
        <f t="shared" si="37"/>
        <v>5.8772159636712953</v>
      </c>
      <c r="AS104" s="20">
        <f t="shared" si="38"/>
        <v>2.750143328372749</v>
      </c>
      <c r="AT104" s="20">
        <f t="shared" si="39"/>
        <v>2.3659126397855594</v>
      </c>
      <c r="AU104" s="20">
        <f t="shared" si="40"/>
        <v>2.425797834823078</v>
      </c>
      <c r="AV104" s="20">
        <f t="shared" si="41"/>
        <v>2.3251628184247455</v>
      </c>
      <c r="AW104" s="20">
        <f t="shared" si="42"/>
        <v>2.4428934591412896</v>
      </c>
      <c r="AX104" s="20">
        <f t="shared" si="43"/>
        <v>2.4386249513184408</v>
      </c>
      <c r="AY104" s="20">
        <f t="shared" si="44"/>
        <v>2.3688984993082882</v>
      </c>
      <c r="AZ104" s="20">
        <f t="shared" si="45"/>
        <v>2.2358258252548571</v>
      </c>
      <c r="BA104" s="20">
        <f t="shared" si="46"/>
        <v>2.0289079763727931</v>
      </c>
      <c r="BB104" s="20">
        <f t="shared" si="47"/>
        <v>2.1728460936787237</v>
      </c>
      <c r="BC104" s="20">
        <f t="shared" si="48"/>
        <v>1.8727298307590909</v>
      </c>
      <c r="BD104" s="20">
        <f t="shared" si="49"/>
        <v>1.7710831742194797</v>
      </c>
    </row>
    <row r="105" spans="1:56" x14ac:dyDescent="0.25">
      <c r="A105" t="s">
        <v>550</v>
      </c>
      <c r="B105" t="s">
        <v>550</v>
      </c>
      <c r="C105" t="s">
        <v>550</v>
      </c>
      <c r="D105" t="s">
        <v>551</v>
      </c>
      <c r="E105" t="s">
        <v>446</v>
      </c>
      <c r="F105" t="s">
        <v>263</v>
      </c>
      <c r="G105" t="s">
        <v>552</v>
      </c>
      <c r="H105" s="8">
        <v>22000049</v>
      </c>
      <c r="I105">
        <v>1565</v>
      </c>
      <c r="J105">
        <v>1253</v>
      </c>
      <c r="K105">
        <v>1375</v>
      </c>
      <c r="L105">
        <v>1116</v>
      </c>
      <c r="M105">
        <v>1131</v>
      </c>
      <c r="N105">
        <v>938</v>
      </c>
      <c r="O105">
        <v>857</v>
      </c>
      <c r="P105">
        <v>889</v>
      </c>
      <c r="Q105">
        <v>804</v>
      </c>
      <c r="R105">
        <v>795</v>
      </c>
      <c r="S105">
        <v>644</v>
      </c>
      <c r="T105">
        <v>582</v>
      </c>
      <c r="U105">
        <v>110697</v>
      </c>
      <c r="V105">
        <v>112970</v>
      </c>
      <c r="W105">
        <v>113128</v>
      </c>
      <c r="X105">
        <v>114109</v>
      </c>
      <c r="Y105">
        <v>114167</v>
      </c>
      <c r="Z105">
        <v>114419</v>
      </c>
      <c r="AA105">
        <v>115712</v>
      </c>
      <c r="AB105">
        <v>117063</v>
      </c>
      <c r="AC105">
        <v>119397</v>
      </c>
      <c r="AD105">
        <v>121800</v>
      </c>
      <c r="AE105">
        <v>124328</v>
      </c>
      <c r="AF105">
        <v>127308</v>
      </c>
      <c r="AG105" s="19">
        <f t="shared" si="26"/>
        <v>14.137691175009259</v>
      </c>
      <c r="AH105" s="19">
        <f t="shared" si="27"/>
        <v>11.091440205364256</v>
      </c>
      <c r="AI105" s="19">
        <f t="shared" si="28"/>
        <v>12.15437380666148</v>
      </c>
      <c r="AJ105" s="19">
        <f t="shared" si="29"/>
        <v>9.7801225144379487</v>
      </c>
      <c r="AK105" s="19">
        <f t="shared" si="30"/>
        <v>9.9065404188600912</v>
      </c>
      <c r="AL105" s="19">
        <f t="shared" si="31"/>
        <v>8.1979391534622756</v>
      </c>
      <c r="AM105" s="19">
        <f t="shared" si="32"/>
        <v>7.4063191371681416</v>
      </c>
      <c r="AN105" s="19">
        <f t="shared" si="33"/>
        <v>7.5942014129144138</v>
      </c>
      <c r="AO105" s="19">
        <f t="shared" si="34"/>
        <v>6.7338375336063718</v>
      </c>
      <c r="AP105" s="19">
        <f t="shared" si="35"/>
        <v>6.527093596059113</v>
      </c>
      <c r="AQ105" s="19">
        <f t="shared" si="36"/>
        <v>5.1798468567016283</v>
      </c>
      <c r="AR105" s="19">
        <f t="shared" si="37"/>
        <v>4.571590159298708</v>
      </c>
      <c r="AS105" s="20">
        <f t="shared" si="38"/>
        <v>2.6488443638978842</v>
      </c>
      <c r="AT105" s="20">
        <f t="shared" si="39"/>
        <v>2.4061736581572308</v>
      </c>
      <c r="AU105" s="20">
        <f t="shared" si="40"/>
        <v>2.4976890890951964</v>
      </c>
      <c r="AV105" s="20">
        <f t="shared" si="41"/>
        <v>2.2803520110069084</v>
      </c>
      <c r="AW105" s="20">
        <f t="shared" si="42"/>
        <v>2.2931951873781835</v>
      </c>
      <c r="AX105" s="20">
        <f t="shared" si="43"/>
        <v>2.1038827999348499</v>
      </c>
      <c r="AY105" s="20">
        <f t="shared" si="44"/>
        <v>2.0023335732681233</v>
      </c>
      <c r="AZ105" s="20">
        <f t="shared" si="45"/>
        <v>2.0273849840960816</v>
      </c>
      <c r="BA105" s="20">
        <f t="shared" si="46"/>
        <v>1.9071451941642592</v>
      </c>
      <c r="BB105" s="20">
        <f t="shared" si="47"/>
        <v>1.8759617593785352</v>
      </c>
      <c r="BC105" s="20">
        <f t="shared" si="48"/>
        <v>1.6447754914910429</v>
      </c>
      <c r="BD105" s="20">
        <f t="shared" si="49"/>
        <v>1.519861100466303</v>
      </c>
    </row>
    <row r="106" spans="1:56" x14ac:dyDescent="0.25">
      <c r="A106" t="s">
        <v>553</v>
      </c>
      <c r="B106" t="s">
        <v>553</v>
      </c>
      <c r="C106" t="s">
        <v>553</v>
      </c>
      <c r="D106" t="s">
        <v>554</v>
      </c>
      <c r="E106" t="s">
        <v>255</v>
      </c>
      <c r="F106" t="s">
        <v>205</v>
      </c>
      <c r="G106" t="s">
        <v>555</v>
      </c>
      <c r="H106" s="8">
        <v>22000112</v>
      </c>
      <c r="I106">
        <v>572</v>
      </c>
      <c r="J106">
        <v>684</v>
      </c>
      <c r="K106">
        <v>519</v>
      </c>
      <c r="L106">
        <v>438</v>
      </c>
      <c r="M106">
        <v>559</v>
      </c>
      <c r="N106">
        <v>501</v>
      </c>
      <c r="O106">
        <v>382</v>
      </c>
      <c r="P106">
        <v>437</v>
      </c>
      <c r="Q106">
        <v>402</v>
      </c>
      <c r="R106">
        <v>312</v>
      </c>
      <c r="S106">
        <v>280</v>
      </c>
      <c r="T106">
        <v>354</v>
      </c>
      <c r="U106">
        <v>108473</v>
      </c>
      <c r="V106">
        <v>108077</v>
      </c>
      <c r="W106">
        <v>108397</v>
      </c>
      <c r="X106">
        <v>109399</v>
      </c>
      <c r="Y106">
        <v>110205</v>
      </c>
      <c r="Z106">
        <v>110832</v>
      </c>
      <c r="AA106">
        <v>111382</v>
      </c>
      <c r="AB106">
        <v>111931</v>
      </c>
      <c r="AC106">
        <v>112802</v>
      </c>
      <c r="AD106">
        <v>113614</v>
      </c>
      <c r="AE106">
        <v>114331</v>
      </c>
      <c r="AF106">
        <v>114799</v>
      </c>
      <c r="AG106" s="19">
        <f t="shared" si="26"/>
        <v>5.2732016262111303</v>
      </c>
      <c r="AH106" s="19">
        <f t="shared" si="27"/>
        <v>6.3288211182767844</v>
      </c>
      <c r="AI106" s="19">
        <f t="shared" si="28"/>
        <v>4.7879553862191759</v>
      </c>
      <c r="AJ106" s="19">
        <f t="shared" si="29"/>
        <v>4.0036929039570746</v>
      </c>
      <c r="AK106" s="19">
        <f t="shared" si="30"/>
        <v>5.0723651376979264</v>
      </c>
      <c r="AL106" s="19">
        <f t="shared" si="31"/>
        <v>4.5203551320918143</v>
      </c>
      <c r="AM106" s="19">
        <f t="shared" si="32"/>
        <v>3.4296385412364656</v>
      </c>
      <c r="AN106" s="19">
        <f t="shared" si="33"/>
        <v>3.9041909747969732</v>
      </c>
      <c r="AO106" s="19">
        <f t="shared" si="34"/>
        <v>3.5637665998829808</v>
      </c>
      <c r="AP106" s="19">
        <f t="shared" si="35"/>
        <v>2.7461404404386784</v>
      </c>
      <c r="AQ106" s="19">
        <f t="shared" si="36"/>
        <v>2.4490295720320825</v>
      </c>
      <c r="AR106" s="19">
        <f t="shared" si="37"/>
        <v>3.0836505544473387</v>
      </c>
      <c r="AS106" s="20">
        <f t="shared" si="38"/>
        <v>1.6626376972933337</v>
      </c>
      <c r="AT106" s="20">
        <f t="shared" si="39"/>
        <v>1.8451139815727222</v>
      </c>
      <c r="AU106" s="20">
        <f t="shared" si="40"/>
        <v>1.5661034698200631</v>
      </c>
      <c r="AV106" s="20">
        <f t="shared" si="41"/>
        <v>1.387217161198167</v>
      </c>
      <c r="AW106" s="20">
        <f t="shared" si="42"/>
        <v>1.6238072054147488</v>
      </c>
      <c r="AX106" s="20">
        <f t="shared" si="43"/>
        <v>1.5085905598046154</v>
      </c>
      <c r="AY106" s="20">
        <f t="shared" si="44"/>
        <v>1.2324548740611088</v>
      </c>
      <c r="AZ106" s="20">
        <f t="shared" si="45"/>
        <v>1.3620505850790476</v>
      </c>
      <c r="BA106" s="20">
        <f t="shared" si="46"/>
        <v>1.2708180192157921</v>
      </c>
      <c r="BB106" s="20">
        <f t="shared" si="47"/>
        <v>1.0101964496791671</v>
      </c>
      <c r="BC106" s="20">
        <f t="shared" si="48"/>
        <v>0.89569185304293419</v>
      </c>
      <c r="BD106" s="20">
        <f t="shared" si="49"/>
        <v>1.1261141400876415</v>
      </c>
    </row>
    <row r="107" spans="1:56" x14ac:dyDescent="0.25">
      <c r="A107" t="s">
        <v>556</v>
      </c>
      <c r="B107" t="s">
        <v>556</v>
      </c>
      <c r="C107" t="s">
        <v>556</v>
      </c>
      <c r="D107" t="s">
        <v>557</v>
      </c>
      <c r="E107" t="s">
        <v>363</v>
      </c>
      <c r="F107" t="s">
        <v>251</v>
      </c>
      <c r="G107" t="s">
        <v>558</v>
      </c>
      <c r="H107" s="8">
        <v>22000015</v>
      </c>
      <c r="I107">
        <v>878</v>
      </c>
      <c r="J107">
        <v>848</v>
      </c>
      <c r="K107">
        <v>831</v>
      </c>
      <c r="L107">
        <v>1019</v>
      </c>
      <c r="M107">
        <v>715</v>
      </c>
      <c r="N107">
        <v>820</v>
      </c>
      <c r="O107">
        <v>854</v>
      </c>
      <c r="P107">
        <v>734</v>
      </c>
      <c r="Q107">
        <v>600</v>
      </c>
      <c r="R107">
        <v>596</v>
      </c>
      <c r="S107">
        <v>570</v>
      </c>
      <c r="T107">
        <v>678</v>
      </c>
      <c r="U107">
        <v>87983</v>
      </c>
      <c r="V107">
        <v>88968</v>
      </c>
      <c r="W107">
        <v>90647</v>
      </c>
      <c r="X107">
        <v>92713</v>
      </c>
      <c r="Y107">
        <v>93653</v>
      </c>
      <c r="Z107">
        <v>94404</v>
      </c>
      <c r="AA107">
        <v>95135</v>
      </c>
      <c r="AB107">
        <v>95461</v>
      </c>
      <c r="AC107">
        <v>95996</v>
      </c>
      <c r="AD107">
        <v>96738</v>
      </c>
      <c r="AE107">
        <v>97732</v>
      </c>
      <c r="AF107">
        <v>99171</v>
      </c>
      <c r="AG107" s="19">
        <f t="shared" si="26"/>
        <v>9.9792005273746067</v>
      </c>
      <c r="AH107" s="19">
        <f t="shared" si="27"/>
        <v>9.5315169499145753</v>
      </c>
      <c r="AI107" s="19">
        <f t="shared" si="28"/>
        <v>9.1674296998245932</v>
      </c>
      <c r="AJ107" s="19">
        <f t="shared" si="29"/>
        <v>10.990907423985849</v>
      </c>
      <c r="AK107" s="19">
        <f t="shared" si="30"/>
        <v>7.6345658975152961</v>
      </c>
      <c r="AL107" s="19">
        <f t="shared" si="31"/>
        <v>8.6860726240413548</v>
      </c>
      <c r="AM107" s="19">
        <f t="shared" si="32"/>
        <v>8.9767172964734332</v>
      </c>
      <c r="AN107" s="19">
        <f t="shared" si="33"/>
        <v>7.6890038864038717</v>
      </c>
      <c r="AO107" s="19">
        <f t="shared" si="34"/>
        <v>6.2502604275178131</v>
      </c>
      <c r="AP107" s="19">
        <f t="shared" si="35"/>
        <v>6.160970869771961</v>
      </c>
      <c r="AQ107" s="19">
        <f t="shared" si="36"/>
        <v>5.8322760201367005</v>
      </c>
      <c r="AR107" s="19">
        <f t="shared" si="37"/>
        <v>6.8366760444081436</v>
      </c>
      <c r="AS107" s="20">
        <f t="shared" si="38"/>
        <v>2.3005029796371028</v>
      </c>
      <c r="AT107" s="20">
        <f t="shared" si="39"/>
        <v>2.2546038812753624</v>
      </c>
      <c r="AU107" s="20">
        <f t="shared" si="40"/>
        <v>2.2156569525210257</v>
      </c>
      <c r="AV107" s="20">
        <f t="shared" si="41"/>
        <v>2.3970683331585465</v>
      </c>
      <c r="AW107" s="20">
        <f t="shared" si="42"/>
        <v>2.032686080147212</v>
      </c>
      <c r="AX107" s="20">
        <f t="shared" si="43"/>
        <v>2.1617208951231932</v>
      </c>
      <c r="AY107" s="20">
        <f t="shared" si="44"/>
        <v>2.194634258296206</v>
      </c>
      <c r="AZ107" s="20">
        <f t="shared" si="45"/>
        <v>2.0397912414997625</v>
      </c>
      <c r="BA107" s="20">
        <f t="shared" si="46"/>
        <v>1.8326231312830565</v>
      </c>
      <c r="BB107" s="20">
        <f t="shared" si="47"/>
        <v>1.8182343738556919</v>
      </c>
      <c r="BC107" s="20">
        <f t="shared" si="48"/>
        <v>1.7634073221420719</v>
      </c>
      <c r="BD107" s="20">
        <f t="shared" si="49"/>
        <v>1.9223016550985363</v>
      </c>
    </row>
    <row r="108" spans="1:56" x14ac:dyDescent="0.25">
      <c r="A108" t="s">
        <v>559</v>
      </c>
      <c r="B108" t="s">
        <v>559</v>
      </c>
      <c r="C108" t="s">
        <v>559</v>
      </c>
      <c r="D108" t="s">
        <v>560</v>
      </c>
      <c r="E108" t="s">
        <v>435</v>
      </c>
      <c r="F108" t="s">
        <v>291</v>
      </c>
      <c r="G108" t="s">
        <v>561</v>
      </c>
      <c r="H108" s="8">
        <v>14000005</v>
      </c>
      <c r="I108">
        <v>1123</v>
      </c>
      <c r="J108">
        <v>948</v>
      </c>
      <c r="K108">
        <v>968</v>
      </c>
      <c r="L108">
        <v>790</v>
      </c>
      <c r="M108">
        <v>924</v>
      </c>
      <c r="N108">
        <v>1037</v>
      </c>
      <c r="O108">
        <v>852</v>
      </c>
      <c r="P108">
        <v>1124</v>
      </c>
      <c r="Q108">
        <v>1015</v>
      </c>
      <c r="R108">
        <v>1043</v>
      </c>
      <c r="S108">
        <v>971</v>
      </c>
      <c r="T108">
        <v>786</v>
      </c>
      <c r="U108">
        <v>149681</v>
      </c>
      <c r="V108">
        <v>149890</v>
      </c>
      <c r="W108">
        <v>150125</v>
      </c>
      <c r="X108">
        <v>150816</v>
      </c>
      <c r="Y108">
        <v>151501</v>
      </c>
      <c r="Z108">
        <v>151985</v>
      </c>
      <c r="AA108">
        <v>152080</v>
      </c>
      <c r="AB108">
        <v>152666</v>
      </c>
      <c r="AC108">
        <v>152743</v>
      </c>
      <c r="AD108">
        <v>153240</v>
      </c>
      <c r="AE108">
        <v>153804</v>
      </c>
      <c r="AF108">
        <v>154074</v>
      </c>
      <c r="AG108" s="19">
        <f t="shared" si="26"/>
        <v>7.5026222433040939</v>
      </c>
      <c r="AH108" s="19">
        <f t="shared" si="27"/>
        <v>6.3246380679164727</v>
      </c>
      <c r="AI108" s="19">
        <f t="shared" si="28"/>
        <v>6.4479600333055789</v>
      </c>
      <c r="AJ108" s="19">
        <f t="shared" si="29"/>
        <v>5.2381710163377893</v>
      </c>
      <c r="AK108" s="19">
        <f t="shared" si="30"/>
        <v>6.0989696437647272</v>
      </c>
      <c r="AL108" s="19">
        <f t="shared" si="31"/>
        <v>6.8230417475408753</v>
      </c>
      <c r="AM108" s="19">
        <f t="shared" si="32"/>
        <v>5.6023145712782743</v>
      </c>
      <c r="AN108" s="19">
        <f t="shared" si="33"/>
        <v>7.3624775654042161</v>
      </c>
      <c r="AO108" s="19">
        <f t="shared" si="34"/>
        <v>6.6451490411999243</v>
      </c>
      <c r="AP108" s="19">
        <f t="shared" si="35"/>
        <v>6.8063168885408505</v>
      </c>
      <c r="AQ108" s="19">
        <f t="shared" si="36"/>
        <v>6.3132298249720424</v>
      </c>
      <c r="AR108" s="19">
        <f t="shared" si="37"/>
        <v>5.1014447603099811</v>
      </c>
      <c r="AS108" s="20">
        <f t="shared" si="38"/>
        <v>2.0152525918756319</v>
      </c>
      <c r="AT108" s="20">
        <f t="shared" si="39"/>
        <v>1.8444528105125175</v>
      </c>
      <c r="AU108" s="20">
        <f t="shared" si="40"/>
        <v>1.8637638068764295</v>
      </c>
      <c r="AV108" s="20">
        <f t="shared" si="41"/>
        <v>1.6559723947197469</v>
      </c>
      <c r="AW108" s="20">
        <f t="shared" si="42"/>
        <v>1.8081198460539785</v>
      </c>
      <c r="AX108" s="20">
        <f t="shared" si="43"/>
        <v>1.9203053764633842</v>
      </c>
      <c r="AY108" s="20">
        <f t="shared" si="44"/>
        <v>1.723179828649142</v>
      </c>
      <c r="AZ108" s="20">
        <f t="shared" si="45"/>
        <v>1.9963965018293228</v>
      </c>
      <c r="BA108" s="20">
        <f t="shared" si="46"/>
        <v>1.8938871209881614</v>
      </c>
      <c r="BB108" s="20">
        <f t="shared" si="47"/>
        <v>1.9178511351683241</v>
      </c>
      <c r="BC108" s="20">
        <f t="shared" si="48"/>
        <v>1.8426474037556377</v>
      </c>
      <c r="BD108" s="20">
        <f t="shared" si="49"/>
        <v>1.6295237859475731</v>
      </c>
    </row>
    <row r="109" spans="1:56" x14ac:dyDescent="0.25">
      <c r="A109" t="s">
        <v>562</v>
      </c>
      <c r="B109" t="s">
        <v>562</v>
      </c>
      <c r="C109" t="s">
        <v>562</v>
      </c>
      <c r="D109" t="s">
        <v>563</v>
      </c>
      <c r="E109" t="s">
        <v>402</v>
      </c>
      <c r="F109" t="s">
        <v>263</v>
      </c>
      <c r="G109" t="s">
        <v>564</v>
      </c>
      <c r="H109" s="8">
        <v>22000095</v>
      </c>
      <c r="I109">
        <v>827</v>
      </c>
      <c r="J109">
        <v>576</v>
      </c>
      <c r="K109">
        <v>532</v>
      </c>
      <c r="L109">
        <v>503</v>
      </c>
      <c r="M109">
        <v>588</v>
      </c>
      <c r="N109">
        <v>468</v>
      </c>
      <c r="O109">
        <v>445</v>
      </c>
      <c r="P109">
        <v>425</v>
      </c>
      <c r="Q109">
        <v>438</v>
      </c>
      <c r="R109">
        <v>456</v>
      </c>
      <c r="S109">
        <v>422</v>
      </c>
      <c r="T109">
        <v>380</v>
      </c>
      <c r="U109">
        <v>81091</v>
      </c>
      <c r="V109">
        <v>81482</v>
      </c>
      <c r="W109">
        <v>81733</v>
      </c>
      <c r="X109">
        <v>82004</v>
      </c>
      <c r="Y109">
        <v>82099</v>
      </c>
      <c r="Z109">
        <v>81994</v>
      </c>
      <c r="AA109">
        <v>81896</v>
      </c>
      <c r="AB109">
        <v>82200</v>
      </c>
      <c r="AC109">
        <v>82731</v>
      </c>
      <c r="AD109">
        <v>82937</v>
      </c>
      <c r="AE109">
        <v>83674</v>
      </c>
      <c r="AF109">
        <v>84544</v>
      </c>
      <c r="AG109" s="19">
        <f t="shared" si="26"/>
        <v>10.198419060068318</v>
      </c>
      <c r="AH109" s="19">
        <f t="shared" si="27"/>
        <v>7.0690459242532091</v>
      </c>
      <c r="AI109" s="19">
        <f t="shared" si="28"/>
        <v>6.508998813208863</v>
      </c>
      <c r="AJ109" s="19">
        <f t="shared" si="29"/>
        <v>6.1338471294083217</v>
      </c>
      <c r="AK109" s="19">
        <f t="shared" si="30"/>
        <v>7.1620848000584658</v>
      </c>
      <c r="AL109" s="19">
        <f t="shared" si="31"/>
        <v>5.7077347122960216</v>
      </c>
      <c r="AM109" s="19">
        <f t="shared" si="32"/>
        <v>5.4337208166455016</v>
      </c>
      <c r="AN109" s="19">
        <f t="shared" si="33"/>
        <v>5.1703163017031626</v>
      </c>
      <c r="AO109" s="19">
        <f t="shared" si="34"/>
        <v>5.2942669615984332</v>
      </c>
      <c r="AP109" s="19">
        <f t="shared" si="35"/>
        <v>5.4981491975837082</v>
      </c>
      <c r="AQ109" s="19">
        <f t="shared" si="36"/>
        <v>5.0433826517197691</v>
      </c>
      <c r="AR109" s="19">
        <f t="shared" si="37"/>
        <v>4.4947009841029528</v>
      </c>
      <c r="AS109" s="20">
        <f t="shared" si="38"/>
        <v>2.3222327141664478</v>
      </c>
      <c r="AT109" s="20">
        <f t="shared" si="39"/>
        <v>1.9557255237376974</v>
      </c>
      <c r="AU109" s="20">
        <f t="shared" si="40"/>
        <v>1.8731856522594399</v>
      </c>
      <c r="AV109" s="20">
        <f t="shared" si="41"/>
        <v>1.8138221435374104</v>
      </c>
      <c r="AW109" s="20">
        <f t="shared" si="42"/>
        <v>1.9688011117823903</v>
      </c>
      <c r="AX109" s="20">
        <f t="shared" si="43"/>
        <v>1.7418222220622095</v>
      </c>
      <c r="AY109" s="20">
        <f t="shared" si="44"/>
        <v>1.6926241325487705</v>
      </c>
      <c r="AZ109" s="20">
        <f t="shared" si="45"/>
        <v>1.6429338668622826</v>
      </c>
      <c r="BA109" s="20">
        <f t="shared" si="46"/>
        <v>1.6666245297338096</v>
      </c>
      <c r="BB109" s="20">
        <f t="shared" si="47"/>
        <v>1.7044115260761532</v>
      </c>
      <c r="BC109" s="20">
        <f t="shared" si="48"/>
        <v>1.6180770180109314</v>
      </c>
      <c r="BD109" s="20">
        <f t="shared" si="49"/>
        <v>1.5028991438205714</v>
      </c>
    </row>
    <row r="110" spans="1:56" x14ac:dyDescent="0.25">
      <c r="A110" t="s">
        <v>565</v>
      </c>
      <c r="B110" t="s">
        <v>565</v>
      </c>
      <c r="C110" t="s">
        <v>565</v>
      </c>
      <c r="D110" t="s">
        <v>566</v>
      </c>
      <c r="E110" t="s">
        <v>283</v>
      </c>
      <c r="F110" t="s">
        <v>210</v>
      </c>
      <c r="G110" t="s">
        <v>567</v>
      </c>
      <c r="H110" s="8">
        <v>22000154</v>
      </c>
      <c r="I110">
        <v>659</v>
      </c>
      <c r="J110">
        <v>602</v>
      </c>
      <c r="K110">
        <v>503</v>
      </c>
      <c r="L110">
        <v>396</v>
      </c>
      <c r="M110">
        <v>420</v>
      </c>
      <c r="N110">
        <v>421</v>
      </c>
      <c r="O110">
        <v>361</v>
      </c>
      <c r="P110">
        <v>418</v>
      </c>
      <c r="Q110">
        <v>345</v>
      </c>
      <c r="R110">
        <v>442</v>
      </c>
      <c r="S110">
        <v>436</v>
      </c>
      <c r="T110">
        <v>401</v>
      </c>
      <c r="U110">
        <v>74667</v>
      </c>
      <c r="V110">
        <v>74841</v>
      </c>
      <c r="W110">
        <v>74824</v>
      </c>
      <c r="X110">
        <v>75305</v>
      </c>
      <c r="Y110">
        <v>75230</v>
      </c>
      <c r="Z110">
        <v>75441</v>
      </c>
      <c r="AA110">
        <v>75610</v>
      </c>
      <c r="AB110">
        <v>76098</v>
      </c>
      <c r="AC110">
        <v>76020</v>
      </c>
      <c r="AD110">
        <v>76442</v>
      </c>
      <c r="AE110">
        <v>77042</v>
      </c>
      <c r="AF110">
        <v>77322</v>
      </c>
      <c r="AG110" s="19">
        <f t="shared" si="26"/>
        <v>8.8258534560113571</v>
      </c>
      <c r="AH110" s="19">
        <f t="shared" si="27"/>
        <v>8.0437193516922552</v>
      </c>
      <c r="AI110" s="19">
        <f t="shared" si="28"/>
        <v>6.7224419972201437</v>
      </c>
      <c r="AJ110" s="19">
        <f t="shared" si="29"/>
        <v>5.258614965805724</v>
      </c>
      <c r="AK110" s="19">
        <f t="shared" si="30"/>
        <v>5.5828791705436656</v>
      </c>
      <c r="AL110" s="19">
        <f t="shared" si="31"/>
        <v>5.5805198764597499</v>
      </c>
      <c r="AM110" s="19">
        <f t="shared" si="32"/>
        <v>4.774500727417009</v>
      </c>
      <c r="AN110" s="19">
        <f t="shared" si="33"/>
        <v>5.492917028042787</v>
      </c>
      <c r="AO110" s="19">
        <f t="shared" si="34"/>
        <v>4.5382794001578528</v>
      </c>
      <c r="AP110" s="19">
        <f t="shared" si="35"/>
        <v>5.7821616388896153</v>
      </c>
      <c r="AQ110" s="19">
        <f t="shared" si="36"/>
        <v>5.6592507982658811</v>
      </c>
      <c r="AR110" s="19">
        <f t="shared" si="37"/>
        <v>5.1861048601950284</v>
      </c>
      <c r="AS110" s="20">
        <f t="shared" si="38"/>
        <v>2.1776853070398277</v>
      </c>
      <c r="AT110" s="20">
        <f t="shared" si="39"/>
        <v>2.0848915821536118</v>
      </c>
      <c r="AU110" s="20">
        <f t="shared" si="40"/>
        <v>1.9054514809674894</v>
      </c>
      <c r="AV110" s="20">
        <f t="shared" si="41"/>
        <v>1.6598676775906687</v>
      </c>
      <c r="AW110" s="20">
        <f t="shared" si="42"/>
        <v>1.7197046237052838</v>
      </c>
      <c r="AX110" s="20">
        <f t="shared" si="43"/>
        <v>1.7192819398776953</v>
      </c>
      <c r="AY110" s="20">
        <f t="shared" si="44"/>
        <v>1.5632894087627025</v>
      </c>
      <c r="AZ110" s="20">
        <f t="shared" si="45"/>
        <v>1.7034594492114088</v>
      </c>
      <c r="BA110" s="20">
        <f t="shared" si="46"/>
        <v>1.5125479534702571</v>
      </c>
      <c r="BB110" s="20">
        <f t="shared" si="47"/>
        <v>1.7547775987360268</v>
      </c>
      <c r="BC110" s="20">
        <f t="shared" si="48"/>
        <v>1.7332915156561539</v>
      </c>
      <c r="BD110" s="20">
        <f t="shared" si="49"/>
        <v>1.64598290677226</v>
      </c>
    </row>
    <row r="111" spans="1:56" x14ac:dyDescent="0.25">
      <c r="A111" t="s">
        <v>568</v>
      </c>
      <c r="B111" t="s">
        <v>568</v>
      </c>
      <c r="C111" t="s">
        <v>568</v>
      </c>
      <c r="D111" t="s">
        <v>569</v>
      </c>
      <c r="E111" t="s">
        <v>570</v>
      </c>
      <c r="F111" t="s">
        <v>454</v>
      </c>
      <c r="G111" t="s">
        <v>571</v>
      </c>
      <c r="H111" s="8">
        <v>22000244</v>
      </c>
      <c r="I111">
        <v>2214</v>
      </c>
      <c r="J111">
        <v>2123</v>
      </c>
      <c r="K111">
        <v>1796</v>
      </c>
      <c r="L111">
        <v>1538</v>
      </c>
      <c r="M111">
        <v>1661</v>
      </c>
      <c r="N111">
        <v>1336</v>
      </c>
      <c r="O111">
        <v>1220</v>
      </c>
      <c r="P111">
        <v>1206</v>
      </c>
      <c r="Q111">
        <v>1215</v>
      </c>
      <c r="R111">
        <v>1395</v>
      </c>
      <c r="S111">
        <v>1164</v>
      </c>
      <c r="T111">
        <v>1276</v>
      </c>
      <c r="U111">
        <v>192317</v>
      </c>
      <c r="V111">
        <v>192857</v>
      </c>
      <c r="W111">
        <v>193615</v>
      </c>
      <c r="X111">
        <v>194934</v>
      </c>
      <c r="Y111">
        <v>196078</v>
      </c>
      <c r="Z111">
        <v>197481</v>
      </c>
      <c r="AA111">
        <v>198731</v>
      </c>
      <c r="AB111">
        <v>200349</v>
      </c>
      <c r="AC111">
        <v>200153</v>
      </c>
      <c r="AD111">
        <v>199998</v>
      </c>
      <c r="AE111">
        <v>200505</v>
      </c>
      <c r="AF111">
        <v>200996</v>
      </c>
      <c r="AG111" s="19">
        <f t="shared" si="26"/>
        <v>11.51224280744812</v>
      </c>
      <c r="AH111" s="19">
        <f t="shared" si="27"/>
        <v>11.008156302338001</v>
      </c>
      <c r="AI111" s="19">
        <f t="shared" si="28"/>
        <v>9.2761407948764312</v>
      </c>
      <c r="AJ111" s="19">
        <f t="shared" si="29"/>
        <v>7.889849897914166</v>
      </c>
      <c r="AK111" s="19">
        <f t="shared" si="30"/>
        <v>8.4711186364610001</v>
      </c>
      <c r="AL111" s="19">
        <f t="shared" si="31"/>
        <v>6.7652077921420286</v>
      </c>
      <c r="AM111" s="19">
        <f t="shared" si="32"/>
        <v>6.138951648207879</v>
      </c>
      <c r="AN111" s="19">
        <f t="shared" si="33"/>
        <v>6.019495979515745</v>
      </c>
      <c r="AO111" s="19">
        <f t="shared" si="34"/>
        <v>6.0703561775241939</v>
      </c>
      <c r="AP111" s="19">
        <f t="shared" si="35"/>
        <v>6.9750697506975072</v>
      </c>
      <c r="AQ111" s="19">
        <f t="shared" si="36"/>
        <v>5.8053415126804815</v>
      </c>
      <c r="AR111" s="19">
        <f t="shared" si="37"/>
        <v>6.3483850424884078</v>
      </c>
      <c r="AS111" s="20">
        <f t="shared" si="38"/>
        <v>2.4434110610450692</v>
      </c>
      <c r="AT111" s="20">
        <f t="shared" si="39"/>
        <v>2.3986364800671094</v>
      </c>
      <c r="AU111" s="20">
        <f t="shared" si="40"/>
        <v>2.2274455976821943</v>
      </c>
      <c r="AV111" s="20">
        <f t="shared" si="41"/>
        <v>2.0655771103313381</v>
      </c>
      <c r="AW111" s="20">
        <f t="shared" si="42"/>
        <v>2.1366625703638578</v>
      </c>
      <c r="AX111" s="20">
        <f t="shared" si="43"/>
        <v>1.9117929769148203</v>
      </c>
      <c r="AY111" s="20">
        <f t="shared" si="44"/>
        <v>1.8146539862468685</v>
      </c>
      <c r="AZ111" s="20">
        <f t="shared" si="45"/>
        <v>1.7950035314827193</v>
      </c>
      <c r="BA111" s="20">
        <f t="shared" si="46"/>
        <v>1.8034172816899654</v>
      </c>
      <c r="BB111" s="20">
        <f t="shared" si="47"/>
        <v>1.9423423277574297</v>
      </c>
      <c r="BC111" s="20">
        <f t="shared" si="48"/>
        <v>1.7587784441998371</v>
      </c>
      <c r="BD111" s="20">
        <f t="shared" si="49"/>
        <v>1.8482004565411894</v>
      </c>
    </row>
    <row r="112" spans="1:56" x14ac:dyDescent="0.25">
      <c r="A112" t="s">
        <v>572</v>
      </c>
      <c r="B112" t="s">
        <v>572</v>
      </c>
      <c r="C112" t="s">
        <v>572</v>
      </c>
      <c r="D112" t="s">
        <v>573</v>
      </c>
      <c r="E112" t="s">
        <v>402</v>
      </c>
      <c r="F112" t="s">
        <v>263</v>
      </c>
      <c r="G112" t="s">
        <v>574</v>
      </c>
      <c r="H112" s="8">
        <v>22000096</v>
      </c>
      <c r="I112">
        <v>2127</v>
      </c>
      <c r="J112">
        <v>1706</v>
      </c>
      <c r="K112">
        <v>1666</v>
      </c>
      <c r="L112">
        <v>1422</v>
      </c>
      <c r="M112">
        <v>1653</v>
      </c>
      <c r="N112">
        <v>1196</v>
      </c>
      <c r="O112">
        <v>1489</v>
      </c>
      <c r="P112">
        <v>1398</v>
      </c>
      <c r="Q112">
        <v>1369</v>
      </c>
      <c r="R112">
        <v>1245</v>
      </c>
      <c r="S112">
        <v>1118</v>
      </c>
      <c r="T112">
        <v>1056</v>
      </c>
      <c r="U112">
        <v>112583</v>
      </c>
      <c r="V112">
        <v>113876</v>
      </c>
      <c r="W112">
        <v>115296</v>
      </c>
      <c r="X112">
        <v>117225</v>
      </c>
      <c r="Y112">
        <v>118394</v>
      </c>
      <c r="Z112">
        <v>119348</v>
      </c>
      <c r="AA112">
        <v>120660</v>
      </c>
      <c r="AB112">
        <v>121921</v>
      </c>
      <c r="AC112">
        <v>123439</v>
      </c>
      <c r="AD112">
        <v>124562</v>
      </c>
      <c r="AE112">
        <v>125649</v>
      </c>
      <c r="AF112">
        <v>127158</v>
      </c>
      <c r="AG112" s="19">
        <f t="shared" si="26"/>
        <v>18.89272803176323</v>
      </c>
      <c r="AH112" s="19">
        <f t="shared" si="27"/>
        <v>14.981207629351223</v>
      </c>
      <c r="AI112" s="19">
        <f t="shared" si="28"/>
        <v>14.449764085484318</v>
      </c>
      <c r="AJ112" s="19">
        <f t="shared" si="29"/>
        <v>12.130518234165068</v>
      </c>
      <c r="AK112" s="19">
        <f t="shared" si="30"/>
        <v>13.96185617514401</v>
      </c>
      <c r="AL112" s="19">
        <f t="shared" si="31"/>
        <v>10.021114723330093</v>
      </c>
      <c r="AM112" s="19">
        <f t="shared" si="32"/>
        <v>12.340460798939167</v>
      </c>
      <c r="AN112" s="19">
        <f t="shared" si="33"/>
        <v>11.466441384174999</v>
      </c>
      <c r="AO112" s="19">
        <f t="shared" si="34"/>
        <v>11.090498140782087</v>
      </c>
      <c r="AP112" s="19">
        <f t="shared" si="35"/>
        <v>9.9950225590469</v>
      </c>
      <c r="AQ112" s="19">
        <f t="shared" si="36"/>
        <v>8.8978026088548265</v>
      </c>
      <c r="AR112" s="19">
        <f t="shared" si="37"/>
        <v>8.3046288868966158</v>
      </c>
      <c r="AS112" s="20">
        <f t="shared" si="38"/>
        <v>2.9387770878022219</v>
      </c>
      <c r="AT112" s="20">
        <f t="shared" si="39"/>
        <v>2.706796590951333</v>
      </c>
      <c r="AU112" s="20">
        <f t="shared" si="40"/>
        <v>2.6706780881611052</v>
      </c>
      <c r="AV112" s="20">
        <f t="shared" si="41"/>
        <v>2.4957244453875362</v>
      </c>
      <c r="AW112" s="20">
        <f t="shared" si="42"/>
        <v>2.6363290523308498</v>
      </c>
      <c r="AX112" s="20">
        <f t="shared" si="43"/>
        <v>2.3046943393022574</v>
      </c>
      <c r="AY112" s="20">
        <f t="shared" si="44"/>
        <v>2.5128833596713931</v>
      </c>
      <c r="AZ112" s="20">
        <f t="shared" si="45"/>
        <v>2.4394246287893191</v>
      </c>
      <c r="BA112" s="20">
        <f t="shared" si="46"/>
        <v>2.4060887183681072</v>
      </c>
      <c r="BB112" s="20">
        <f t="shared" si="47"/>
        <v>2.3020872249830231</v>
      </c>
      <c r="BC112" s="20">
        <f t="shared" si="48"/>
        <v>2.1858043483723142</v>
      </c>
      <c r="BD112" s="20">
        <f t="shared" si="49"/>
        <v>2.1168130565637147</v>
      </c>
    </row>
    <row r="113" spans="1:56" x14ac:dyDescent="0.25">
      <c r="A113" t="s">
        <v>575</v>
      </c>
      <c r="B113" t="s">
        <v>575</v>
      </c>
      <c r="C113" t="s">
        <v>575</v>
      </c>
      <c r="D113" t="s">
        <v>576</v>
      </c>
      <c r="E113" t="s">
        <v>255</v>
      </c>
      <c r="F113" t="s">
        <v>205</v>
      </c>
      <c r="G113" t="s">
        <v>577</v>
      </c>
      <c r="H113" s="8">
        <v>22000113</v>
      </c>
      <c r="I113">
        <v>723</v>
      </c>
      <c r="J113">
        <v>1067</v>
      </c>
      <c r="K113">
        <v>615</v>
      </c>
      <c r="L113">
        <v>558</v>
      </c>
      <c r="M113">
        <v>591</v>
      </c>
      <c r="N113">
        <v>685</v>
      </c>
      <c r="O113">
        <v>640</v>
      </c>
      <c r="P113">
        <v>607</v>
      </c>
      <c r="Q113">
        <v>527</v>
      </c>
      <c r="R113">
        <v>570</v>
      </c>
      <c r="S113">
        <v>484</v>
      </c>
      <c r="T113">
        <v>374</v>
      </c>
      <c r="U113">
        <v>78099</v>
      </c>
      <c r="V113">
        <v>78646</v>
      </c>
      <c r="W113">
        <v>79579</v>
      </c>
      <c r="X113">
        <v>80627</v>
      </c>
      <c r="Y113">
        <v>81730</v>
      </c>
      <c r="Z113">
        <v>81961</v>
      </c>
      <c r="AA113">
        <v>82307</v>
      </c>
      <c r="AB113">
        <v>82669</v>
      </c>
      <c r="AC113">
        <v>83276</v>
      </c>
      <c r="AD113">
        <v>83503</v>
      </c>
      <c r="AE113">
        <v>84287</v>
      </c>
      <c r="AF113">
        <v>84672</v>
      </c>
      <c r="AG113" s="19">
        <f t="shared" si="26"/>
        <v>9.2574808896400711</v>
      </c>
      <c r="AH113" s="19">
        <f t="shared" si="27"/>
        <v>13.567123566360655</v>
      </c>
      <c r="AI113" s="19">
        <f t="shared" si="28"/>
        <v>7.7281694919513946</v>
      </c>
      <c r="AJ113" s="19">
        <f t="shared" si="29"/>
        <v>6.9207585548265467</v>
      </c>
      <c r="AK113" s="19">
        <f t="shared" si="30"/>
        <v>7.231126881194176</v>
      </c>
      <c r="AL113" s="19">
        <f t="shared" si="31"/>
        <v>8.3576335086199531</v>
      </c>
      <c r="AM113" s="19">
        <f t="shared" si="32"/>
        <v>7.775766338221537</v>
      </c>
      <c r="AN113" s="19">
        <f t="shared" si="33"/>
        <v>7.3425346865209447</v>
      </c>
      <c r="AO113" s="19">
        <f t="shared" si="34"/>
        <v>6.3283539074883519</v>
      </c>
      <c r="AP113" s="19">
        <f t="shared" si="35"/>
        <v>6.826102056213549</v>
      </c>
      <c r="AQ113" s="19">
        <f t="shared" si="36"/>
        <v>5.7422852871735861</v>
      </c>
      <c r="AR113" s="19">
        <f t="shared" si="37"/>
        <v>4.4170445956160247</v>
      </c>
      <c r="AS113" s="20">
        <f t="shared" si="38"/>
        <v>2.2254319694924085</v>
      </c>
      <c r="AT113" s="20">
        <f t="shared" si="39"/>
        <v>2.6076494813234667</v>
      </c>
      <c r="AU113" s="20">
        <f t="shared" si="40"/>
        <v>2.0448720288580375</v>
      </c>
      <c r="AV113" s="20">
        <f t="shared" si="41"/>
        <v>1.9345253813714927</v>
      </c>
      <c r="AW113" s="20">
        <f t="shared" si="42"/>
        <v>1.9783948858780598</v>
      </c>
      <c r="AX113" s="20">
        <f t="shared" si="43"/>
        <v>2.1231753138922644</v>
      </c>
      <c r="AY113" s="20">
        <f t="shared" si="44"/>
        <v>2.0510120176096303</v>
      </c>
      <c r="AZ113" s="20">
        <f t="shared" si="45"/>
        <v>1.9936841081545147</v>
      </c>
      <c r="BA113" s="20">
        <f t="shared" si="46"/>
        <v>1.8450401561278351</v>
      </c>
      <c r="BB113" s="20">
        <f t="shared" si="47"/>
        <v>1.9207538014734737</v>
      </c>
      <c r="BC113" s="20">
        <f t="shared" si="48"/>
        <v>1.7478572647512365</v>
      </c>
      <c r="BD113" s="20">
        <f t="shared" si="49"/>
        <v>1.4854708289220415</v>
      </c>
    </row>
    <row r="114" spans="1:56" x14ac:dyDescent="0.25">
      <c r="A114" t="s">
        <v>578</v>
      </c>
      <c r="B114" t="s">
        <v>578</v>
      </c>
      <c r="C114" t="s">
        <v>578</v>
      </c>
      <c r="D114" t="s">
        <v>579</v>
      </c>
      <c r="E114" t="s">
        <v>320</v>
      </c>
      <c r="F114" t="s">
        <v>251</v>
      </c>
      <c r="G114" t="s">
        <v>580</v>
      </c>
      <c r="H114" s="8">
        <v>22000220</v>
      </c>
      <c r="I114">
        <v>1051</v>
      </c>
      <c r="J114">
        <v>981</v>
      </c>
      <c r="K114">
        <v>797</v>
      </c>
      <c r="L114">
        <v>731</v>
      </c>
      <c r="M114">
        <v>912</v>
      </c>
      <c r="N114">
        <v>703</v>
      </c>
      <c r="O114">
        <v>770</v>
      </c>
      <c r="P114">
        <v>663</v>
      </c>
      <c r="Q114">
        <v>459</v>
      </c>
      <c r="R114">
        <v>447</v>
      </c>
      <c r="S114">
        <v>496</v>
      </c>
      <c r="T114">
        <v>523</v>
      </c>
      <c r="U114">
        <v>93316</v>
      </c>
      <c r="V114">
        <v>94113</v>
      </c>
      <c r="W114">
        <v>94545</v>
      </c>
      <c r="X114">
        <v>95211</v>
      </c>
      <c r="Y114">
        <v>95924</v>
      </c>
      <c r="Z114">
        <v>96414</v>
      </c>
      <c r="AA114">
        <v>97063</v>
      </c>
      <c r="AB114">
        <v>97424</v>
      </c>
      <c r="AC114">
        <v>97570</v>
      </c>
      <c r="AD114">
        <v>97803</v>
      </c>
      <c r="AE114">
        <v>98172</v>
      </c>
      <c r="AF114">
        <v>98667</v>
      </c>
      <c r="AG114" s="19">
        <f t="shared" si="26"/>
        <v>11.262805949676368</v>
      </c>
      <c r="AH114" s="19">
        <f t="shared" si="27"/>
        <v>10.423639667208569</v>
      </c>
      <c r="AI114" s="19">
        <f t="shared" si="28"/>
        <v>8.4298482204241374</v>
      </c>
      <c r="AJ114" s="19">
        <f t="shared" si="29"/>
        <v>7.6776843011836871</v>
      </c>
      <c r="AK114" s="19">
        <f t="shared" si="30"/>
        <v>9.5075267920437021</v>
      </c>
      <c r="AL114" s="19">
        <f t="shared" si="31"/>
        <v>7.2914721928350659</v>
      </c>
      <c r="AM114" s="19">
        <f t="shared" si="32"/>
        <v>7.9329919742847439</v>
      </c>
      <c r="AN114" s="19">
        <f t="shared" si="33"/>
        <v>6.8053046477254062</v>
      </c>
      <c r="AO114" s="19">
        <f t="shared" si="34"/>
        <v>4.704314850876294</v>
      </c>
      <c r="AP114" s="19">
        <f t="shared" si="35"/>
        <v>4.5704119505536642</v>
      </c>
      <c r="AQ114" s="19">
        <f t="shared" si="36"/>
        <v>5.0523570875606074</v>
      </c>
      <c r="AR114" s="19">
        <f t="shared" si="37"/>
        <v>5.3006577680480813</v>
      </c>
      <c r="AS114" s="20">
        <f t="shared" si="38"/>
        <v>2.4215057879085586</v>
      </c>
      <c r="AT114" s="20">
        <f t="shared" si="39"/>
        <v>2.3440762716126922</v>
      </c>
      <c r="AU114" s="20">
        <f t="shared" si="40"/>
        <v>2.1317787671570319</v>
      </c>
      <c r="AV114" s="20">
        <f t="shared" si="41"/>
        <v>2.0383179784089216</v>
      </c>
      <c r="AW114" s="20">
        <f t="shared" si="42"/>
        <v>2.2520837788067043</v>
      </c>
      <c r="AX114" s="20">
        <f t="shared" si="43"/>
        <v>1.9867054725229938</v>
      </c>
      <c r="AY114" s="20">
        <f t="shared" si="44"/>
        <v>2.0710302626320662</v>
      </c>
      <c r="AZ114" s="20">
        <f t="shared" si="45"/>
        <v>1.9177024033196441</v>
      </c>
      <c r="BA114" s="20">
        <f t="shared" si="46"/>
        <v>1.5484801409406865</v>
      </c>
      <c r="BB114" s="20">
        <f t="shared" si="47"/>
        <v>1.5196033431966349</v>
      </c>
      <c r="BC114" s="20">
        <f t="shared" si="48"/>
        <v>1.619854884405366</v>
      </c>
      <c r="BD114" s="20">
        <f t="shared" si="49"/>
        <v>1.6678309200363006</v>
      </c>
    </row>
    <row r="115" spans="1:56" x14ac:dyDescent="0.25">
      <c r="A115" t="s">
        <v>581</v>
      </c>
      <c r="B115" t="s">
        <v>581</v>
      </c>
      <c r="C115" t="s">
        <v>581</v>
      </c>
      <c r="D115" t="s">
        <v>582</v>
      </c>
      <c r="E115" t="s">
        <v>234</v>
      </c>
      <c r="F115" t="s">
        <v>235</v>
      </c>
      <c r="G115" t="s">
        <v>583</v>
      </c>
      <c r="H115" s="8">
        <v>22000196</v>
      </c>
      <c r="I115">
        <v>2970</v>
      </c>
      <c r="J115">
        <v>3209</v>
      </c>
      <c r="K115">
        <v>3241</v>
      </c>
      <c r="L115">
        <v>3419</v>
      </c>
      <c r="M115">
        <v>3576</v>
      </c>
      <c r="N115">
        <v>2930</v>
      </c>
      <c r="O115">
        <v>2693</v>
      </c>
      <c r="P115">
        <v>2624</v>
      </c>
      <c r="Q115">
        <v>2268</v>
      </c>
      <c r="R115">
        <v>2344</v>
      </c>
      <c r="S115">
        <v>2074</v>
      </c>
      <c r="T115">
        <v>1836</v>
      </c>
      <c r="U115">
        <v>227190</v>
      </c>
      <c r="V115">
        <v>230494</v>
      </c>
      <c r="W115">
        <v>233990</v>
      </c>
      <c r="X115">
        <v>236535</v>
      </c>
      <c r="Y115">
        <v>239748</v>
      </c>
      <c r="Z115">
        <v>243672</v>
      </c>
      <c r="AA115">
        <v>249171</v>
      </c>
      <c r="AB115">
        <v>255483</v>
      </c>
      <c r="AC115">
        <v>260068</v>
      </c>
      <c r="AD115">
        <v>264008</v>
      </c>
      <c r="AE115">
        <v>268678</v>
      </c>
      <c r="AF115">
        <v>274803</v>
      </c>
      <c r="AG115" s="19">
        <f t="shared" si="26"/>
        <v>13.072758484088208</v>
      </c>
      <c r="AH115" s="19">
        <f t="shared" si="27"/>
        <v>13.922271295565178</v>
      </c>
      <c r="AI115" s="19">
        <f t="shared" si="28"/>
        <v>13.851019274327962</v>
      </c>
      <c r="AJ115" s="19">
        <f t="shared" si="29"/>
        <v>14.454520472657324</v>
      </c>
      <c r="AK115" s="19">
        <f t="shared" si="30"/>
        <v>14.915661444516743</v>
      </c>
      <c r="AL115" s="19">
        <f t="shared" si="31"/>
        <v>12.024360615909911</v>
      </c>
      <c r="AM115" s="19">
        <f t="shared" si="32"/>
        <v>10.807838793439045</v>
      </c>
      <c r="AN115" s="19">
        <f t="shared" si="33"/>
        <v>10.270742084600542</v>
      </c>
      <c r="AO115" s="19">
        <f t="shared" si="34"/>
        <v>8.7207960994816744</v>
      </c>
      <c r="AP115" s="19">
        <f t="shared" si="35"/>
        <v>8.8785188327626443</v>
      </c>
      <c r="AQ115" s="19">
        <f t="shared" si="36"/>
        <v>7.7192773505832255</v>
      </c>
      <c r="AR115" s="19">
        <f t="shared" si="37"/>
        <v>6.6811497691073241</v>
      </c>
      <c r="AS115" s="20">
        <f t="shared" si="38"/>
        <v>2.5705305600029043</v>
      </c>
      <c r="AT115" s="20">
        <f t="shared" si="39"/>
        <v>2.6334898093807131</v>
      </c>
      <c r="AU115" s="20">
        <f t="shared" si="40"/>
        <v>2.6283588237397488</v>
      </c>
      <c r="AV115" s="20">
        <f t="shared" si="41"/>
        <v>2.6710072011136412</v>
      </c>
      <c r="AW115" s="20">
        <f t="shared" si="42"/>
        <v>2.7024117645875925</v>
      </c>
      <c r="AX115" s="20">
        <f t="shared" si="43"/>
        <v>2.4869346433440818</v>
      </c>
      <c r="AY115" s="20">
        <f t="shared" si="44"/>
        <v>2.3802716850617465</v>
      </c>
      <c r="AZ115" s="20">
        <f t="shared" si="45"/>
        <v>2.3292992788373743</v>
      </c>
      <c r="BA115" s="20">
        <f t="shared" si="46"/>
        <v>2.1657105295657977</v>
      </c>
      <c r="BB115" s="20">
        <f t="shared" si="47"/>
        <v>2.1836347449794116</v>
      </c>
      <c r="BC115" s="20">
        <f t="shared" si="48"/>
        <v>2.0437207522178293</v>
      </c>
      <c r="BD115" s="20">
        <f t="shared" si="49"/>
        <v>1.8992900938612642</v>
      </c>
    </row>
    <row r="116" spans="1:56" x14ac:dyDescent="0.25">
      <c r="A116" t="s">
        <v>584</v>
      </c>
      <c r="B116" t="s">
        <v>584</v>
      </c>
      <c r="C116" t="s">
        <v>584</v>
      </c>
      <c r="D116" t="s">
        <v>585</v>
      </c>
      <c r="E116" t="s">
        <v>536</v>
      </c>
      <c r="F116" t="s">
        <v>205</v>
      </c>
      <c r="G116" t="s">
        <v>586</v>
      </c>
      <c r="H116" s="8">
        <v>22000281</v>
      </c>
      <c r="I116">
        <v>1187</v>
      </c>
      <c r="J116">
        <v>1085</v>
      </c>
      <c r="K116">
        <v>1011</v>
      </c>
      <c r="L116">
        <v>962</v>
      </c>
      <c r="M116">
        <v>1111</v>
      </c>
      <c r="N116">
        <v>1107</v>
      </c>
      <c r="O116">
        <v>1287</v>
      </c>
      <c r="P116">
        <v>1071</v>
      </c>
      <c r="Q116">
        <v>1062</v>
      </c>
      <c r="R116">
        <v>962</v>
      </c>
      <c r="S116">
        <v>811</v>
      </c>
      <c r="T116">
        <v>587</v>
      </c>
      <c r="U116">
        <v>128575</v>
      </c>
      <c r="V116">
        <v>129043</v>
      </c>
      <c r="W116">
        <v>130673</v>
      </c>
      <c r="X116">
        <v>131656</v>
      </c>
      <c r="Y116">
        <v>132401</v>
      </c>
      <c r="Z116">
        <v>133584</v>
      </c>
      <c r="AA116">
        <v>135547</v>
      </c>
      <c r="AB116">
        <v>137580</v>
      </c>
      <c r="AC116">
        <v>139710</v>
      </c>
      <c r="AD116">
        <v>141009</v>
      </c>
      <c r="AE116">
        <v>142958</v>
      </c>
      <c r="AF116">
        <v>146080</v>
      </c>
      <c r="AG116" s="19">
        <f t="shared" si="26"/>
        <v>9.2319657787283678</v>
      </c>
      <c r="AH116" s="19">
        <f t="shared" si="27"/>
        <v>8.4080500298350174</v>
      </c>
      <c r="AI116" s="19">
        <f t="shared" si="28"/>
        <v>7.7368698966121539</v>
      </c>
      <c r="AJ116" s="19">
        <f t="shared" si="29"/>
        <v>7.3069210670231506</v>
      </c>
      <c r="AK116" s="19">
        <f t="shared" si="30"/>
        <v>8.391175293237966</v>
      </c>
      <c r="AL116" s="19">
        <f t="shared" si="31"/>
        <v>8.28692058929213</v>
      </c>
      <c r="AM116" s="19">
        <f t="shared" si="32"/>
        <v>9.4948615609345843</v>
      </c>
      <c r="AN116" s="19">
        <f t="shared" si="33"/>
        <v>7.7845617095508066</v>
      </c>
      <c r="AO116" s="19">
        <f t="shared" si="34"/>
        <v>7.601460167489801</v>
      </c>
      <c r="AP116" s="19">
        <f t="shared" si="35"/>
        <v>6.822259572084052</v>
      </c>
      <c r="AQ116" s="19">
        <f t="shared" si="36"/>
        <v>5.6729948656248688</v>
      </c>
      <c r="AR116" s="19">
        <f t="shared" si="37"/>
        <v>4.0183461117196053</v>
      </c>
      <c r="AS116" s="20">
        <f t="shared" si="38"/>
        <v>2.2226720029486882</v>
      </c>
      <c r="AT116" s="20">
        <f t="shared" si="39"/>
        <v>2.1291895838227677</v>
      </c>
      <c r="AU116" s="20">
        <f t="shared" si="40"/>
        <v>2.0459971996849662</v>
      </c>
      <c r="AV116" s="20">
        <f t="shared" si="41"/>
        <v>1.9888219903726247</v>
      </c>
      <c r="AW116" s="20">
        <f t="shared" si="42"/>
        <v>2.1271805932951544</v>
      </c>
      <c r="AX116" s="20">
        <f t="shared" si="43"/>
        <v>2.1146784392569922</v>
      </c>
      <c r="AY116" s="20">
        <f t="shared" si="44"/>
        <v>2.2507507639509621</v>
      </c>
      <c r="AZ116" s="20">
        <f t="shared" si="45"/>
        <v>2.0521425043498809</v>
      </c>
      <c r="BA116" s="20">
        <f t="shared" si="46"/>
        <v>2.0283403561394886</v>
      </c>
      <c r="BB116" s="20">
        <f t="shared" si="47"/>
        <v>1.9201907325373384</v>
      </c>
      <c r="BC116" s="20">
        <f t="shared" si="48"/>
        <v>1.7357171732893526</v>
      </c>
      <c r="BD116" s="20">
        <f t="shared" si="49"/>
        <v>1.390870402981438</v>
      </c>
    </row>
    <row r="117" spans="1:56" x14ac:dyDescent="0.25">
      <c r="A117" t="s">
        <v>587</v>
      </c>
      <c r="B117" t="s">
        <v>587</v>
      </c>
      <c r="C117" t="s">
        <v>587</v>
      </c>
      <c r="D117" t="s">
        <v>588</v>
      </c>
      <c r="E117" t="s">
        <v>435</v>
      </c>
      <c r="F117" t="s">
        <v>291</v>
      </c>
      <c r="G117" t="s">
        <v>589</v>
      </c>
      <c r="H117" s="8">
        <v>14000002</v>
      </c>
      <c r="I117">
        <v>670</v>
      </c>
      <c r="J117">
        <v>608</v>
      </c>
      <c r="K117">
        <v>661</v>
      </c>
      <c r="L117">
        <v>506</v>
      </c>
      <c r="M117">
        <v>559</v>
      </c>
      <c r="N117">
        <v>501</v>
      </c>
      <c r="O117">
        <v>587</v>
      </c>
      <c r="P117">
        <v>749</v>
      </c>
      <c r="Q117">
        <v>520</v>
      </c>
      <c r="R117">
        <v>543</v>
      </c>
      <c r="S117">
        <v>395</v>
      </c>
      <c r="T117">
        <v>446</v>
      </c>
      <c r="U117">
        <v>118721</v>
      </c>
      <c r="V117">
        <v>118641</v>
      </c>
      <c r="W117">
        <v>119070</v>
      </c>
      <c r="X117">
        <v>119398</v>
      </c>
      <c r="Y117">
        <v>119746</v>
      </c>
      <c r="Z117">
        <v>120344</v>
      </c>
      <c r="AA117">
        <v>121155</v>
      </c>
      <c r="AB117">
        <v>121523</v>
      </c>
      <c r="AC117">
        <v>122142</v>
      </c>
      <c r="AD117">
        <v>121911</v>
      </c>
      <c r="AE117">
        <v>122273</v>
      </c>
      <c r="AF117">
        <v>122864</v>
      </c>
      <c r="AG117" s="19">
        <f t="shared" si="26"/>
        <v>5.6434834612242142</v>
      </c>
      <c r="AH117" s="19">
        <f t="shared" si="27"/>
        <v>5.1247039387732736</v>
      </c>
      <c r="AI117" s="19">
        <f t="shared" si="28"/>
        <v>5.5513563450071386</v>
      </c>
      <c r="AJ117" s="19">
        <f t="shared" si="29"/>
        <v>4.2379269334494714</v>
      </c>
      <c r="AK117" s="19">
        <f t="shared" si="30"/>
        <v>4.6682143871194031</v>
      </c>
      <c r="AL117" s="19">
        <f t="shared" si="31"/>
        <v>4.1630658778169245</v>
      </c>
      <c r="AM117" s="19">
        <f t="shared" si="32"/>
        <v>4.8450332219058234</v>
      </c>
      <c r="AN117" s="19">
        <f t="shared" si="33"/>
        <v>6.1634423113320116</v>
      </c>
      <c r="AO117" s="19">
        <f t="shared" si="34"/>
        <v>4.2573398175893633</v>
      </c>
      <c r="AP117" s="19">
        <f t="shared" si="35"/>
        <v>4.45406895194035</v>
      </c>
      <c r="AQ117" s="19">
        <f t="shared" si="36"/>
        <v>3.2304760658526415</v>
      </c>
      <c r="AR117" s="19">
        <f t="shared" si="37"/>
        <v>3.6300299518166428</v>
      </c>
      <c r="AS117" s="20">
        <f t="shared" si="38"/>
        <v>1.7305015098208232</v>
      </c>
      <c r="AT117" s="20">
        <f t="shared" si="39"/>
        <v>1.6340727553115948</v>
      </c>
      <c r="AU117" s="20">
        <f t="shared" si="40"/>
        <v>1.7140422843886025</v>
      </c>
      <c r="AV117" s="20">
        <f t="shared" si="41"/>
        <v>1.444074218888014</v>
      </c>
      <c r="AW117" s="20">
        <f t="shared" si="42"/>
        <v>1.5407766403447205</v>
      </c>
      <c r="AX117" s="20">
        <f t="shared" si="43"/>
        <v>1.4262517926893421</v>
      </c>
      <c r="AY117" s="20">
        <f t="shared" si="44"/>
        <v>1.5779541022657271</v>
      </c>
      <c r="AZ117" s="20">
        <f t="shared" si="45"/>
        <v>1.8186354382401557</v>
      </c>
      <c r="BA117" s="20">
        <f t="shared" si="46"/>
        <v>1.4486445092625089</v>
      </c>
      <c r="BB117" s="20">
        <f t="shared" si="47"/>
        <v>1.493818049617986</v>
      </c>
      <c r="BC117" s="20">
        <f t="shared" si="48"/>
        <v>1.1726295151827693</v>
      </c>
      <c r="BD117" s="20">
        <f t="shared" si="49"/>
        <v>1.2892408994318763</v>
      </c>
    </row>
    <row r="118" spans="1:56" x14ac:dyDescent="0.25">
      <c r="A118" t="s">
        <v>590</v>
      </c>
      <c r="B118" t="s">
        <v>590</v>
      </c>
      <c r="C118" t="s">
        <v>590</v>
      </c>
      <c r="D118" t="s">
        <v>591</v>
      </c>
      <c r="E118" t="s">
        <v>234</v>
      </c>
      <c r="F118" t="s">
        <v>235</v>
      </c>
      <c r="G118" t="s">
        <v>592</v>
      </c>
      <c r="H118" s="8">
        <v>22000197</v>
      </c>
      <c r="I118">
        <v>3897</v>
      </c>
      <c r="J118">
        <v>3547</v>
      </c>
      <c r="K118">
        <v>2687</v>
      </c>
      <c r="L118">
        <v>2766</v>
      </c>
      <c r="M118">
        <v>2753</v>
      </c>
      <c r="N118">
        <v>2565</v>
      </c>
      <c r="O118">
        <v>2524</v>
      </c>
      <c r="P118">
        <v>2197</v>
      </c>
      <c r="Q118">
        <v>2550</v>
      </c>
      <c r="R118">
        <v>2887</v>
      </c>
      <c r="S118">
        <v>2517</v>
      </c>
      <c r="T118">
        <v>2580</v>
      </c>
      <c r="U118">
        <v>213581</v>
      </c>
      <c r="V118">
        <v>216512</v>
      </c>
      <c r="W118">
        <v>220193</v>
      </c>
      <c r="X118">
        <v>224480</v>
      </c>
      <c r="Y118">
        <v>231041</v>
      </c>
      <c r="Z118">
        <v>236622</v>
      </c>
      <c r="AA118">
        <v>241739</v>
      </c>
      <c r="AB118">
        <v>247182</v>
      </c>
      <c r="AC118">
        <v>252119</v>
      </c>
      <c r="AD118">
        <v>257379</v>
      </c>
      <c r="AE118">
        <v>263150</v>
      </c>
      <c r="AF118">
        <v>269009</v>
      </c>
      <c r="AG118" s="19">
        <f t="shared" si="26"/>
        <v>18.246005028537184</v>
      </c>
      <c r="AH118" s="19">
        <f t="shared" si="27"/>
        <v>16.382463789535915</v>
      </c>
      <c r="AI118" s="19">
        <f t="shared" si="28"/>
        <v>12.202931065020232</v>
      </c>
      <c r="AJ118" s="19">
        <f t="shared" si="29"/>
        <v>12.321810406272274</v>
      </c>
      <c r="AK118" s="19">
        <f t="shared" si="30"/>
        <v>11.915634021667151</v>
      </c>
      <c r="AL118" s="19">
        <f t="shared" si="31"/>
        <v>10.840074042143165</v>
      </c>
      <c r="AM118" s="19">
        <f t="shared" si="32"/>
        <v>10.44101282788462</v>
      </c>
      <c r="AN118" s="19">
        <f t="shared" si="33"/>
        <v>8.888187651204376</v>
      </c>
      <c r="AO118" s="19">
        <f t="shared" si="34"/>
        <v>10.114271435314278</v>
      </c>
      <c r="AP118" s="19">
        <f t="shared" si="35"/>
        <v>11.216921349449644</v>
      </c>
      <c r="AQ118" s="19">
        <f t="shared" si="36"/>
        <v>9.5648869466083966</v>
      </c>
      <c r="AR118" s="19">
        <f t="shared" si="37"/>
        <v>9.5907571865625307</v>
      </c>
      <c r="AS118" s="20">
        <f t="shared" si="38"/>
        <v>2.9039461535199336</v>
      </c>
      <c r="AT118" s="20">
        <f t="shared" si="39"/>
        <v>2.7962114816153787</v>
      </c>
      <c r="AU118" s="20">
        <f t="shared" si="40"/>
        <v>2.5016761741146722</v>
      </c>
      <c r="AV118" s="20">
        <f t="shared" si="41"/>
        <v>2.5113708958705527</v>
      </c>
      <c r="AW118" s="20">
        <f t="shared" si="42"/>
        <v>2.4778513211926652</v>
      </c>
      <c r="AX118" s="20">
        <f t="shared" si="43"/>
        <v>2.3832498264441844</v>
      </c>
      <c r="AY118" s="20">
        <f t="shared" si="44"/>
        <v>2.3457415919141162</v>
      </c>
      <c r="AZ118" s="20">
        <f t="shared" si="45"/>
        <v>2.1847231649862349</v>
      </c>
      <c r="BA118" s="20">
        <f t="shared" si="46"/>
        <v>2.3139474398806517</v>
      </c>
      <c r="BB118" s="20">
        <f t="shared" si="47"/>
        <v>2.4174234729107376</v>
      </c>
      <c r="BC118" s="20">
        <f t="shared" si="48"/>
        <v>2.2580987833355279</v>
      </c>
      <c r="BD118" s="20">
        <f t="shared" si="49"/>
        <v>2.2607998416244346</v>
      </c>
    </row>
    <row r="119" spans="1:56" x14ac:dyDescent="0.25">
      <c r="A119" t="s">
        <v>593</v>
      </c>
      <c r="B119" t="s">
        <v>593</v>
      </c>
      <c r="C119" t="s">
        <v>593</v>
      </c>
      <c r="D119" t="s">
        <v>594</v>
      </c>
      <c r="E119" t="s">
        <v>409</v>
      </c>
      <c r="F119" t="s">
        <v>210</v>
      </c>
      <c r="G119" t="s">
        <v>595</v>
      </c>
      <c r="H119" s="8">
        <v>22000023</v>
      </c>
      <c r="I119">
        <v>1158</v>
      </c>
      <c r="J119">
        <v>1507</v>
      </c>
      <c r="K119">
        <v>1443</v>
      </c>
      <c r="L119">
        <v>1234</v>
      </c>
      <c r="M119">
        <v>1388</v>
      </c>
      <c r="N119">
        <v>1159</v>
      </c>
      <c r="O119">
        <v>1290</v>
      </c>
      <c r="P119">
        <v>1444</v>
      </c>
      <c r="Q119">
        <v>1142</v>
      </c>
      <c r="R119">
        <v>1079</v>
      </c>
      <c r="S119">
        <v>934</v>
      </c>
      <c r="T119">
        <v>663</v>
      </c>
      <c r="U119">
        <v>119960</v>
      </c>
      <c r="V119">
        <v>120396</v>
      </c>
      <c r="W119">
        <v>121275</v>
      </c>
      <c r="X119">
        <v>122040</v>
      </c>
      <c r="Y119">
        <v>122907</v>
      </c>
      <c r="Z119">
        <v>123636</v>
      </c>
      <c r="AA119">
        <v>124802</v>
      </c>
      <c r="AB119">
        <v>125722</v>
      </c>
      <c r="AC119">
        <v>125692</v>
      </c>
      <c r="AD119">
        <v>125970</v>
      </c>
      <c r="AE119">
        <v>126354</v>
      </c>
      <c r="AF119">
        <v>126528</v>
      </c>
      <c r="AG119" s="19">
        <f t="shared" si="26"/>
        <v>9.6532177392464167</v>
      </c>
      <c r="AH119" s="19">
        <f t="shared" si="27"/>
        <v>12.517027143758929</v>
      </c>
      <c r="AI119" s="19">
        <f t="shared" si="28"/>
        <v>11.898577612863326</v>
      </c>
      <c r="AJ119" s="19">
        <f t="shared" si="29"/>
        <v>10.11143887250082</v>
      </c>
      <c r="AK119" s="19">
        <f t="shared" si="30"/>
        <v>11.293091524485993</v>
      </c>
      <c r="AL119" s="19">
        <f t="shared" si="31"/>
        <v>9.3742922773302269</v>
      </c>
      <c r="AM119" s="19">
        <f t="shared" si="32"/>
        <v>10.336372814538228</v>
      </c>
      <c r="AN119" s="19">
        <f t="shared" si="33"/>
        <v>11.485658834571515</v>
      </c>
      <c r="AO119" s="19">
        <f t="shared" si="34"/>
        <v>9.0857015561849614</v>
      </c>
      <c r="AP119" s="19">
        <f t="shared" si="35"/>
        <v>8.5655314757481946</v>
      </c>
      <c r="AQ119" s="19">
        <f t="shared" si="36"/>
        <v>7.3919306076578497</v>
      </c>
      <c r="AR119" s="19">
        <f t="shared" si="37"/>
        <v>5.2399468892261005</v>
      </c>
      <c r="AS119" s="20">
        <f t="shared" si="38"/>
        <v>2.2672913042521325</v>
      </c>
      <c r="AT119" s="20">
        <f t="shared" si="39"/>
        <v>2.5270898888950195</v>
      </c>
      <c r="AU119" s="20">
        <f t="shared" si="40"/>
        <v>2.4764188646425906</v>
      </c>
      <c r="AV119" s="20">
        <f t="shared" si="41"/>
        <v>2.3136673446168641</v>
      </c>
      <c r="AW119" s="20">
        <f t="shared" si="42"/>
        <v>2.4241911692412335</v>
      </c>
      <c r="AX119" s="20">
        <f t="shared" si="43"/>
        <v>2.2379710785888203</v>
      </c>
      <c r="AY119" s="20">
        <f t="shared" si="44"/>
        <v>2.335669015907774</v>
      </c>
      <c r="AZ119" s="20">
        <f t="shared" si="45"/>
        <v>2.44109919928214</v>
      </c>
      <c r="BA119" s="20">
        <f t="shared" si="46"/>
        <v>2.2067019202409566</v>
      </c>
      <c r="BB119" s="20">
        <f t="shared" si="47"/>
        <v>2.1477461818939232</v>
      </c>
      <c r="BC119" s="20">
        <f t="shared" si="48"/>
        <v>2.0003889468031462</v>
      </c>
      <c r="BD119" s="20">
        <f t="shared" si="49"/>
        <v>1.6563113626377108</v>
      </c>
    </row>
    <row r="120" spans="1:56" x14ac:dyDescent="0.25">
      <c r="A120" t="s">
        <v>596</v>
      </c>
      <c r="B120" t="s">
        <v>596</v>
      </c>
      <c r="C120" t="s">
        <v>596</v>
      </c>
      <c r="D120" t="s">
        <v>597</v>
      </c>
      <c r="E120" t="s">
        <v>234</v>
      </c>
      <c r="F120" t="s">
        <v>235</v>
      </c>
      <c r="G120" t="s">
        <v>598</v>
      </c>
      <c r="H120" s="8">
        <v>22000198</v>
      </c>
      <c r="I120">
        <v>3023</v>
      </c>
      <c r="J120">
        <v>3052</v>
      </c>
      <c r="K120">
        <v>2732</v>
      </c>
      <c r="L120">
        <v>2634</v>
      </c>
      <c r="M120">
        <v>2288</v>
      </c>
      <c r="N120">
        <v>1886</v>
      </c>
      <c r="O120">
        <v>2519</v>
      </c>
      <c r="P120">
        <v>2323</v>
      </c>
      <c r="Q120">
        <v>1709</v>
      </c>
      <c r="R120">
        <v>1507</v>
      </c>
      <c r="S120">
        <v>1483</v>
      </c>
      <c r="T120">
        <v>1592</v>
      </c>
      <c r="U120">
        <v>172083</v>
      </c>
      <c r="V120">
        <v>173292</v>
      </c>
      <c r="W120">
        <v>174675</v>
      </c>
      <c r="X120">
        <v>176472</v>
      </c>
      <c r="Y120">
        <v>177088</v>
      </c>
      <c r="Z120">
        <v>180116</v>
      </c>
      <c r="AA120">
        <v>180842</v>
      </c>
      <c r="AB120">
        <v>182445</v>
      </c>
      <c r="AC120">
        <v>179850</v>
      </c>
      <c r="AD120">
        <v>178685</v>
      </c>
      <c r="AE120">
        <v>178365</v>
      </c>
      <c r="AF120">
        <v>179410</v>
      </c>
      <c r="AG120" s="19">
        <f t="shared" si="26"/>
        <v>17.567104246206775</v>
      </c>
      <c r="AH120" s="19">
        <f t="shared" si="27"/>
        <v>17.61189206656972</v>
      </c>
      <c r="AI120" s="19">
        <f t="shared" si="28"/>
        <v>15.640475168169459</v>
      </c>
      <c r="AJ120" s="19">
        <f t="shared" si="29"/>
        <v>14.925880592955258</v>
      </c>
      <c r="AK120" s="19">
        <f t="shared" si="30"/>
        <v>12.920130104806649</v>
      </c>
      <c r="AL120" s="19">
        <f t="shared" si="31"/>
        <v>10.471029780807923</v>
      </c>
      <c r="AM120" s="19">
        <f t="shared" si="32"/>
        <v>13.929286338350604</v>
      </c>
      <c r="AN120" s="19">
        <f t="shared" si="33"/>
        <v>12.732604346515387</v>
      </c>
      <c r="AO120" s="19">
        <f t="shared" si="34"/>
        <v>9.5023630803447325</v>
      </c>
      <c r="AP120" s="19">
        <f t="shared" si="35"/>
        <v>8.4338360802529593</v>
      </c>
      <c r="AQ120" s="19">
        <f t="shared" si="36"/>
        <v>8.3144114596473528</v>
      </c>
      <c r="AR120" s="19">
        <f t="shared" si="37"/>
        <v>8.8735299035728215</v>
      </c>
      <c r="AS120" s="20">
        <f t="shared" si="38"/>
        <v>2.8660280762202062</v>
      </c>
      <c r="AT120" s="20">
        <f t="shared" si="39"/>
        <v>2.8685743594719191</v>
      </c>
      <c r="AU120" s="20">
        <f t="shared" si="40"/>
        <v>2.7498621162521664</v>
      </c>
      <c r="AV120" s="20">
        <f t="shared" si="41"/>
        <v>2.7030966587411958</v>
      </c>
      <c r="AW120" s="20">
        <f t="shared" si="42"/>
        <v>2.5587865683352278</v>
      </c>
      <c r="AX120" s="20">
        <f t="shared" si="43"/>
        <v>2.3486123754238974</v>
      </c>
      <c r="AY120" s="20">
        <f t="shared" si="44"/>
        <v>2.633993554487251</v>
      </c>
      <c r="AZ120" s="20">
        <f t="shared" si="45"/>
        <v>2.5441659750318997</v>
      </c>
      <c r="BA120" s="20">
        <f t="shared" si="46"/>
        <v>2.2515405129739579</v>
      </c>
      <c r="BB120" s="20">
        <f t="shared" si="47"/>
        <v>2.1322517195477495</v>
      </c>
      <c r="BC120" s="20">
        <f t="shared" si="48"/>
        <v>2.1179903295802802</v>
      </c>
      <c r="BD120" s="20">
        <f t="shared" si="49"/>
        <v>2.1830726769730351</v>
      </c>
    </row>
    <row r="121" spans="1:56" x14ac:dyDescent="0.25">
      <c r="A121" t="s">
        <v>599</v>
      </c>
      <c r="B121" t="s">
        <v>599</v>
      </c>
      <c r="C121" t="s">
        <v>599</v>
      </c>
      <c r="D121" t="s">
        <v>600</v>
      </c>
      <c r="E121" t="s">
        <v>279</v>
      </c>
      <c r="F121" t="s">
        <v>215</v>
      </c>
      <c r="G121" t="s">
        <v>601</v>
      </c>
      <c r="H121" s="8">
        <v>22000166</v>
      </c>
      <c r="I121">
        <v>620</v>
      </c>
      <c r="J121">
        <v>601</v>
      </c>
      <c r="K121">
        <v>635</v>
      </c>
      <c r="L121">
        <v>530</v>
      </c>
      <c r="M121">
        <v>547</v>
      </c>
      <c r="N121">
        <v>501</v>
      </c>
      <c r="O121">
        <v>439</v>
      </c>
      <c r="P121">
        <v>402</v>
      </c>
      <c r="Q121">
        <v>367</v>
      </c>
      <c r="R121">
        <v>477</v>
      </c>
      <c r="S121">
        <v>431</v>
      </c>
      <c r="T121">
        <v>433</v>
      </c>
      <c r="U121">
        <v>79860</v>
      </c>
      <c r="V121">
        <v>80486</v>
      </c>
      <c r="W121">
        <v>81492</v>
      </c>
      <c r="X121">
        <v>82593</v>
      </c>
      <c r="Y121">
        <v>83417</v>
      </c>
      <c r="Z121">
        <v>84132</v>
      </c>
      <c r="AA121">
        <v>84849</v>
      </c>
      <c r="AB121">
        <v>85699</v>
      </c>
      <c r="AC121">
        <v>86389</v>
      </c>
      <c r="AD121">
        <v>87450</v>
      </c>
      <c r="AE121">
        <v>88008</v>
      </c>
      <c r="AF121">
        <v>89284</v>
      </c>
      <c r="AG121" s="19">
        <f t="shared" si="26"/>
        <v>7.7635862759829699</v>
      </c>
      <c r="AH121" s="19">
        <f t="shared" si="27"/>
        <v>7.4671371418631818</v>
      </c>
      <c r="AI121" s="19">
        <f t="shared" si="28"/>
        <v>7.7921759191086242</v>
      </c>
      <c r="AJ121" s="19">
        <f t="shared" si="29"/>
        <v>6.4170087053382243</v>
      </c>
      <c r="AK121" s="19">
        <f t="shared" si="30"/>
        <v>6.5574163539806039</v>
      </c>
      <c r="AL121" s="19">
        <f t="shared" si="31"/>
        <v>5.954927970332335</v>
      </c>
      <c r="AM121" s="19">
        <f t="shared" si="32"/>
        <v>5.1738971584815383</v>
      </c>
      <c r="AN121" s="19">
        <f t="shared" si="33"/>
        <v>4.6908365325149655</v>
      </c>
      <c r="AO121" s="19">
        <f t="shared" si="34"/>
        <v>4.2482260472976883</v>
      </c>
      <c r="AP121" s="19">
        <f t="shared" si="35"/>
        <v>5.454545454545455</v>
      </c>
      <c r="AQ121" s="19">
        <f t="shared" si="36"/>
        <v>4.8972820652667943</v>
      </c>
      <c r="AR121" s="19">
        <f t="shared" si="37"/>
        <v>4.8496931141077901</v>
      </c>
      <c r="AS121" s="20">
        <f t="shared" si="38"/>
        <v>2.049444376404062</v>
      </c>
      <c r="AT121" s="20">
        <f t="shared" si="39"/>
        <v>2.0105116782787951</v>
      </c>
      <c r="AU121" s="20">
        <f t="shared" si="40"/>
        <v>2.0531201429730368</v>
      </c>
      <c r="AV121" s="20">
        <f t="shared" si="41"/>
        <v>1.8589520753730719</v>
      </c>
      <c r="AW121" s="20">
        <f t="shared" si="42"/>
        <v>1.880596676898749</v>
      </c>
      <c r="AX121" s="20">
        <f t="shared" si="43"/>
        <v>1.7842191070720339</v>
      </c>
      <c r="AY121" s="20">
        <f t="shared" si="44"/>
        <v>1.6436262069682159</v>
      </c>
      <c r="AZ121" s="20">
        <f t="shared" si="45"/>
        <v>1.545610931694801</v>
      </c>
      <c r="BA121" s="20">
        <f t="shared" si="46"/>
        <v>1.446501495164594</v>
      </c>
      <c r="BB121" s="20">
        <f t="shared" si="47"/>
        <v>1.6964492894237302</v>
      </c>
      <c r="BC121" s="20">
        <f t="shared" si="48"/>
        <v>1.5886803706666133</v>
      </c>
      <c r="BD121" s="20">
        <f t="shared" si="49"/>
        <v>1.5789154275057238</v>
      </c>
    </row>
    <row r="122" spans="1:56" x14ac:dyDescent="0.25">
      <c r="A122" t="s">
        <v>602</v>
      </c>
      <c r="B122" t="s">
        <v>602</v>
      </c>
      <c r="C122" t="s">
        <v>602</v>
      </c>
      <c r="D122" t="s">
        <v>603</v>
      </c>
      <c r="E122" t="s">
        <v>234</v>
      </c>
      <c r="F122" t="s">
        <v>235</v>
      </c>
      <c r="G122" t="s">
        <v>604</v>
      </c>
      <c r="H122" s="8">
        <v>22000199</v>
      </c>
      <c r="I122">
        <v>4084</v>
      </c>
      <c r="J122">
        <v>3841</v>
      </c>
      <c r="K122">
        <v>3559</v>
      </c>
      <c r="L122">
        <v>3720</v>
      </c>
      <c r="M122">
        <v>3776</v>
      </c>
      <c r="N122">
        <v>3505</v>
      </c>
      <c r="O122">
        <v>3428</v>
      </c>
      <c r="P122">
        <v>3648</v>
      </c>
      <c r="Q122">
        <v>3149</v>
      </c>
      <c r="R122">
        <v>2908</v>
      </c>
      <c r="S122">
        <v>2826</v>
      </c>
      <c r="T122">
        <v>2471</v>
      </c>
      <c r="U122">
        <v>226472</v>
      </c>
      <c r="V122">
        <v>229271</v>
      </c>
      <c r="W122">
        <v>233174</v>
      </c>
      <c r="X122">
        <v>236793</v>
      </c>
      <c r="Y122">
        <v>244459</v>
      </c>
      <c r="Z122">
        <v>249805</v>
      </c>
      <c r="AA122">
        <v>252742</v>
      </c>
      <c r="AB122">
        <v>255540</v>
      </c>
      <c r="AC122">
        <v>258912</v>
      </c>
      <c r="AD122">
        <v>263386</v>
      </c>
      <c r="AE122">
        <v>267541</v>
      </c>
      <c r="AF122">
        <v>272864</v>
      </c>
      <c r="AG122" s="19">
        <f t="shared" si="26"/>
        <v>18.033134338902823</v>
      </c>
      <c r="AH122" s="19">
        <f t="shared" si="27"/>
        <v>16.753100043180343</v>
      </c>
      <c r="AI122" s="19">
        <f t="shared" si="28"/>
        <v>15.263279782480037</v>
      </c>
      <c r="AJ122" s="19">
        <f t="shared" si="29"/>
        <v>15.709923857546466</v>
      </c>
      <c r="AK122" s="19">
        <f t="shared" si="30"/>
        <v>15.446352967164227</v>
      </c>
      <c r="AL122" s="19">
        <f t="shared" si="31"/>
        <v>14.030944136426411</v>
      </c>
      <c r="AM122" s="19">
        <f t="shared" si="32"/>
        <v>13.563238401215468</v>
      </c>
      <c r="AN122" s="19">
        <f t="shared" si="33"/>
        <v>14.275651561399389</v>
      </c>
      <c r="AO122" s="19">
        <f t="shared" si="34"/>
        <v>12.162433568162156</v>
      </c>
      <c r="AP122" s="19">
        <f t="shared" si="35"/>
        <v>11.040829808721799</v>
      </c>
      <c r="AQ122" s="19">
        <f t="shared" si="36"/>
        <v>10.562866999824326</v>
      </c>
      <c r="AR122" s="19">
        <f t="shared" si="37"/>
        <v>9.0557933622610545</v>
      </c>
      <c r="AS122" s="20">
        <f t="shared" si="38"/>
        <v>2.8922108623121385</v>
      </c>
      <c r="AT122" s="20">
        <f t="shared" si="39"/>
        <v>2.818583318351199</v>
      </c>
      <c r="AU122" s="20">
        <f t="shared" si="40"/>
        <v>2.7254499295308854</v>
      </c>
      <c r="AV122" s="20">
        <f t="shared" si="41"/>
        <v>2.754292605505082</v>
      </c>
      <c r="AW122" s="20">
        <f t="shared" si="42"/>
        <v>2.7373729215734182</v>
      </c>
      <c r="AX122" s="20">
        <f t="shared" si="43"/>
        <v>2.6412651859647207</v>
      </c>
      <c r="AY122" s="20">
        <f t="shared" si="44"/>
        <v>2.6073630741478908</v>
      </c>
      <c r="AZ122" s="20">
        <f t="shared" si="45"/>
        <v>2.6585553980310448</v>
      </c>
      <c r="BA122" s="20">
        <f t="shared" si="46"/>
        <v>2.4983519854755953</v>
      </c>
      <c r="BB122" s="20">
        <f t="shared" si="47"/>
        <v>2.4016002018577862</v>
      </c>
      <c r="BC122" s="20">
        <f t="shared" si="48"/>
        <v>2.3573447376251782</v>
      </c>
      <c r="BD122" s="20">
        <f t="shared" si="49"/>
        <v>2.203404703428971</v>
      </c>
    </row>
    <row r="123" spans="1:56" x14ac:dyDescent="0.25">
      <c r="A123" t="s">
        <v>605</v>
      </c>
      <c r="B123" t="s">
        <v>605</v>
      </c>
      <c r="C123" t="s">
        <v>605</v>
      </c>
      <c r="D123" t="s">
        <v>606</v>
      </c>
      <c r="E123" t="s">
        <v>250</v>
      </c>
      <c r="F123" t="s">
        <v>251</v>
      </c>
      <c r="G123" t="s">
        <v>607</v>
      </c>
      <c r="H123" s="8">
        <v>22000086</v>
      </c>
      <c r="I123">
        <v>851</v>
      </c>
      <c r="J123">
        <v>828</v>
      </c>
      <c r="K123">
        <v>1062</v>
      </c>
      <c r="L123">
        <v>1015</v>
      </c>
      <c r="M123">
        <v>1046</v>
      </c>
      <c r="N123">
        <v>1141</v>
      </c>
      <c r="O123">
        <v>917</v>
      </c>
      <c r="P123">
        <v>942</v>
      </c>
      <c r="Q123">
        <v>784</v>
      </c>
      <c r="R123">
        <v>727</v>
      </c>
      <c r="S123">
        <v>696</v>
      </c>
      <c r="T123">
        <v>637</v>
      </c>
      <c r="U123">
        <v>78019</v>
      </c>
      <c r="V123">
        <v>78354</v>
      </c>
      <c r="W123">
        <v>78722</v>
      </c>
      <c r="X123">
        <v>79165</v>
      </c>
      <c r="Y123">
        <v>79913</v>
      </c>
      <c r="Z123">
        <v>80710</v>
      </c>
      <c r="AA123">
        <v>81490</v>
      </c>
      <c r="AB123">
        <v>82177</v>
      </c>
      <c r="AC123">
        <v>82676</v>
      </c>
      <c r="AD123">
        <v>83372</v>
      </c>
      <c r="AE123">
        <v>84564</v>
      </c>
      <c r="AF123">
        <v>85397</v>
      </c>
      <c r="AG123" s="19">
        <f t="shared" si="26"/>
        <v>10.907599430907855</v>
      </c>
      <c r="AH123" s="19">
        <f t="shared" si="27"/>
        <v>10.567424764530209</v>
      </c>
      <c r="AI123" s="19">
        <f t="shared" si="28"/>
        <v>13.490510911816266</v>
      </c>
      <c r="AJ123" s="19">
        <f t="shared" si="29"/>
        <v>12.821322554159034</v>
      </c>
      <c r="AK123" s="19">
        <f t="shared" si="30"/>
        <v>13.089234542565039</v>
      </c>
      <c r="AL123" s="19">
        <f t="shared" si="31"/>
        <v>14.137033824804856</v>
      </c>
      <c r="AM123" s="19">
        <f t="shared" si="32"/>
        <v>11.252914468032888</v>
      </c>
      <c r="AN123" s="19">
        <f t="shared" si="33"/>
        <v>11.463061440549058</v>
      </c>
      <c r="AO123" s="19">
        <f t="shared" si="34"/>
        <v>9.482800328995113</v>
      </c>
      <c r="AP123" s="19">
        <f t="shared" si="35"/>
        <v>8.7199539413712035</v>
      </c>
      <c r="AQ123" s="19">
        <f t="shared" si="36"/>
        <v>8.2304526748971192</v>
      </c>
      <c r="AR123" s="19">
        <f t="shared" si="37"/>
        <v>7.4592784289846241</v>
      </c>
      <c r="AS123" s="20">
        <f t="shared" si="38"/>
        <v>2.389459741803357</v>
      </c>
      <c r="AT123" s="20">
        <f t="shared" si="39"/>
        <v>2.3577761339189345</v>
      </c>
      <c r="AU123" s="20">
        <f t="shared" si="40"/>
        <v>2.6019865428765607</v>
      </c>
      <c r="AV123" s="20">
        <f t="shared" si="41"/>
        <v>2.5511096095224901</v>
      </c>
      <c r="AW123" s="20">
        <f t="shared" si="42"/>
        <v>2.5717901017081743</v>
      </c>
      <c r="AX123" s="20">
        <f t="shared" si="43"/>
        <v>2.6487978665257947</v>
      </c>
      <c r="AY123" s="20">
        <f t="shared" si="44"/>
        <v>2.4206271589243364</v>
      </c>
      <c r="AZ123" s="20">
        <f t="shared" si="45"/>
        <v>2.4391298170198481</v>
      </c>
      <c r="BA123" s="20">
        <f t="shared" si="46"/>
        <v>2.2494796660008185</v>
      </c>
      <c r="BB123" s="20">
        <f t="shared" si="47"/>
        <v>2.165613955954095</v>
      </c>
      <c r="BC123" s="20">
        <f t="shared" si="48"/>
        <v>2.107841016201534</v>
      </c>
      <c r="BD123" s="20">
        <f t="shared" si="49"/>
        <v>2.0094586842002906</v>
      </c>
    </row>
    <row r="124" spans="1:56" x14ac:dyDescent="0.25">
      <c r="A124" t="s">
        <v>608</v>
      </c>
      <c r="B124" t="s">
        <v>608</v>
      </c>
      <c r="C124" t="s">
        <v>608</v>
      </c>
      <c r="D124" t="s">
        <v>609</v>
      </c>
      <c r="E124" t="s">
        <v>234</v>
      </c>
      <c r="F124" t="s">
        <v>235</v>
      </c>
      <c r="G124" t="s">
        <v>610</v>
      </c>
      <c r="H124" s="8">
        <v>22000200</v>
      </c>
      <c r="I124">
        <v>2178</v>
      </c>
      <c r="J124">
        <v>2446</v>
      </c>
      <c r="K124">
        <v>1959</v>
      </c>
      <c r="L124">
        <v>2296</v>
      </c>
      <c r="M124">
        <v>2330</v>
      </c>
      <c r="N124">
        <v>2256</v>
      </c>
      <c r="O124">
        <v>2404</v>
      </c>
      <c r="P124">
        <v>2707</v>
      </c>
      <c r="Q124">
        <v>2492</v>
      </c>
      <c r="R124">
        <v>2025</v>
      </c>
      <c r="S124">
        <v>1560</v>
      </c>
      <c r="T124">
        <v>1892</v>
      </c>
      <c r="U124">
        <v>216267</v>
      </c>
      <c r="V124">
        <v>221109</v>
      </c>
      <c r="W124">
        <v>223632</v>
      </c>
      <c r="X124">
        <v>226355</v>
      </c>
      <c r="Y124">
        <v>229567</v>
      </c>
      <c r="Z124">
        <v>233495</v>
      </c>
      <c r="AA124">
        <v>237451</v>
      </c>
      <c r="AB124">
        <v>240499</v>
      </c>
      <c r="AC124">
        <v>242377</v>
      </c>
      <c r="AD124">
        <v>243373</v>
      </c>
      <c r="AE124">
        <v>246011</v>
      </c>
      <c r="AF124">
        <v>247130</v>
      </c>
      <c r="AG124" s="19">
        <f t="shared" si="26"/>
        <v>10.070884600979344</v>
      </c>
      <c r="AH124" s="19">
        <f t="shared" si="27"/>
        <v>11.062417178857485</v>
      </c>
      <c r="AI124" s="19">
        <f t="shared" si="28"/>
        <v>8.759927022966302</v>
      </c>
      <c r="AJ124" s="19">
        <f t="shared" si="29"/>
        <v>10.143358883170242</v>
      </c>
      <c r="AK124" s="19">
        <f t="shared" si="30"/>
        <v>10.149542399386672</v>
      </c>
      <c r="AL124" s="19">
        <f t="shared" si="31"/>
        <v>9.661877127989893</v>
      </c>
      <c r="AM124" s="19">
        <f t="shared" si="32"/>
        <v>10.124194044244918</v>
      </c>
      <c r="AN124" s="19">
        <f t="shared" si="33"/>
        <v>11.255764057231008</v>
      </c>
      <c r="AO124" s="19">
        <f t="shared" si="34"/>
        <v>10.281503608015612</v>
      </c>
      <c r="AP124" s="19">
        <f t="shared" si="35"/>
        <v>8.3205614427237204</v>
      </c>
      <c r="AQ124" s="19">
        <f t="shared" si="36"/>
        <v>6.341179865940954</v>
      </c>
      <c r="AR124" s="19">
        <f t="shared" si="37"/>
        <v>7.6558896127544207</v>
      </c>
      <c r="AS124" s="20">
        <f t="shared" si="38"/>
        <v>2.3096485480539717</v>
      </c>
      <c r="AT124" s="20">
        <f t="shared" si="39"/>
        <v>2.4035535236490722</v>
      </c>
      <c r="AU124" s="20">
        <f t="shared" si="40"/>
        <v>2.1701875742019903</v>
      </c>
      <c r="AV124" s="20">
        <f t="shared" si="41"/>
        <v>2.3168191941173455</v>
      </c>
      <c r="AW124" s="20">
        <f t="shared" si="42"/>
        <v>2.3174286206672221</v>
      </c>
      <c r="AX124" s="20">
        <f t="shared" si="43"/>
        <v>2.2681879490144965</v>
      </c>
      <c r="AY124" s="20">
        <f t="shared" si="44"/>
        <v>2.3149280092559064</v>
      </c>
      <c r="AZ124" s="20">
        <f t="shared" si="45"/>
        <v>2.4208803580812881</v>
      </c>
      <c r="BA124" s="20">
        <f t="shared" si="46"/>
        <v>2.3303465147024509</v>
      </c>
      <c r="BB124" s="20">
        <f t="shared" si="47"/>
        <v>2.1187297336529713</v>
      </c>
      <c r="BC124" s="20">
        <f t="shared" si="48"/>
        <v>1.8470648498637712</v>
      </c>
      <c r="BD124" s="20">
        <f t="shared" si="49"/>
        <v>2.0354752356499493</v>
      </c>
    </row>
    <row r="125" spans="1:56" x14ac:dyDescent="0.25">
      <c r="A125" t="s">
        <v>611</v>
      </c>
      <c r="B125" t="s">
        <v>611</v>
      </c>
      <c r="C125" t="s">
        <v>611</v>
      </c>
      <c r="D125" t="s">
        <v>612</v>
      </c>
      <c r="E125" t="s">
        <v>255</v>
      </c>
      <c r="F125" t="s">
        <v>205</v>
      </c>
      <c r="G125" t="s">
        <v>613</v>
      </c>
      <c r="H125" s="8">
        <v>22000114</v>
      </c>
      <c r="I125">
        <v>565</v>
      </c>
      <c r="J125">
        <v>568</v>
      </c>
      <c r="K125">
        <v>589</v>
      </c>
      <c r="L125">
        <v>500</v>
      </c>
      <c r="M125">
        <v>543</v>
      </c>
      <c r="N125">
        <v>589</v>
      </c>
      <c r="O125">
        <v>609</v>
      </c>
      <c r="P125">
        <v>644</v>
      </c>
      <c r="Q125">
        <v>498</v>
      </c>
      <c r="R125">
        <v>399</v>
      </c>
      <c r="S125">
        <v>501</v>
      </c>
      <c r="T125">
        <v>425</v>
      </c>
      <c r="U125">
        <v>86367</v>
      </c>
      <c r="V125">
        <v>87519</v>
      </c>
      <c r="W125">
        <v>88874</v>
      </c>
      <c r="X125">
        <v>89866</v>
      </c>
      <c r="Y125">
        <v>90566</v>
      </c>
      <c r="Z125">
        <v>90986</v>
      </c>
      <c r="AA125">
        <v>91276</v>
      </c>
      <c r="AB125">
        <v>91662</v>
      </c>
      <c r="AC125">
        <v>92162</v>
      </c>
      <c r="AD125">
        <v>92720</v>
      </c>
      <c r="AE125">
        <v>93325</v>
      </c>
      <c r="AF125">
        <v>93912</v>
      </c>
      <c r="AG125" s="19">
        <f t="shared" si="26"/>
        <v>6.5418504752972781</v>
      </c>
      <c r="AH125" s="19">
        <f t="shared" si="27"/>
        <v>6.4900193100926655</v>
      </c>
      <c r="AI125" s="19">
        <f t="shared" si="28"/>
        <v>6.6273600828138717</v>
      </c>
      <c r="AJ125" s="19">
        <f t="shared" si="29"/>
        <v>5.563839494358267</v>
      </c>
      <c r="AK125" s="19">
        <f t="shared" si="30"/>
        <v>5.9956274981781243</v>
      </c>
      <c r="AL125" s="19">
        <f t="shared" si="31"/>
        <v>6.4735233992042733</v>
      </c>
      <c r="AM125" s="19">
        <f t="shared" si="32"/>
        <v>6.6720715193479121</v>
      </c>
      <c r="AN125" s="19">
        <f t="shared" si="33"/>
        <v>7.0258122231677254</v>
      </c>
      <c r="AO125" s="19">
        <f t="shared" si="34"/>
        <v>5.4035285692584791</v>
      </c>
      <c r="AP125" s="19">
        <f t="shared" si="35"/>
        <v>4.3032786885245908</v>
      </c>
      <c r="AQ125" s="19">
        <f t="shared" si="36"/>
        <v>5.3683364586123758</v>
      </c>
      <c r="AR125" s="19">
        <f t="shared" si="37"/>
        <v>4.5255132464434782</v>
      </c>
      <c r="AS125" s="20">
        <f t="shared" si="38"/>
        <v>1.8782200727402329</v>
      </c>
      <c r="AT125" s="20">
        <f t="shared" si="39"/>
        <v>1.8702655060725377</v>
      </c>
      <c r="AU125" s="20">
        <f t="shared" si="40"/>
        <v>1.8912065473495705</v>
      </c>
      <c r="AV125" s="20">
        <f t="shared" si="41"/>
        <v>1.716288426477292</v>
      </c>
      <c r="AW125" s="20">
        <f t="shared" si="42"/>
        <v>1.7910304532568284</v>
      </c>
      <c r="AX125" s="20">
        <f t="shared" si="43"/>
        <v>1.8677205351241162</v>
      </c>
      <c r="AY125" s="20">
        <f t="shared" si="44"/>
        <v>1.8979303843257196</v>
      </c>
      <c r="AZ125" s="20">
        <f t="shared" si="45"/>
        <v>1.949590827492713</v>
      </c>
      <c r="BA125" s="20">
        <f t="shared" si="46"/>
        <v>1.6870521789236546</v>
      </c>
      <c r="BB125" s="20">
        <f t="shared" si="47"/>
        <v>1.4593772178583673</v>
      </c>
      <c r="BC125" s="20">
        <f t="shared" si="48"/>
        <v>1.6805180762842171</v>
      </c>
      <c r="BD125" s="20">
        <f t="shared" si="49"/>
        <v>1.5097309953481957</v>
      </c>
    </row>
    <row r="126" spans="1:56" x14ac:dyDescent="0.25">
      <c r="A126" t="s">
        <v>614</v>
      </c>
      <c r="B126" t="s">
        <v>614</v>
      </c>
      <c r="C126" t="s">
        <v>614</v>
      </c>
      <c r="D126" t="s">
        <v>615</v>
      </c>
      <c r="E126" t="s">
        <v>616</v>
      </c>
      <c r="F126" t="s">
        <v>454</v>
      </c>
      <c r="G126" t="s">
        <v>617</v>
      </c>
      <c r="H126" s="8">
        <v>22000027</v>
      </c>
      <c r="I126">
        <v>1657</v>
      </c>
      <c r="J126">
        <v>1317</v>
      </c>
      <c r="K126">
        <v>1165</v>
      </c>
      <c r="L126">
        <v>982</v>
      </c>
      <c r="M126">
        <v>962</v>
      </c>
      <c r="N126">
        <v>745</v>
      </c>
      <c r="O126">
        <v>814</v>
      </c>
      <c r="P126">
        <v>683</v>
      </c>
      <c r="Q126">
        <v>678</v>
      </c>
      <c r="R126">
        <v>607</v>
      </c>
      <c r="S126">
        <v>732</v>
      </c>
      <c r="T126">
        <v>762</v>
      </c>
      <c r="U126">
        <v>90317</v>
      </c>
      <c r="V126">
        <v>90457</v>
      </c>
      <c r="W126">
        <v>90781</v>
      </c>
      <c r="X126">
        <v>90969</v>
      </c>
      <c r="Y126">
        <v>91379</v>
      </c>
      <c r="Z126">
        <v>91530</v>
      </c>
      <c r="AA126">
        <v>91773</v>
      </c>
      <c r="AB126">
        <v>92088</v>
      </c>
      <c r="AC126">
        <v>92238</v>
      </c>
      <c r="AD126">
        <v>92665</v>
      </c>
      <c r="AE126">
        <v>92590</v>
      </c>
      <c r="AF126">
        <v>92493</v>
      </c>
      <c r="AG126" s="19">
        <f t="shared" si="26"/>
        <v>18.346490693889301</v>
      </c>
      <c r="AH126" s="19">
        <f t="shared" si="27"/>
        <v>14.55940391567264</v>
      </c>
      <c r="AI126" s="19">
        <f t="shared" si="28"/>
        <v>12.833081812273493</v>
      </c>
      <c r="AJ126" s="19">
        <f t="shared" si="29"/>
        <v>10.794886170013962</v>
      </c>
      <c r="AK126" s="19">
        <f t="shared" si="30"/>
        <v>10.527582923866534</v>
      </c>
      <c r="AL126" s="19">
        <f t="shared" si="31"/>
        <v>8.1394078444225944</v>
      </c>
      <c r="AM126" s="19">
        <f t="shared" si="32"/>
        <v>8.8697111350833033</v>
      </c>
      <c r="AN126" s="19">
        <f t="shared" si="33"/>
        <v>7.4168186951611501</v>
      </c>
      <c r="AO126" s="19">
        <f t="shared" si="34"/>
        <v>7.3505496649970725</v>
      </c>
      <c r="AP126" s="19">
        <f t="shared" si="35"/>
        <v>6.5504775265742188</v>
      </c>
      <c r="AQ126" s="19">
        <f t="shared" si="36"/>
        <v>7.9058213629981635</v>
      </c>
      <c r="AR126" s="19">
        <f t="shared" si="37"/>
        <v>8.2384612889624087</v>
      </c>
      <c r="AS126" s="20">
        <f t="shared" si="38"/>
        <v>2.9094383133715156</v>
      </c>
      <c r="AT126" s="20">
        <f t="shared" si="39"/>
        <v>2.6782371020728326</v>
      </c>
      <c r="AU126" s="20">
        <f t="shared" si="40"/>
        <v>2.552026353389941</v>
      </c>
      <c r="AV126" s="20">
        <f t="shared" si="41"/>
        <v>2.3790725192158497</v>
      </c>
      <c r="AW126" s="20">
        <f t="shared" si="42"/>
        <v>2.3539987579040949</v>
      </c>
      <c r="AX126" s="20">
        <f t="shared" si="43"/>
        <v>2.0967174309828716</v>
      </c>
      <c r="AY126" s="20">
        <f t="shared" si="44"/>
        <v>2.1826422292842325</v>
      </c>
      <c r="AZ126" s="20">
        <f t="shared" si="45"/>
        <v>2.0037502179580291</v>
      </c>
      <c r="BA126" s="20">
        <f t="shared" si="46"/>
        <v>1.9947750947818781</v>
      </c>
      <c r="BB126" s="20">
        <f t="shared" si="47"/>
        <v>1.8795379518102246</v>
      </c>
      <c r="BC126" s="20">
        <f t="shared" si="48"/>
        <v>2.0675993695013557</v>
      </c>
      <c r="BD126" s="20">
        <f t="shared" si="49"/>
        <v>2.1088135897074909</v>
      </c>
    </row>
    <row r="127" spans="1:56" x14ac:dyDescent="0.25">
      <c r="A127" t="s">
        <v>618</v>
      </c>
      <c r="B127" t="s">
        <v>618</v>
      </c>
      <c r="C127" t="s">
        <v>618</v>
      </c>
      <c r="D127" t="s">
        <v>619</v>
      </c>
      <c r="E127" t="s">
        <v>204</v>
      </c>
      <c r="F127" t="s">
        <v>205</v>
      </c>
      <c r="G127" t="s">
        <v>620</v>
      </c>
      <c r="H127" s="8">
        <v>22000296</v>
      </c>
      <c r="I127">
        <v>1123</v>
      </c>
      <c r="J127">
        <v>1256</v>
      </c>
      <c r="K127">
        <v>1175</v>
      </c>
      <c r="L127">
        <v>804</v>
      </c>
      <c r="M127">
        <v>896</v>
      </c>
      <c r="N127">
        <v>688</v>
      </c>
      <c r="O127">
        <v>590</v>
      </c>
      <c r="P127">
        <v>701</v>
      </c>
      <c r="Q127">
        <v>617</v>
      </c>
      <c r="R127">
        <v>674</v>
      </c>
      <c r="S127">
        <v>612</v>
      </c>
      <c r="T127">
        <v>612</v>
      </c>
      <c r="U127">
        <v>86854</v>
      </c>
      <c r="V127">
        <v>87419</v>
      </c>
      <c r="W127">
        <v>87516</v>
      </c>
      <c r="X127">
        <v>88024</v>
      </c>
      <c r="Y127">
        <v>88722</v>
      </c>
      <c r="Z127">
        <v>89293</v>
      </c>
      <c r="AA127">
        <v>89623</v>
      </c>
      <c r="AB127">
        <v>90173</v>
      </c>
      <c r="AC127">
        <v>90345</v>
      </c>
      <c r="AD127">
        <v>90754</v>
      </c>
      <c r="AE127">
        <v>91093</v>
      </c>
      <c r="AF127">
        <v>91497</v>
      </c>
      <c r="AG127" s="19">
        <f t="shared" si="26"/>
        <v>12.929744168374514</v>
      </c>
      <c r="AH127" s="19">
        <f t="shared" si="27"/>
        <v>14.367585993891488</v>
      </c>
      <c r="AI127" s="19">
        <f t="shared" si="28"/>
        <v>13.426116367292838</v>
      </c>
      <c r="AJ127" s="19">
        <f t="shared" si="29"/>
        <v>9.1338725802053986</v>
      </c>
      <c r="AK127" s="19">
        <f t="shared" si="30"/>
        <v>10.098960798899935</v>
      </c>
      <c r="AL127" s="19">
        <f t="shared" si="31"/>
        <v>7.7049712743440137</v>
      </c>
      <c r="AM127" s="19">
        <f t="shared" si="32"/>
        <v>6.5831315622105935</v>
      </c>
      <c r="AN127" s="19">
        <f t="shared" si="33"/>
        <v>7.7739456378295051</v>
      </c>
      <c r="AO127" s="19">
        <f t="shared" si="34"/>
        <v>6.8293762798162607</v>
      </c>
      <c r="AP127" s="19">
        <f t="shared" si="35"/>
        <v>7.4266698988474333</v>
      </c>
      <c r="AQ127" s="19">
        <f t="shared" si="36"/>
        <v>6.7184086592822725</v>
      </c>
      <c r="AR127" s="19">
        <f t="shared" si="37"/>
        <v>6.6887438932424015</v>
      </c>
      <c r="AS127" s="20">
        <f t="shared" si="38"/>
        <v>2.55953040669278</v>
      </c>
      <c r="AT127" s="20">
        <f t="shared" si="39"/>
        <v>2.6649746966883718</v>
      </c>
      <c r="AU127" s="20">
        <f t="shared" si="40"/>
        <v>2.5972017927881632</v>
      </c>
      <c r="AV127" s="20">
        <f t="shared" si="41"/>
        <v>2.2119897646113547</v>
      </c>
      <c r="AW127" s="20">
        <f t="shared" si="42"/>
        <v>2.3124325273555248</v>
      </c>
      <c r="AX127" s="20">
        <f t="shared" si="43"/>
        <v>2.0418657405813545</v>
      </c>
      <c r="AY127" s="20">
        <f t="shared" si="44"/>
        <v>1.8845105534312001</v>
      </c>
      <c r="AZ127" s="20">
        <f t="shared" si="45"/>
        <v>2.0507778395871488</v>
      </c>
      <c r="BA127" s="20">
        <f t="shared" si="46"/>
        <v>1.9212333487415938</v>
      </c>
      <c r="BB127" s="20">
        <f t="shared" si="47"/>
        <v>2.0050775616037289</v>
      </c>
      <c r="BC127" s="20">
        <f t="shared" si="48"/>
        <v>1.9048513198375114</v>
      </c>
      <c r="BD127" s="20">
        <f t="shared" si="49"/>
        <v>1.900426097653598</v>
      </c>
    </row>
    <row r="128" spans="1:56" x14ac:dyDescent="0.25">
      <c r="A128" t="s">
        <v>621</v>
      </c>
      <c r="B128" t="s">
        <v>621</v>
      </c>
      <c r="C128" t="s">
        <v>621</v>
      </c>
      <c r="D128" t="s">
        <v>622</v>
      </c>
      <c r="E128" t="s">
        <v>255</v>
      </c>
      <c r="F128" t="s">
        <v>205</v>
      </c>
      <c r="G128" t="s">
        <v>623</v>
      </c>
      <c r="H128" s="8">
        <v>22000115</v>
      </c>
      <c r="I128">
        <v>1047</v>
      </c>
      <c r="J128">
        <v>1008</v>
      </c>
      <c r="K128">
        <v>940</v>
      </c>
      <c r="L128">
        <v>848</v>
      </c>
      <c r="M128">
        <v>795</v>
      </c>
      <c r="N128">
        <v>789</v>
      </c>
      <c r="O128">
        <v>696</v>
      </c>
      <c r="P128">
        <v>709</v>
      </c>
      <c r="Q128">
        <v>637</v>
      </c>
      <c r="R128">
        <v>620</v>
      </c>
      <c r="S128">
        <v>539</v>
      </c>
      <c r="T128">
        <v>586</v>
      </c>
      <c r="U128">
        <v>117362</v>
      </c>
      <c r="V128">
        <v>117542</v>
      </c>
      <c r="W128">
        <v>117824</v>
      </c>
      <c r="X128">
        <v>118282</v>
      </c>
      <c r="Y128">
        <v>119039</v>
      </c>
      <c r="Z128">
        <v>119394</v>
      </c>
      <c r="AA128">
        <v>120105</v>
      </c>
      <c r="AB128">
        <v>120783</v>
      </c>
      <c r="AC128">
        <v>121271</v>
      </c>
      <c r="AD128">
        <v>121562</v>
      </c>
      <c r="AE128">
        <v>122210</v>
      </c>
      <c r="AF128">
        <v>122927</v>
      </c>
      <c r="AG128" s="19">
        <f t="shared" si="26"/>
        <v>8.9211158637378372</v>
      </c>
      <c r="AH128" s="19">
        <f t="shared" si="27"/>
        <v>8.5756580626499463</v>
      </c>
      <c r="AI128" s="19">
        <f t="shared" si="28"/>
        <v>7.9780010863661053</v>
      </c>
      <c r="AJ128" s="19">
        <f t="shared" si="29"/>
        <v>7.1693072487783436</v>
      </c>
      <c r="AK128" s="19">
        <f t="shared" si="30"/>
        <v>6.6784835222070074</v>
      </c>
      <c r="AL128" s="19">
        <f t="shared" si="31"/>
        <v>6.6083722800140716</v>
      </c>
      <c r="AM128" s="19">
        <f t="shared" si="32"/>
        <v>5.7949294367428497</v>
      </c>
      <c r="AN128" s="19">
        <f t="shared" si="33"/>
        <v>5.8700313785880471</v>
      </c>
      <c r="AO128" s="19">
        <f t="shared" si="34"/>
        <v>5.2526985017027972</v>
      </c>
      <c r="AP128" s="19">
        <f t="shared" si="35"/>
        <v>5.1002780474161336</v>
      </c>
      <c r="AQ128" s="19">
        <f t="shared" si="36"/>
        <v>4.4104410441044104</v>
      </c>
      <c r="AR128" s="19">
        <f t="shared" si="37"/>
        <v>4.7670568711511709</v>
      </c>
      <c r="AS128" s="20">
        <f t="shared" si="38"/>
        <v>2.1884210355995579</v>
      </c>
      <c r="AT128" s="20">
        <f t="shared" si="39"/>
        <v>2.1489277321074809</v>
      </c>
      <c r="AU128" s="20">
        <f t="shared" si="40"/>
        <v>2.0766878896534369</v>
      </c>
      <c r="AV128" s="20">
        <f t="shared" si="41"/>
        <v>1.969809031921161</v>
      </c>
      <c r="AW128" s="20">
        <f t="shared" si="42"/>
        <v>1.8988909441424693</v>
      </c>
      <c r="AX128" s="20">
        <f t="shared" si="43"/>
        <v>1.8883373724062906</v>
      </c>
      <c r="AY128" s="20">
        <f t="shared" si="44"/>
        <v>1.7569833001417128</v>
      </c>
      <c r="AZ128" s="20">
        <f t="shared" si="45"/>
        <v>1.7698599794114154</v>
      </c>
      <c r="BA128" s="20">
        <f t="shared" si="46"/>
        <v>1.6587419448749563</v>
      </c>
      <c r="BB128" s="20">
        <f t="shared" si="47"/>
        <v>1.6292950573453706</v>
      </c>
      <c r="BC128" s="20">
        <f t="shared" si="48"/>
        <v>1.4839746944590879</v>
      </c>
      <c r="BD128" s="20">
        <f t="shared" si="49"/>
        <v>1.5617291063279817</v>
      </c>
    </row>
    <row r="129" spans="1:56" x14ac:dyDescent="0.25">
      <c r="A129" t="s">
        <v>624</v>
      </c>
      <c r="B129" t="s">
        <v>624</v>
      </c>
      <c r="C129" t="s">
        <v>624</v>
      </c>
      <c r="D129" t="s">
        <v>625</v>
      </c>
      <c r="E129" t="s">
        <v>234</v>
      </c>
      <c r="F129" t="s">
        <v>235</v>
      </c>
      <c r="G129" t="s">
        <v>626</v>
      </c>
      <c r="H129" s="8">
        <v>22000201</v>
      </c>
      <c r="I129">
        <v>2315</v>
      </c>
      <c r="J129">
        <v>2453</v>
      </c>
      <c r="K129">
        <v>2511</v>
      </c>
      <c r="L129">
        <v>2220</v>
      </c>
      <c r="M129">
        <v>2511</v>
      </c>
      <c r="N129">
        <v>2790</v>
      </c>
      <c r="O129">
        <v>2323</v>
      </c>
      <c r="P129">
        <v>2900</v>
      </c>
      <c r="Q129">
        <v>2753</v>
      </c>
      <c r="R129">
        <v>2396</v>
      </c>
      <c r="S129">
        <v>1993</v>
      </c>
      <c r="T129">
        <v>1844</v>
      </c>
      <c r="U129">
        <v>225769</v>
      </c>
      <c r="V129">
        <v>226990</v>
      </c>
      <c r="W129">
        <v>228198</v>
      </c>
      <c r="X129">
        <v>229789</v>
      </c>
      <c r="Y129">
        <v>231793</v>
      </c>
      <c r="Z129">
        <v>234127</v>
      </c>
      <c r="AA129">
        <v>236234</v>
      </c>
      <c r="AB129">
        <v>237927</v>
      </c>
      <c r="AC129">
        <v>239733</v>
      </c>
      <c r="AD129">
        <v>242080</v>
      </c>
      <c r="AE129">
        <v>245974</v>
      </c>
      <c r="AF129">
        <v>249085</v>
      </c>
      <c r="AG129" s="19">
        <f t="shared" si="26"/>
        <v>10.253843530334104</v>
      </c>
      <c r="AH129" s="19">
        <f t="shared" si="27"/>
        <v>10.806643464469801</v>
      </c>
      <c r="AI129" s="19">
        <f t="shared" si="28"/>
        <v>11.003602134988036</v>
      </c>
      <c r="AJ129" s="19">
        <f t="shared" si="29"/>
        <v>9.6610368642537292</v>
      </c>
      <c r="AK129" s="19">
        <f t="shared" si="30"/>
        <v>10.832941460699848</v>
      </c>
      <c r="AL129" s="19">
        <f t="shared" si="31"/>
        <v>11.916609361585806</v>
      </c>
      <c r="AM129" s="19">
        <f t="shared" si="32"/>
        <v>9.8334702032730252</v>
      </c>
      <c r="AN129" s="19">
        <f t="shared" si="33"/>
        <v>12.188612473573828</v>
      </c>
      <c r="AO129" s="19">
        <f t="shared" si="34"/>
        <v>11.483608848176932</v>
      </c>
      <c r="AP129" s="19">
        <f t="shared" si="35"/>
        <v>9.897554527428948</v>
      </c>
      <c r="AQ129" s="19">
        <f t="shared" si="36"/>
        <v>8.1024823761861011</v>
      </c>
      <c r="AR129" s="19">
        <f t="shared" si="37"/>
        <v>7.4030953289037882</v>
      </c>
      <c r="AS129" s="20">
        <f t="shared" si="38"/>
        <v>2.3276526138667046</v>
      </c>
      <c r="AT129" s="20">
        <f t="shared" si="39"/>
        <v>2.3801610806108786</v>
      </c>
      <c r="AU129" s="20">
        <f t="shared" si="40"/>
        <v>2.398222686009909</v>
      </c>
      <c r="AV129" s="20">
        <f t="shared" si="41"/>
        <v>2.2681009783084183</v>
      </c>
      <c r="AW129" s="20">
        <f t="shared" si="42"/>
        <v>2.3825916271548531</v>
      </c>
      <c r="AX129" s="20">
        <f t="shared" si="43"/>
        <v>2.4779331716423703</v>
      </c>
      <c r="AY129" s="20">
        <f t="shared" si="44"/>
        <v>2.2857918935577142</v>
      </c>
      <c r="AZ129" s="20">
        <f t="shared" si="45"/>
        <v>2.5005021120411914</v>
      </c>
      <c r="BA129" s="20">
        <f t="shared" si="46"/>
        <v>2.4409207010880887</v>
      </c>
      <c r="BB129" s="20">
        <f t="shared" si="47"/>
        <v>2.292287709195294</v>
      </c>
      <c r="BC129" s="20">
        <f t="shared" si="48"/>
        <v>2.0921704809230359</v>
      </c>
      <c r="BD129" s="20">
        <f t="shared" si="49"/>
        <v>2.001898200441917</v>
      </c>
    </row>
    <row r="130" spans="1:56" x14ac:dyDescent="0.25">
      <c r="A130" t="s">
        <v>627</v>
      </c>
      <c r="B130" t="s">
        <v>627</v>
      </c>
      <c r="C130" t="s">
        <v>628</v>
      </c>
      <c r="D130" t="s">
        <v>629</v>
      </c>
      <c r="E130" t="s">
        <v>630</v>
      </c>
      <c r="F130" t="s">
        <v>275</v>
      </c>
      <c r="G130" t="s">
        <v>631</v>
      </c>
      <c r="H130" s="8">
        <v>22000326</v>
      </c>
      <c r="I130">
        <v>1720</v>
      </c>
      <c r="J130">
        <v>1344</v>
      </c>
      <c r="K130">
        <v>1160</v>
      </c>
      <c r="L130">
        <v>1078</v>
      </c>
      <c r="M130">
        <v>1148</v>
      </c>
      <c r="N130">
        <v>1103</v>
      </c>
      <c r="O130">
        <v>1057</v>
      </c>
      <c r="P130">
        <v>992</v>
      </c>
      <c r="Q130">
        <v>1164</v>
      </c>
      <c r="R130">
        <v>931</v>
      </c>
      <c r="S130">
        <v>890</v>
      </c>
      <c r="T130">
        <v>995</v>
      </c>
      <c r="U130">
        <v>176033</v>
      </c>
      <c r="V130">
        <v>176587</v>
      </c>
      <c r="W130">
        <v>178103</v>
      </c>
      <c r="X130">
        <v>179930</v>
      </c>
      <c r="Y130">
        <v>181791</v>
      </c>
      <c r="Z130">
        <v>182367</v>
      </c>
      <c r="AA130">
        <v>182865</v>
      </c>
      <c r="AB130">
        <v>183619</v>
      </c>
      <c r="AC130">
        <v>184932</v>
      </c>
      <c r="AD130">
        <v>186087</v>
      </c>
      <c r="AE130">
        <v>187160</v>
      </c>
      <c r="AF130">
        <v>188099</v>
      </c>
      <c r="AG130" s="19">
        <f t="shared" si="26"/>
        <v>9.7708952298716714</v>
      </c>
      <c r="AH130" s="19">
        <f t="shared" si="27"/>
        <v>7.6109792906612599</v>
      </c>
      <c r="AI130" s="19">
        <f t="shared" si="28"/>
        <v>6.5130851248996366</v>
      </c>
      <c r="AJ130" s="19">
        <f t="shared" si="29"/>
        <v>5.9912188073139561</v>
      </c>
      <c r="AK130" s="19">
        <f t="shared" si="30"/>
        <v>6.3149440841405795</v>
      </c>
      <c r="AL130" s="19">
        <f t="shared" si="31"/>
        <v>6.0482433773654227</v>
      </c>
      <c r="AM130" s="19">
        <f t="shared" si="32"/>
        <v>5.7802203811554973</v>
      </c>
      <c r="AN130" s="19">
        <f t="shared" si="33"/>
        <v>5.4024910276169678</v>
      </c>
      <c r="AO130" s="19">
        <f t="shared" si="34"/>
        <v>6.294205437674389</v>
      </c>
      <c r="AP130" s="19">
        <f t="shared" si="35"/>
        <v>5.0030362142438749</v>
      </c>
      <c r="AQ130" s="19">
        <f t="shared" si="36"/>
        <v>4.7552895917931179</v>
      </c>
      <c r="AR130" s="19">
        <f t="shared" si="37"/>
        <v>5.2897676223690722</v>
      </c>
      <c r="AS130" s="20">
        <f t="shared" si="38"/>
        <v>2.2794080923452751</v>
      </c>
      <c r="AT130" s="20">
        <f t="shared" si="39"/>
        <v>2.0295918483068136</v>
      </c>
      <c r="AU130" s="20">
        <f t="shared" si="40"/>
        <v>1.8738132494772617</v>
      </c>
      <c r="AV130" s="20">
        <f t="shared" si="41"/>
        <v>1.7902948651045152</v>
      </c>
      <c r="AW130" s="20">
        <f t="shared" si="42"/>
        <v>1.8429189013120388</v>
      </c>
      <c r="AX130" s="20">
        <f t="shared" si="43"/>
        <v>1.799767879034091</v>
      </c>
      <c r="AY130" s="20">
        <f t="shared" si="44"/>
        <v>1.7544418101850183</v>
      </c>
      <c r="AZ130" s="20">
        <f t="shared" si="45"/>
        <v>1.6868601486139927</v>
      </c>
      <c r="BA130" s="20">
        <f t="shared" si="46"/>
        <v>1.8396294383501424</v>
      </c>
      <c r="BB130" s="20">
        <f t="shared" si="47"/>
        <v>1.6100449709855418</v>
      </c>
      <c r="BC130" s="20">
        <f t="shared" si="48"/>
        <v>1.5592575967281699</v>
      </c>
      <c r="BD130" s="20">
        <f t="shared" si="49"/>
        <v>1.6657743171868455</v>
      </c>
    </row>
    <row r="131" spans="1:56" x14ac:dyDescent="0.25">
      <c r="A131" t="s">
        <v>632</v>
      </c>
      <c r="B131" t="s">
        <v>632</v>
      </c>
      <c r="C131" t="s">
        <v>632</v>
      </c>
      <c r="D131" t="s">
        <v>633</v>
      </c>
      <c r="E131" t="s">
        <v>347</v>
      </c>
      <c r="F131" t="s">
        <v>251</v>
      </c>
      <c r="G131" t="s">
        <v>634</v>
      </c>
      <c r="H131" s="8">
        <v>22000126</v>
      </c>
      <c r="I131">
        <v>1089</v>
      </c>
      <c r="J131">
        <v>1108</v>
      </c>
      <c r="K131">
        <v>923</v>
      </c>
      <c r="L131">
        <v>904</v>
      </c>
      <c r="M131">
        <v>859</v>
      </c>
      <c r="N131">
        <v>701</v>
      </c>
      <c r="O131">
        <v>827</v>
      </c>
      <c r="P131">
        <v>657</v>
      </c>
      <c r="Q131">
        <v>670</v>
      </c>
      <c r="R131">
        <v>506</v>
      </c>
      <c r="S131">
        <v>592</v>
      </c>
      <c r="T131">
        <v>709</v>
      </c>
      <c r="U131">
        <v>93788</v>
      </c>
      <c r="V131">
        <v>94302</v>
      </c>
      <c r="W131">
        <v>95225</v>
      </c>
      <c r="X131">
        <v>96252</v>
      </c>
      <c r="Y131">
        <v>97642</v>
      </c>
      <c r="Z131">
        <v>98637</v>
      </c>
      <c r="AA131">
        <v>99402</v>
      </c>
      <c r="AB131">
        <v>100379</v>
      </c>
      <c r="AC131">
        <v>100710</v>
      </c>
      <c r="AD131">
        <v>101272</v>
      </c>
      <c r="AE131">
        <v>102427</v>
      </c>
      <c r="AF131">
        <v>102998</v>
      </c>
      <c r="AG131" s="19">
        <f t="shared" si="26"/>
        <v>11.611293555678765</v>
      </c>
      <c r="AH131" s="19">
        <f t="shared" si="27"/>
        <v>11.749485694895125</v>
      </c>
      <c r="AI131" s="19">
        <f t="shared" si="28"/>
        <v>9.6928327645051198</v>
      </c>
      <c r="AJ131" s="19">
        <f t="shared" si="29"/>
        <v>9.39201263350372</v>
      </c>
      <c r="AK131" s="19">
        <f t="shared" si="30"/>
        <v>8.7974437229880582</v>
      </c>
      <c r="AL131" s="19">
        <f t="shared" si="31"/>
        <v>7.1068665916441098</v>
      </c>
      <c r="AM131" s="19">
        <f t="shared" si="32"/>
        <v>8.3197521176636293</v>
      </c>
      <c r="AN131" s="19">
        <f t="shared" si="33"/>
        <v>6.5451937158170539</v>
      </c>
      <c r="AO131" s="19">
        <f t="shared" si="34"/>
        <v>6.6527653659020949</v>
      </c>
      <c r="AP131" s="19">
        <f t="shared" si="35"/>
        <v>4.9964452168417726</v>
      </c>
      <c r="AQ131" s="19">
        <f t="shared" si="36"/>
        <v>5.7797260487957276</v>
      </c>
      <c r="AR131" s="19">
        <f t="shared" si="37"/>
        <v>6.8836288083263755</v>
      </c>
      <c r="AS131" s="20">
        <f t="shared" si="38"/>
        <v>2.4519782068744713</v>
      </c>
      <c r="AT131" s="20">
        <f t="shared" si="39"/>
        <v>2.4638094689849819</v>
      </c>
      <c r="AU131" s="20">
        <f t="shared" si="40"/>
        <v>2.2713867221381845</v>
      </c>
      <c r="AV131" s="20">
        <f t="shared" si="41"/>
        <v>2.2398596082193887</v>
      </c>
      <c r="AW131" s="20">
        <f t="shared" si="42"/>
        <v>2.1744611932608389</v>
      </c>
      <c r="AX131" s="20">
        <f t="shared" si="43"/>
        <v>1.9610614422663091</v>
      </c>
      <c r="AY131" s="20">
        <f t="shared" si="44"/>
        <v>2.118632460839236</v>
      </c>
      <c r="AZ131" s="20">
        <f t="shared" si="45"/>
        <v>1.8787309964512988</v>
      </c>
      <c r="BA131" s="20">
        <f t="shared" si="46"/>
        <v>1.8950326127249584</v>
      </c>
      <c r="BB131" s="20">
        <f t="shared" si="47"/>
        <v>1.6087267029529384</v>
      </c>
      <c r="BC131" s="20">
        <f t="shared" si="48"/>
        <v>1.7543562851589178</v>
      </c>
      <c r="BD131" s="20">
        <f t="shared" si="49"/>
        <v>1.9291459559667414</v>
      </c>
    </row>
    <row r="132" spans="1:56" x14ac:dyDescent="0.25">
      <c r="A132" t="s">
        <v>635</v>
      </c>
      <c r="B132" t="s">
        <v>635</v>
      </c>
      <c r="C132" t="s">
        <v>635</v>
      </c>
      <c r="D132" t="s">
        <v>636</v>
      </c>
      <c r="E132" t="s">
        <v>214</v>
      </c>
      <c r="F132" t="s">
        <v>215</v>
      </c>
      <c r="G132" t="s">
        <v>637</v>
      </c>
      <c r="H132" s="8">
        <v>22000043</v>
      </c>
      <c r="I132">
        <v>686</v>
      </c>
      <c r="J132">
        <v>667</v>
      </c>
      <c r="K132">
        <v>666</v>
      </c>
      <c r="L132">
        <v>705</v>
      </c>
      <c r="M132">
        <v>745</v>
      </c>
      <c r="N132">
        <v>761</v>
      </c>
      <c r="O132">
        <v>599</v>
      </c>
      <c r="P132">
        <v>487</v>
      </c>
      <c r="Q132">
        <v>492</v>
      </c>
      <c r="R132">
        <v>460</v>
      </c>
      <c r="S132">
        <v>424</v>
      </c>
      <c r="T132">
        <v>493</v>
      </c>
      <c r="U132">
        <v>89261</v>
      </c>
      <c r="V132">
        <v>89627</v>
      </c>
      <c r="W132">
        <v>90050</v>
      </c>
      <c r="X132">
        <v>90553</v>
      </c>
      <c r="Y132">
        <v>90858</v>
      </c>
      <c r="Z132">
        <v>91047</v>
      </c>
      <c r="AA132">
        <v>91063</v>
      </c>
      <c r="AB132">
        <v>90982</v>
      </c>
      <c r="AC132">
        <v>91118</v>
      </c>
      <c r="AD132">
        <v>91111</v>
      </c>
      <c r="AE132">
        <v>91364</v>
      </c>
      <c r="AF132">
        <v>91496</v>
      </c>
      <c r="AG132" s="19">
        <f t="shared" si="26"/>
        <v>7.6853272985962517</v>
      </c>
      <c r="AH132" s="19">
        <f t="shared" si="27"/>
        <v>7.4419538755062646</v>
      </c>
      <c r="AI132" s="19">
        <f t="shared" si="28"/>
        <v>7.3958911715713489</v>
      </c>
      <c r="AJ132" s="19">
        <f t="shared" si="29"/>
        <v>7.7854957869976698</v>
      </c>
      <c r="AK132" s="19">
        <f t="shared" si="30"/>
        <v>8.1996081797970461</v>
      </c>
      <c r="AL132" s="19">
        <f t="shared" si="31"/>
        <v>8.3583204279108578</v>
      </c>
      <c r="AM132" s="19">
        <f t="shared" si="32"/>
        <v>6.5778636767951859</v>
      </c>
      <c r="AN132" s="19">
        <f t="shared" si="33"/>
        <v>5.3527071288826367</v>
      </c>
      <c r="AO132" s="19">
        <f t="shared" si="34"/>
        <v>5.3995917381856495</v>
      </c>
      <c r="AP132" s="19">
        <f t="shared" si="35"/>
        <v>5.048786644861762</v>
      </c>
      <c r="AQ132" s="19">
        <f t="shared" si="36"/>
        <v>4.640777549144083</v>
      </c>
      <c r="AR132" s="19">
        <f t="shared" si="37"/>
        <v>5.3882136924018535</v>
      </c>
      <c r="AS132" s="20">
        <f t="shared" si="38"/>
        <v>2.0393129653609878</v>
      </c>
      <c r="AT132" s="20">
        <f t="shared" si="39"/>
        <v>2.007133432042588</v>
      </c>
      <c r="AU132" s="20">
        <f t="shared" si="40"/>
        <v>2.0009245989184241</v>
      </c>
      <c r="AV132" s="20">
        <f t="shared" si="41"/>
        <v>2.0522624881647369</v>
      </c>
      <c r="AW132" s="20">
        <f t="shared" si="42"/>
        <v>2.1040863701769861</v>
      </c>
      <c r="AX132" s="20">
        <f t="shared" si="43"/>
        <v>2.1232575011600563</v>
      </c>
      <c r="AY132" s="20">
        <f t="shared" si="44"/>
        <v>1.883710023440714</v>
      </c>
      <c r="AZ132" s="20">
        <f t="shared" si="45"/>
        <v>1.6776024383289769</v>
      </c>
      <c r="BA132" s="20">
        <f t="shared" si="46"/>
        <v>1.6863233466724048</v>
      </c>
      <c r="BB132" s="20">
        <f t="shared" si="47"/>
        <v>1.6191479460739999</v>
      </c>
      <c r="BC132" s="20">
        <f t="shared" si="48"/>
        <v>1.5348819274455703</v>
      </c>
      <c r="BD132" s="20">
        <f t="shared" si="49"/>
        <v>1.6842139185637746</v>
      </c>
    </row>
    <row r="133" spans="1:56" x14ac:dyDescent="0.25">
      <c r="A133" t="s">
        <v>638</v>
      </c>
      <c r="B133" t="s">
        <v>638</v>
      </c>
      <c r="C133" t="s">
        <v>638</v>
      </c>
      <c r="D133" t="s">
        <v>639</v>
      </c>
      <c r="E133" t="s">
        <v>234</v>
      </c>
      <c r="F133" t="s">
        <v>235</v>
      </c>
      <c r="G133" t="s">
        <v>640</v>
      </c>
      <c r="H133" s="8">
        <v>22000202</v>
      </c>
      <c r="I133">
        <v>3143</v>
      </c>
      <c r="J133">
        <v>3137</v>
      </c>
      <c r="K133">
        <v>3182</v>
      </c>
      <c r="L133">
        <v>3364</v>
      </c>
      <c r="M133">
        <v>3142</v>
      </c>
      <c r="N133">
        <v>3202</v>
      </c>
      <c r="O133">
        <v>3194</v>
      </c>
      <c r="P133">
        <v>3846</v>
      </c>
      <c r="Q133">
        <v>3093</v>
      </c>
      <c r="R133">
        <v>2844</v>
      </c>
      <c r="S133">
        <v>2581</v>
      </c>
      <c r="T133">
        <v>2131</v>
      </c>
      <c r="U133">
        <v>248691</v>
      </c>
      <c r="V133">
        <v>251430</v>
      </c>
      <c r="W133">
        <v>254387</v>
      </c>
      <c r="X133">
        <v>256981</v>
      </c>
      <c r="Y133">
        <v>261051</v>
      </c>
      <c r="Z133">
        <v>265665</v>
      </c>
      <c r="AA133">
        <v>269465</v>
      </c>
      <c r="AB133">
        <v>275499</v>
      </c>
      <c r="AC133">
        <v>281756</v>
      </c>
      <c r="AD133">
        <v>286808</v>
      </c>
      <c r="AE133">
        <v>292690</v>
      </c>
      <c r="AF133">
        <v>297735</v>
      </c>
      <c r="AG133" s="19">
        <f t="shared" ref="AG133:AG196" si="50">(I133/U133)*1000</f>
        <v>12.638173476322022</v>
      </c>
      <c r="AH133" s="19">
        <f t="shared" ref="AH133:AH196" si="51">(J133/V133)*1000</f>
        <v>12.476633655490593</v>
      </c>
      <c r="AI133" s="19">
        <f t="shared" ref="AI133:AI196" si="52">(K133/W133)*1000</f>
        <v>12.508500827479391</v>
      </c>
      <c r="AJ133" s="19">
        <f t="shared" ref="AJ133:AJ196" si="53">(L133/X133)*1000</f>
        <v>13.090461940766049</v>
      </c>
      <c r="AK133" s="19">
        <f t="shared" ref="AK133:AK196" si="54">(M133/Y133)*1000</f>
        <v>12.035962321538703</v>
      </c>
      <c r="AL133" s="19">
        <f t="shared" ref="AL133:AL196" si="55">(N133/Z133)*1000</f>
        <v>12.052773229443096</v>
      </c>
      <c r="AM133" s="19">
        <f t="shared" ref="AM133:AM196" si="56">(O133/AA133)*1000</f>
        <v>11.853116360195202</v>
      </c>
      <c r="AN133" s="19">
        <f t="shared" ref="AN133:AN196" si="57">(P133/AB133)*1000</f>
        <v>13.96012326723509</v>
      </c>
      <c r="AO133" s="19">
        <f t="shared" ref="AO133:AO196" si="58">(Q133/AC133)*1000</f>
        <v>10.977583440991497</v>
      </c>
      <c r="AP133" s="19">
        <f t="shared" ref="AP133:AP196" si="59">(R133/AD133)*1000</f>
        <v>9.9160413935455072</v>
      </c>
      <c r="AQ133" s="19">
        <f t="shared" ref="AQ133:AQ196" si="60">(S133/AE133)*1000</f>
        <v>8.8182035600806312</v>
      </c>
      <c r="AR133" s="19">
        <f t="shared" ref="AR133:AR196" si="61">(T133/AF133)*1000</f>
        <v>7.1573714880682484</v>
      </c>
      <c r="AS133" s="20">
        <f t="shared" ref="AS133:AS196" si="62">LN(AG133)</f>
        <v>2.536721874821545</v>
      </c>
      <c r="AT133" s="20">
        <f t="shared" ref="AT133:AT196" si="63">LN(AH133)</f>
        <v>2.5238575874117535</v>
      </c>
      <c r="AU133" s="20">
        <f t="shared" ref="AU133:AU196" si="64">LN(AI133)</f>
        <v>2.5264084793663777</v>
      </c>
      <c r="AV133" s="20">
        <f t="shared" ref="AV133:AV196" si="65">LN(AJ133)</f>
        <v>2.5718838688916628</v>
      </c>
      <c r="AW133" s="20">
        <f t="shared" ref="AW133:AW196" si="66">LN(AK133)</f>
        <v>2.4878990282825653</v>
      </c>
      <c r="AX133" s="20">
        <f t="shared" ref="AX133:AX196" si="67">LN(AL133)</f>
        <v>2.4892947769799547</v>
      </c>
      <c r="AY133" s="20">
        <f t="shared" ref="AY133:AY196" si="68">LN(AM133)</f>
        <v>2.4725908169896313</v>
      </c>
      <c r="AZ133" s="20">
        <f t="shared" ref="AZ133:AZ196" si="69">LN(AN133)</f>
        <v>2.6362049273264088</v>
      </c>
      <c r="BA133" s="20">
        <f t="shared" ref="BA133:BA196" si="70">LN(AO133)</f>
        <v>2.3958553245172176</v>
      </c>
      <c r="BB133" s="20">
        <f t="shared" ref="BB133:BB196" si="71">LN(AP133)</f>
        <v>2.2941537885839072</v>
      </c>
      <c r="BC133" s="20">
        <f t="shared" ref="BC133:BC196" si="72">LN(AQ133)</f>
        <v>2.1768181712781267</v>
      </c>
      <c r="BD133" s="20">
        <f t="shared" ref="BD133:BD196" si="73">LN(AR133)</f>
        <v>1.9681428029659664</v>
      </c>
    </row>
    <row r="134" spans="1:56" x14ac:dyDescent="0.25">
      <c r="A134" t="s">
        <v>641</v>
      </c>
      <c r="B134" t="s">
        <v>641</v>
      </c>
      <c r="C134" t="s">
        <v>641</v>
      </c>
      <c r="D134" t="s">
        <v>642</v>
      </c>
      <c r="E134" t="s">
        <v>279</v>
      </c>
      <c r="F134" t="s">
        <v>215</v>
      </c>
      <c r="G134" t="s">
        <v>643</v>
      </c>
      <c r="H134" s="8">
        <v>22000167</v>
      </c>
      <c r="I134">
        <v>1038</v>
      </c>
      <c r="J134">
        <v>1020</v>
      </c>
      <c r="K134">
        <v>1174</v>
      </c>
      <c r="L134">
        <v>927</v>
      </c>
      <c r="M134">
        <v>844</v>
      </c>
      <c r="N134">
        <v>1045</v>
      </c>
      <c r="O134">
        <v>761</v>
      </c>
      <c r="P134">
        <v>706</v>
      </c>
      <c r="Q134">
        <v>620</v>
      </c>
      <c r="R134">
        <v>809</v>
      </c>
      <c r="S134">
        <v>652</v>
      </c>
      <c r="T134">
        <v>642</v>
      </c>
      <c r="U134">
        <v>101953</v>
      </c>
      <c r="V134">
        <v>102431</v>
      </c>
      <c r="W134">
        <v>102996</v>
      </c>
      <c r="X134">
        <v>103450</v>
      </c>
      <c r="Y134">
        <v>104179</v>
      </c>
      <c r="Z134">
        <v>104473</v>
      </c>
      <c r="AA134">
        <v>104734</v>
      </c>
      <c r="AB134">
        <v>105328</v>
      </c>
      <c r="AC134">
        <v>106046</v>
      </c>
      <c r="AD134">
        <v>106613</v>
      </c>
      <c r="AE134">
        <v>107722</v>
      </c>
      <c r="AF134">
        <v>108769</v>
      </c>
      <c r="AG134" s="19">
        <f t="shared" si="50"/>
        <v>10.181161907937971</v>
      </c>
      <c r="AH134" s="19">
        <f t="shared" si="51"/>
        <v>9.9579228944362548</v>
      </c>
      <c r="AI134" s="19">
        <f t="shared" si="52"/>
        <v>11.398500912656802</v>
      </c>
      <c r="AJ134" s="19">
        <f t="shared" si="53"/>
        <v>8.9608506524891247</v>
      </c>
      <c r="AK134" s="19">
        <f t="shared" si="54"/>
        <v>8.1014407894105336</v>
      </c>
      <c r="AL134" s="19">
        <f t="shared" si="55"/>
        <v>10.002584399797078</v>
      </c>
      <c r="AM134" s="19">
        <f t="shared" si="56"/>
        <v>7.2660263142818948</v>
      </c>
      <c r="AN134" s="19">
        <f t="shared" si="57"/>
        <v>6.70287103144463</v>
      </c>
      <c r="AO134" s="19">
        <f t="shared" si="58"/>
        <v>5.846519434962187</v>
      </c>
      <c r="AP134" s="19">
        <f t="shared" si="59"/>
        <v>7.5881928095072828</v>
      </c>
      <c r="AQ134" s="19">
        <f t="shared" si="60"/>
        <v>6.052616921334546</v>
      </c>
      <c r="AR134" s="19">
        <f t="shared" si="61"/>
        <v>5.9024170489753516</v>
      </c>
      <c r="AS134" s="20">
        <f t="shared" si="62"/>
        <v>2.3205391409490033</v>
      </c>
      <c r="AT134" s="20">
        <f t="shared" si="63"/>
        <v>2.2983685051127138</v>
      </c>
      <c r="AU134" s="20">
        <f t="shared" si="64"/>
        <v>2.4334818478639586</v>
      </c>
      <c r="AV134" s="20">
        <f t="shared" si="65"/>
        <v>2.1928651613743031</v>
      </c>
      <c r="AW134" s="20">
        <f t="shared" si="66"/>
        <v>2.0920419210963375</v>
      </c>
      <c r="AX134" s="20">
        <f t="shared" si="67"/>
        <v>2.3028434995838944</v>
      </c>
      <c r="AY134" s="20">
        <f t="shared" si="68"/>
        <v>1.9832095553561593</v>
      </c>
      <c r="AZ134" s="20">
        <f t="shared" si="69"/>
        <v>1.9025359467677212</v>
      </c>
      <c r="BA134" s="20">
        <f t="shared" si="70"/>
        <v>1.7658465157973098</v>
      </c>
      <c r="BB134" s="20">
        <f t="shared" si="71"/>
        <v>2.0265934615426806</v>
      </c>
      <c r="BC134" s="20">
        <f t="shared" si="72"/>
        <v>1.800490727501324</v>
      </c>
      <c r="BD134" s="20">
        <f t="shared" si="73"/>
        <v>1.775361936337966</v>
      </c>
    </row>
    <row r="135" spans="1:56" x14ac:dyDescent="0.25">
      <c r="A135" t="s">
        <v>644</v>
      </c>
      <c r="B135" t="s">
        <v>644</v>
      </c>
      <c r="C135" t="s">
        <v>644</v>
      </c>
      <c r="D135" t="s">
        <v>645</v>
      </c>
      <c r="E135" t="s">
        <v>204</v>
      </c>
      <c r="F135" t="s">
        <v>205</v>
      </c>
      <c r="G135" t="s">
        <v>646</v>
      </c>
      <c r="H135" s="8">
        <v>22000297</v>
      </c>
      <c r="I135">
        <v>875</v>
      </c>
      <c r="J135">
        <v>819</v>
      </c>
      <c r="K135">
        <v>739</v>
      </c>
      <c r="L135">
        <v>763</v>
      </c>
      <c r="M135">
        <v>688</v>
      </c>
      <c r="N135">
        <v>610</v>
      </c>
      <c r="O135">
        <v>640</v>
      </c>
      <c r="P135">
        <v>658</v>
      </c>
      <c r="Q135">
        <v>631</v>
      </c>
      <c r="R135">
        <v>621</v>
      </c>
      <c r="S135">
        <v>620</v>
      </c>
      <c r="T135">
        <v>504</v>
      </c>
      <c r="U135">
        <v>124920</v>
      </c>
      <c r="V135">
        <v>125949</v>
      </c>
      <c r="W135">
        <v>127190</v>
      </c>
      <c r="X135">
        <v>128294</v>
      </c>
      <c r="Y135">
        <v>129073</v>
      </c>
      <c r="Z135">
        <v>129790</v>
      </c>
      <c r="AA135">
        <v>130916</v>
      </c>
      <c r="AB135">
        <v>131540</v>
      </c>
      <c r="AC135">
        <v>132160</v>
      </c>
      <c r="AD135">
        <v>132878</v>
      </c>
      <c r="AE135">
        <v>134158</v>
      </c>
      <c r="AF135">
        <v>135868</v>
      </c>
      <c r="AG135" s="19">
        <f t="shared" si="50"/>
        <v>7.0044828690361838</v>
      </c>
      <c r="AH135" s="19">
        <f t="shared" si="51"/>
        <v>6.5026320177214583</v>
      </c>
      <c r="AI135" s="19">
        <f t="shared" si="52"/>
        <v>5.810205204811699</v>
      </c>
      <c r="AJ135" s="19">
        <f t="shared" si="53"/>
        <v>5.9472773473428218</v>
      </c>
      <c r="AK135" s="19">
        <f t="shared" si="54"/>
        <v>5.3303169524222724</v>
      </c>
      <c r="AL135" s="19">
        <f t="shared" si="55"/>
        <v>4.6998998382001691</v>
      </c>
      <c r="AM135" s="19">
        <f t="shared" si="56"/>
        <v>4.8886308778147827</v>
      </c>
      <c r="AN135" s="19">
        <f t="shared" si="57"/>
        <v>5.002280675079823</v>
      </c>
      <c r="AO135" s="19">
        <f t="shared" si="58"/>
        <v>4.7745157384987893</v>
      </c>
      <c r="AP135" s="19">
        <f t="shared" si="59"/>
        <v>4.6734598654404795</v>
      </c>
      <c r="AQ135" s="19">
        <f t="shared" si="60"/>
        <v>4.6214165387080905</v>
      </c>
      <c r="AR135" s="19">
        <f t="shared" si="61"/>
        <v>3.7094827332410869</v>
      </c>
      <c r="AS135" s="20">
        <f t="shared" si="62"/>
        <v>1.9465503539427367</v>
      </c>
      <c r="AT135" s="20">
        <f t="shared" si="63"/>
        <v>1.872207020744564</v>
      </c>
      <c r="AU135" s="20">
        <f t="shared" si="64"/>
        <v>1.7596158894848086</v>
      </c>
      <c r="AV135" s="20">
        <f t="shared" si="65"/>
        <v>1.7829335261500101</v>
      </c>
      <c r="AW135" s="20">
        <f t="shared" si="66"/>
        <v>1.6734107021550026</v>
      </c>
      <c r="AX135" s="20">
        <f t="shared" si="67"/>
        <v>1.5475411974676891</v>
      </c>
      <c r="AY135" s="20">
        <f t="shared" si="68"/>
        <v>1.586912280196962</v>
      </c>
      <c r="AZ135" s="20">
        <f t="shared" si="69"/>
        <v>1.609893943452112</v>
      </c>
      <c r="BA135" s="20">
        <f t="shared" si="70"/>
        <v>1.5632925527685453</v>
      </c>
      <c r="BB135" s="20">
        <f t="shared" si="71"/>
        <v>1.5418996679157011</v>
      </c>
      <c r="BC135" s="20">
        <f t="shared" si="72"/>
        <v>1.5307012682083498</v>
      </c>
      <c r="BD135" s="20">
        <f t="shared" si="73"/>
        <v>1.3108924418963721</v>
      </c>
    </row>
    <row r="136" spans="1:56" x14ac:dyDescent="0.25">
      <c r="A136" t="s">
        <v>647</v>
      </c>
      <c r="B136" t="s">
        <v>647</v>
      </c>
      <c r="C136" t="s">
        <v>647</v>
      </c>
      <c r="D136" t="s">
        <v>648</v>
      </c>
      <c r="E136" t="s">
        <v>234</v>
      </c>
      <c r="F136" t="s">
        <v>235</v>
      </c>
      <c r="G136" t="s">
        <v>649</v>
      </c>
      <c r="H136" s="8">
        <v>22000203</v>
      </c>
      <c r="I136">
        <v>2969</v>
      </c>
      <c r="J136">
        <v>2982</v>
      </c>
      <c r="K136">
        <v>2594</v>
      </c>
      <c r="L136">
        <v>2531</v>
      </c>
      <c r="M136">
        <v>2594</v>
      </c>
      <c r="N136">
        <v>2711</v>
      </c>
      <c r="O136">
        <v>2419</v>
      </c>
      <c r="P136">
        <v>2897</v>
      </c>
      <c r="Q136">
        <v>2962</v>
      </c>
      <c r="R136">
        <v>2212</v>
      </c>
      <c r="S136">
        <v>1853</v>
      </c>
      <c r="T136">
        <v>1755</v>
      </c>
      <c r="U136">
        <v>219440</v>
      </c>
      <c r="V136">
        <v>223776</v>
      </c>
      <c r="W136">
        <v>228126</v>
      </c>
      <c r="X136">
        <v>233454</v>
      </c>
      <c r="Y136">
        <v>237907</v>
      </c>
      <c r="Z136">
        <v>243366</v>
      </c>
      <c r="AA136">
        <v>249236</v>
      </c>
      <c r="AB136">
        <v>254927</v>
      </c>
      <c r="AC136">
        <v>259052</v>
      </c>
      <c r="AD136">
        <v>262407</v>
      </c>
      <c r="AE136">
        <v>265568</v>
      </c>
      <c r="AF136">
        <v>268770</v>
      </c>
      <c r="AG136" s="19">
        <f t="shared" si="50"/>
        <v>13.529894276339775</v>
      </c>
      <c r="AH136" s="19">
        <f t="shared" si="51"/>
        <v>13.325825825825826</v>
      </c>
      <c r="AI136" s="19">
        <f t="shared" si="52"/>
        <v>11.370909059028783</v>
      </c>
      <c r="AJ136" s="19">
        <f t="shared" si="53"/>
        <v>10.841536234118927</v>
      </c>
      <c r="AK136" s="19">
        <f t="shared" si="54"/>
        <v>10.903420244044943</v>
      </c>
      <c r="AL136" s="19">
        <f t="shared" si="55"/>
        <v>11.139600437201581</v>
      </c>
      <c r="AM136" s="19">
        <f t="shared" si="56"/>
        <v>9.7056604984833648</v>
      </c>
      <c r="AN136" s="19">
        <f t="shared" si="57"/>
        <v>11.364037548003937</v>
      </c>
      <c r="AO136" s="19">
        <f t="shared" si="58"/>
        <v>11.433997807390023</v>
      </c>
      <c r="AP136" s="19">
        <f t="shared" si="59"/>
        <v>8.4296531723620181</v>
      </c>
      <c r="AQ136" s="19">
        <f t="shared" si="60"/>
        <v>6.97749728882998</v>
      </c>
      <c r="AR136" s="19">
        <f t="shared" si="61"/>
        <v>6.5297466235070871</v>
      </c>
      <c r="AS136" s="20">
        <f t="shared" si="62"/>
        <v>2.604901628134412</v>
      </c>
      <c r="AT136" s="20">
        <f t="shared" si="63"/>
        <v>2.5897039438032272</v>
      </c>
      <c r="AU136" s="20">
        <f t="shared" si="64"/>
        <v>2.4310582569875971</v>
      </c>
      <c r="AV136" s="20">
        <f t="shared" si="65"/>
        <v>2.3833847049849703</v>
      </c>
      <c r="AW136" s="20">
        <f t="shared" si="66"/>
        <v>2.3890765238725735</v>
      </c>
      <c r="AX136" s="20">
        <f t="shared" si="67"/>
        <v>2.410506366459261</v>
      </c>
      <c r="AY136" s="20">
        <f t="shared" si="68"/>
        <v>2.2727092718511055</v>
      </c>
      <c r="AZ136" s="20">
        <f t="shared" si="69"/>
        <v>2.4304537681050977</v>
      </c>
      <c r="BA136" s="20">
        <f t="shared" si="70"/>
        <v>2.4365911810794754</v>
      </c>
      <c r="BB136" s="20">
        <f t="shared" si="71"/>
        <v>2.1317556290988433</v>
      </c>
      <c r="BC136" s="20">
        <f t="shared" si="72"/>
        <v>1.9426902978693223</v>
      </c>
      <c r="BD136" s="20">
        <f t="shared" si="73"/>
        <v>1.8763681406223693</v>
      </c>
    </row>
    <row r="137" spans="1:56" x14ac:dyDescent="0.25">
      <c r="A137" t="s">
        <v>650</v>
      </c>
      <c r="B137" t="s">
        <v>650</v>
      </c>
      <c r="C137" t="s">
        <v>650</v>
      </c>
      <c r="D137" t="s">
        <v>651</v>
      </c>
      <c r="E137" t="s">
        <v>363</v>
      </c>
      <c r="F137" t="s">
        <v>251</v>
      </c>
      <c r="G137" t="s">
        <v>652</v>
      </c>
      <c r="H137" s="8">
        <v>22000016</v>
      </c>
      <c r="I137">
        <v>1294</v>
      </c>
      <c r="J137">
        <v>1176</v>
      </c>
      <c r="K137">
        <v>1213</v>
      </c>
      <c r="L137">
        <v>1101</v>
      </c>
      <c r="M137">
        <v>1284</v>
      </c>
      <c r="N137">
        <v>1133</v>
      </c>
      <c r="O137">
        <v>1122</v>
      </c>
      <c r="P137">
        <v>1158</v>
      </c>
      <c r="Q137">
        <v>1149</v>
      </c>
      <c r="R137">
        <v>1017</v>
      </c>
      <c r="S137">
        <v>872</v>
      </c>
      <c r="T137">
        <v>962</v>
      </c>
      <c r="U137">
        <v>162654</v>
      </c>
      <c r="V137">
        <v>162822</v>
      </c>
      <c r="W137">
        <v>163896</v>
      </c>
      <c r="X137">
        <v>164764</v>
      </c>
      <c r="Y137">
        <v>166346</v>
      </c>
      <c r="Z137">
        <v>167052</v>
      </c>
      <c r="AA137">
        <v>168352</v>
      </c>
      <c r="AB137">
        <v>170039</v>
      </c>
      <c r="AC137">
        <v>171023</v>
      </c>
      <c r="AD137">
        <v>171989</v>
      </c>
      <c r="AE137">
        <v>173605</v>
      </c>
      <c r="AF137">
        <v>174966</v>
      </c>
      <c r="AG137" s="19">
        <f t="shared" si="50"/>
        <v>7.9555375213643691</v>
      </c>
      <c r="AH137" s="19">
        <f t="shared" si="51"/>
        <v>7.222611195047353</v>
      </c>
      <c r="AI137" s="19">
        <f t="shared" si="52"/>
        <v>7.4010348025577199</v>
      </c>
      <c r="AJ137" s="19">
        <f t="shared" si="53"/>
        <v>6.6822849651622933</v>
      </c>
      <c r="AK137" s="19">
        <f t="shared" si="54"/>
        <v>7.718851069457636</v>
      </c>
      <c r="AL137" s="19">
        <f t="shared" si="55"/>
        <v>6.7823192778296582</v>
      </c>
      <c r="AM137" s="19">
        <f t="shared" si="56"/>
        <v>6.6646074890705185</v>
      </c>
      <c r="AN137" s="19">
        <f t="shared" si="57"/>
        <v>6.8102023653397161</v>
      </c>
      <c r="AO137" s="19">
        <f t="shared" si="58"/>
        <v>6.7183946018956515</v>
      </c>
      <c r="AP137" s="19">
        <f t="shared" si="59"/>
        <v>5.9131688654506975</v>
      </c>
      <c r="AQ137" s="19">
        <f t="shared" si="60"/>
        <v>5.0228968059675703</v>
      </c>
      <c r="AR137" s="19">
        <f t="shared" si="61"/>
        <v>5.4982110810100249</v>
      </c>
      <c r="AS137" s="20">
        <f t="shared" si="62"/>
        <v>2.0738682297602038</v>
      </c>
      <c r="AT137" s="20">
        <f t="shared" si="63"/>
        <v>1.9772165488849271</v>
      </c>
      <c r="AU137" s="20">
        <f t="shared" si="64"/>
        <v>2.0016198286171525</v>
      </c>
      <c r="AV137" s="20">
        <f t="shared" si="65"/>
        <v>1.8994599897121847</v>
      </c>
      <c r="AW137" s="20">
        <f t="shared" si="66"/>
        <v>2.0436655277613278</v>
      </c>
      <c r="AX137" s="20">
        <f t="shared" si="67"/>
        <v>1.9143191198335758</v>
      </c>
      <c r="AY137" s="20">
        <f t="shared" si="68"/>
        <v>1.8968110605342448</v>
      </c>
      <c r="AZ137" s="20">
        <f t="shared" si="69"/>
        <v>1.9184218356288278</v>
      </c>
      <c r="BA137" s="20">
        <f t="shared" si="70"/>
        <v>1.9048492274668265</v>
      </c>
      <c r="BB137" s="20">
        <f t="shared" si="71"/>
        <v>1.7771818747685906</v>
      </c>
      <c r="BC137" s="20">
        <f t="shared" si="72"/>
        <v>1.6140068202541771</v>
      </c>
      <c r="BD137" s="20">
        <f t="shared" si="73"/>
        <v>1.7044227813323924</v>
      </c>
    </row>
    <row r="138" spans="1:56" x14ac:dyDescent="0.25">
      <c r="A138" t="s">
        <v>653</v>
      </c>
      <c r="B138" t="s">
        <v>653</v>
      </c>
      <c r="C138" t="s">
        <v>653</v>
      </c>
      <c r="D138" t="s">
        <v>654</v>
      </c>
      <c r="E138" t="s">
        <v>283</v>
      </c>
      <c r="F138" t="s">
        <v>210</v>
      </c>
      <c r="G138" t="s">
        <v>655</v>
      </c>
      <c r="H138" s="8">
        <v>22000155</v>
      </c>
      <c r="I138">
        <v>930</v>
      </c>
      <c r="J138">
        <v>839</v>
      </c>
      <c r="K138">
        <v>774</v>
      </c>
      <c r="L138">
        <v>851</v>
      </c>
      <c r="M138">
        <v>620</v>
      </c>
      <c r="N138">
        <v>644</v>
      </c>
      <c r="O138">
        <v>640</v>
      </c>
      <c r="P138">
        <v>794</v>
      </c>
      <c r="Q138">
        <v>809</v>
      </c>
      <c r="R138">
        <v>748</v>
      </c>
      <c r="S138">
        <v>730</v>
      </c>
      <c r="T138">
        <v>874</v>
      </c>
      <c r="U138">
        <v>81280</v>
      </c>
      <c r="V138">
        <v>81311</v>
      </c>
      <c r="W138">
        <v>81491</v>
      </c>
      <c r="X138">
        <v>81453</v>
      </c>
      <c r="Y138">
        <v>81176</v>
      </c>
      <c r="Z138">
        <v>81003</v>
      </c>
      <c r="AA138">
        <v>80876</v>
      </c>
      <c r="AB138">
        <v>80549</v>
      </c>
      <c r="AC138">
        <v>80190</v>
      </c>
      <c r="AD138">
        <v>80046</v>
      </c>
      <c r="AE138">
        <v>80208</v>
      </c>
      <c r="AF138">
        <v>80228</v>
      </c>
      <c r="AG138" s="19">
        <f t="shared" si="50"/>
        <v>11.441929133858268</v>
      </c>
      <c r="AH138" s="19">
        <f t="shared" si="51"/>
        <v>10.318407103589919</v>
      </c>
      <c r="AI138" s="19">
        <f t="shared" si="52"/>
        <v>9.4979813721760689</v>
      </c>
      <c r="AJ138" s="19">
        <f t="shared" si="53"/>
        <v>10.44774287012142</v>
      </c>
      <c r="AK138" s="19">
        <f t="shared" si="54"/>
        <v>7.6377254360894842</v>
      </c>
      <c r="AL138" s="19">
        <f t="shared" si="55"/>
        <v>7.9503228275495976</v>
      </c>
      <c r="AM138" s="19">
        <f t="shared" si="56"/>
        <v>7.9133488303081263</v>
      </c>
      <c r="AN138" s="19">
        <f t="shared" si="57"/>
        <v>9.8573539088008548</v>
      </c>
      <c r="AO138" s="19">
        <f t="shared" si="58"/>
        <v>10.088539718169347</v>
      </c>
      <c r="AP138" s="19">
        <f t="shared" si="59"/>
        <v>9.3446268395672494</v>
      </c>
      <c r="AQ138" s="19">
        <f t="shared" si="60"/>
        <v>9.1013365250349096</v>
      </c>
      <c r="AR138" s="19">
        <f t="shared" si="61"/>
        <v>10.893952236127038</v>
      </c>
      <c r="AS138" s="20">
        <f t="shared" si="62"/>
        <v>2.43728460231713</v>
      </c>
      <c r="AT138" s="20">
        <f t="shared" si="63"/>
        <v>2.3339293977128301</v>
      </c>
      <c r="AU138" s="20">
        <f t="shared" si="64"/>
        <v>2.2510792888885431</v>
      </c>
      <c r="AV138" s="20">
        <f t="shared" si="65"/>
        <v>2.3463859617910936</v>
      </c>
      <c r="AW138" s="20">
        <f t="shared" si="66"/>
        <v>2.0330998410623553</v>
      </c>
      <c r="AX138" s="20">
        <f t="shared" si="67"/>
        <v>2.073212535080732</v>
      </c>
      <c r="AY138" s="20">
        <f t="shared" si="68"/>
        <v>2.0685510588486631</v>
      </c>
      <c r="AZ138" s="20">
        <f t="shared" si="69"/>
        <v>2.2882177663505008</v>
      </c>
      <c r="BA138" s="20">
        <f t="shared" si="70"/>
        <v>2.3114000982395542</v>
      </c>
      <c r="BB138" s="20">
        <f t="shared" si="71"/>
        <v>2.234801508549753</v>
      </c>
      <c r="BC138" s="20">
        <f t="shared" si="72"/>
        <v>2.2084212736212891</v>
      </c>
      <c r="BD138" s="20">
        <f t="shared" si="73"/>
        <v>2.388207794531735</v>
      </c>
    </row>
    <row r="139" spans="1:56" x14ac:dyDescent="0.25">
      <c r="A139" t="s">
        <v>656</v>
      </c>
      <c r="B139" t="s">
        <v>656</v>
      </c>
      <c r="C139" t="s">
        <v>656</v>
      </c>
      <c r="D139" t="s">
        <v>657</v>
      </c>
      <c r="E139" t="s">
        <v>658</v>
      </c>
      <c r="F139" t="s">
        <v>251</v>
      </c>
      <c r="G139" t="s">
        <v>659</v>
      </c>
      <c r="H139" s="8">
        <v>22000273</v>
      </c>
      <c r="I139">
        <v>1286</v>
      </c>
      <c r="J139">
        <v>1599</v>
      </c>
      <c r="K139">
        <v>1469</v>
      </c>
      <c r="L139">
        <v>1330</v>
      </c>
      <c r="M139">
        <v>1337</v>
      </c>
      <c r="N139">
        <v>1185</v>
      </c>
      <c r="O139">
        <v>1246</v>
      </c>
      <c r="P139">
        <v>1289</v>
      </c>
      <c r="Q139">
        <v>1177</v>
      </c>
      <c r="R139">
        <v>895</v>
      </c>
      <c r="S139">
        <v>911</v>
      </c>
      <c r="T139">
        <v>908</v>
      </c>
      <c r="U139">
        <v>121175</v>
      </c>
      <c r="V139">
        <v>124028</v>
      </c>
      <c r="W139">
        <v>124753</v>
      </c>
      <c r="X139">
        <v>125471</v>
      </c>
      <c r="Y139">
        <v>127387</v>
      </c>
      <c r="Z139">
        <v>129320</v>
      </c>
      <c r="AA139">
        <v>131729</v>
      </c>
      <c r="AB139">
        <v>133729</v>
      </c>
      <c r="AC139">
        <v>134466</v>
      </c>
      <c r="AD139">
        <v>134701</v>
      </c>
      <c r="AE139">
        <v>134966</v>
      </c>
      <c r="AF139">
        <v>135600</v>
      </c>
      <c r="AG139" s="19">
        <f t="shared" si="50"/>
        <v>10.612750154734886</v>
      </c>
      <c r="AH139" s="19">
        <f t="shared" si="51"/>
        <v>12.892250137065822</v>
      </c>
      <c r="AI139" s="19">
        <f t="shared" si="52"/>
        <v>11.77526792942855</v>
      </c>
      <c r="AJ139" s="19">
        <f t="shared" si="53"/>
        <v>10.600058977771758</v>
      </c>
      <c r="AK139" s="19">
        <f t="shared" si="54"/>
        <v>10.495576471696484</v>
      </c>
      <c r="AL139" s="19">
        <f t="shared" si="55"/>
        <v>9.1633158057531716</v>
      </c>
      <c r="AM139" s="19">
        <f t="shared" si="56"/>
        <v>9.4588131694615463</v>
      </c>
      <c r="AN139" s="19">
        <f t="shared" si="57"/>
        <v>9.6388965744154227</v>
      </c>
      <c r="AO139" s="19">
        <f t="shared" si="58"/>
        <v>8.7531420582154613</v>
      </c>
      <c r="AP139" s="19">
        <f t="shared" si="59"/>
        <v>6.6443456247540844</v>
      </c>
      <c r="AQ139" s="19">
        <f t="shared" si="60"/>
        <v>6.7498481098943435</v>
      </c>
      <c r="AR139" s="19">
        <f t="shared" si="61"/>
        <v>6.6961651917404135</v>
      </c>
      <c r="AS139" s="20">
        <f t="shared" si="62"/>
        <v>2.3620561230661248</v>
      </c>
      <c r="AT139" s="20">
        <f t="shared" si="63"/>
        <v>2.5566263662677438</v>
      </c>
      <c r="AU139" s="20">
        <f t="shared" si="64"/>
        <v>2.4660013937352074</v>
      </c>
      <c r="AV139" s="20">
        <f t="shared" si="65"/>
        <v>2.3608595650432744</v>
      </c>
      <c r="AW139" s="20">
        <f t="shared" si="66"/>
        <v>2.3509538799867249</v>
      </c>
      <c r="AX139" s="20">
        <f t="shared" si="67"/>
        <v>2.2152081007119993</v>
      </c>
      <c r="AY139" s="20">
        <f t="shared" si="68"/>
        <v>2.2469469174196814</v>
      </c>
      <c r="AZ139" s="20">
        <f t="shared" si="69"/>
        <v>2.2658066388361235</v>
      </c>
      <c r="BA139" s="20">
        <f t="shared" si="70"/>
        <v>2.1694127282787705</v>
      </c>
      <c r="BB139" s="20">
        <f t="shared" si="71"/>
        <v>1.89376621098112</v>
      </c>
      <c r="BC139" s="20">
        <f t="shared" si="72"/>
        <v>1.9095200023933843</v>
      </c>
      <c r="BD139" s="20">
        <f t="shared" si="73"/>
        <v>1.9015350030949982</v>
      </c>
    </row>
    <row r="140" spans="1:56" x14ac:dyDescent="0.25">
      <c r="A140" t="s">
        <v>660</v>
      </c>
      <c r="B140" t="s">
        <v>660</v>
      </c>
      <c r="C140" t="s">
        <v>661</v>
      </c>
      <c r="D140" t="s">
        <v>662</v>
      </c>
      <c r="E140" t="s">
        <v>435</v>
      </c>
      <c r="F140" t="s">
        <v>291</v>
      </c>
      <c r="G140" t="s">
        <v>663</v>
      </c>
      <c r="H140" s="8">
        <v>14000001</v>
      </c>
      <c r="I140">
        <v>339</v>
      </c>
      <c r="J140">
        <v>270</v>
      </c>
      <c r="K140">
        <v>325</v>
      </c>
      <c r="L140">
        <v>269</v>
      </c>
      <c r="M140">
        <v>289</v>
      </c>
      <c r="N140">
        <v>298</v>
      </c>
      <c r="O140">
        <v>377</v>
      </c>
      <c r="P140">
        <v>347</v>
      </c>
      <c r="Q140">
        <v>188</v>
      </c>
      <c r="R140">
        <v>256</v>
      </c>
      <c r="S140">
        <v>220</v>
      </c>
      <c r="T140">
        <v>178</v>
      </c>
      <c r="U140">
        <v>68753</v>
      </c>
      <c r="V140">
        <v>69095</v>
      </c>
      <c r="W140">
        <v>69388</v>
      </c>
      <c r="X140">
        <v>69700</v>
      </c>
      <c r="Y140">
        <v>69916</v>
      </c>
      <c r="Z140">
        <v>69884</v>
      </c>
      <c r="AA140">
        <v>69833</v>
      </c>
      <c r="AB140">
        <v>69913</v>
      </c>
      <c r="AC140">
        <v>70049</v>
      </c>
      <c r="AD140">
        <v>70091</v>
      </c>
      <c r="AE140">
        <v>70169</v>
      </c>
      <c r="AF140">
        <v>69979</v>
      </c>
      <c r="AG140" s="19">
        <f t="shared" si="50"/>
        <v>4.9306939333556361</v>
      </c>
      <c r="AH140" s="19">
        <f t="shared" si="51"/>
        <v>3.9076633620377743</v>
      </c>
      <c r="AI140" s="19">
        <f t="shared" si="52"/>
        <v>4.6838069983282411</v>
      </c>
      <c r="AJ140" s="19">
        <f t="shared" si="53"/>
        <v>3.8593974175035868</v>
      </c>
      <c r="AK140" s="19">
        <f t="shared" si="54"/>
        <v>4.1335316665713142</v>
      </c>
      <c r="AL140" s="19">
        <f t="shared" si="55"/>
        <v>4.264209261061187</v>
      </c>
      <c r="AM140" s="19">
        <f t="shared" si="56"/>
        <v>5.398593788037175</v>
      </c>
      <c r="AN140" s="19">
        <f t="shared" si="57"/>
        <v>4.9633115443479756</v>
      </c>
      <c r="AO140" s="19">
        <f t="shared" si="58"/>
        <v>2.6838356007937301</v>
      </c>
      <c r="AP140" s="19">
        <f t="shared" si="59"/>
        <v>3.6523947439756888</v>
      </c>
      <c r="AQ140" s="19">
        <f t="shared" si="60"/>
        <v>3.1352876626430475</v>
      </c>
      <c r="AR140" s="19">
        <f t="shared" si="61"/>
        <v>2.5436202289258203</v>
      </c>
      <c r="AS140" s="20">
        <f t="shared" si="62"/>
        <v>1.5954797354221717</v>
      </c>
      <c r="AT140" s="20">
        <f t="shared" si="63"/>
        <v>1.3629395897429268</v>
      </c>
      <c r="AU140" s="20">
        <f t="shared" si="64"/>
        <v>1.544111240430575</v>
      </c>
      <c r="AV140" s="20">
        <f t="shared" si="65"/>
        <v>1.3505110618353608</v>
      </c>
      <c r="AW140" s="20">
        <f t="shared" si="66"/>
        <v>1.4191321666395922</v>
      </c>
      <c r="AX140" s="20">
        <f t="shared" si="67"/>
        <v>1.4502567618932063</v>
      </c>
      <c r="AY140" s="20">
        <f t="shared" si="68"/>
        <v>1.6861385100350099</v>
      </c>
      <c r="AZ140" s="20">
        <f t="shared" si="69"/>
        <v>1.6020731680278379</v>
      </c>
      <c r="BA140" s="20">
        <f t="shared" si="70"/>
        <v>0.98724696566631687</v>
      </c>
      <c r="BB140" s="20">
        <f t="shared" si="71"/>
        <v>1.2953830466985834</v>
      </c>
      <c r="BC140" s="20">
        <f t="shared" si="72"/>
        <v>1.1427209282941728</v>
      </c>
      <c r="BD140" s="20">
        <f t="shared" si="73"/>
        <v>0.93358835325172806</v>
      </c>
    </row>
    <row r="141" spans="1:56" x14ac:dyDescent="0.25">
      <c r="A141" t="s">
        <v>664</v>
      </c>
      <c r="B141" t="s">
        <v>664</v>
      </c>
      <c r="C141" t="s">
        <v>664</v>
      </c>
      <c r="D141" t="s">
        <v>665</v>
      </c>
      <c r="E141" t="s">
        <v>255</v>
      </c>
      <c r="F141" t="s">
        <v>205</v>
      </c>
      <c r="G141" t="s">
        <v>666</v>
      </c>
      <c r="H141" s="8">
        <v>22000116</v>
      </c>
      <c r="I141">
        <v>716</v>
      </c>
      <c r="J141">
        <v>793</v>
      </c>
      <c r="K141">
        <v>716</v>
      </c>
      <c r="L141">
        <v>623</v>
      </c>
      <c r="M141">
        <v>634</v>
      </c>
      <c r="N141">
        <v>507</v>
      </c>
      <c r="O141">
        <v>636</v>
      </c>
      <c r="P141">
        <v>506</v>
      </c>
      <c r="Q141">
        <v>434</v>
      </c>
      <c r="R141">
        <v>403</v>
      </c>
      <c r="S141">
        <v>334</v>
      </c>
      <c r="T141">
        <v>425</v>
      </c>
      <c r="U141">
        <v>135891</v>
      </c>
      <c r="V141">
        <v>137179</v>
      </c>
      <c r="W141">
        <v>137727</v>
      </c>
      <c r="X141">
        <v>138289</v>
      </c>
      <c r="Y141">
        <v>138675</v>
      </c>
      <c r="Z141">
        <v>138361</v>
      </c>
      <c r="AA141">
        <v>138364</v>
      </c>
      <c r="AB141">
        <v>138392</v>
      </c>
      <c r="AC141">
        <v>138748</v>
      </c>
      <c r="AD141">
        <v>138393</v>
      </c>
      <c r="AE141">
        <v>139105</v>
      </c>
      <c r="AF141">
        <v>139395</v>
      </c>
      <c r="AG141" s="19">
        <f t="shared" si="50"/>
        <v>5.2689287737966453</v>
      </c>
      <c r="AH141" s="19">
        <f t="shared" si="51"/>
        <v>5.7807681933823689</v>
      </c>
      <c r="AI141" s="19">
        <f t="shared" si="52"/>
        <v>5.1986901624227642</v>
      </c>
      <c r="AJ141" s="19">
        <f t="shared" si="53"/>
        <v>4.5050582475829604</v>
      </c>
      <c r="AK141" s="19">
        <f t="shared" si="54"/>
        <v>4.5718406345772493</v>
      </c>
      <c r="AL141" s="19">
        <f t="shared" si="55"/>
        <v>3.6643273754887575</v>
      </c>
      <c r="AM141" s="19">
        <f t="shared" si="56"/>
        <v>4.5965713624931341</v>
      </c>
      <c r="AN141" s="19">
        <f t="shared" si="57"/>
        <v>3.6562807098676227</v>
      </c>
      <c r="AO141" s="19">
        <f t="shared" si="58"/>
        <v>3.1279730158272554</v>
      </c>
      <c r="AP141" s="19">
        <f t="shared" si="59"/>
        <v>2.9119969940676191</v>
      </c>
      <c r="AQ141" s="19">
        <f t="shared" si="60"/>
        <v>2.4010639445023547</v>
      </c>
      <c r="AR141" s="19">
        <f t="shared" si="61"/>
        <v>3.04888984540335</v>
      </c>
      <c r="AS141" s="20">
        <f t="shared" si="62"/>
        <v>1.6618270731620934</v>
      </c>
      <c r="AT141" s="20">
        <f t="shared" si="63"/>
        <v>1.7545365792826175</v>
      </c>
      <c r="AU141" s="20">
        <f t="shared" si="64"/>
        <v>1.6484067020155271</v>
      </c>
      <c r="AV141" s="20">
        <f t="shared" si="65"/>
        <v>1.5052008205178831</v>
      </c>
      <c r="AW141" s="20">
        <f t="shared" si="66"/>
        <v>1.5199158884959278</v>
      </c>
      <c r="AX141" s="20">
        <f t="shared" si="67"/>
        <v>1.2986447920259283</v>
      </c>
      <c r="AY141" s="20">
        <f t="shared" si="68"/>
        <v>1.5253106695994214</v>
      </c>
      <c r="AZ141" s="20">
        <f t="shared" si="69"/>
        <v>1.2964464312427895</v>
      </c>
      <c r="BA141" s="20">
        <f t="shared" si="70"/>
        <v>1.140385195992164</v>
      </c>
      <c r="BB141" s="20">
        <f t="shared" si="71"/>
        <v>1.0688390980769078</v>
      </c>
      <c r="BC141" s="20">
        <f t="shared" si="72"/>
        <v>0.87591194933027428</v>
      </c>
      <c r="BD141" s="20">
        <f t="shared" si="73"/>
        <v>1.1147775392470045</v>
      </c>
    </row>
    <row r="142" spans="1:56" s="17" customFormat="1" x14ac:dyDescent="0.25">
      <c r="A142" s="17" t="s">
        <v>667</v>
      </c>
      <c r="B142" s="17" t="s">
        <v>667</v>
      </c>
      <c r="C142" s="17" t="s">
        <v>667</v>
      </c>
      <c r="D142" s="17" t="s">
        <v>668</v>
      </c>
      <c r="E142" s="17" t="s">
        <v>446</v>
      </c>
      <c r="F142" s="17" t="s">
        <v>263</v>
      </c>
      <c r="G142" s="17" t="s">
        <v>669</v>
      </c>
      <c r="H142" s="18">
        <v>22000050</v>
      </c>
      <c r="I142" s="17">
        <v>17</v>
      </c>
      <c r="J142" s="17">
        <v>8</v>
      </c>
      <c r="K142" s="17">
        <v>16</v>
      </c>
      <c r="L142" s="17">
        <v>11</v>
      </c>
      <c r="M142" s="17">
        <v>6</v>
      </c>
      <c r="N142" s="17">
        <v>2</v>
      </c>
      <c r="O142" s="17">
        <v>1</v>
      </c>
      <c r="P142" s="17">
        <v>4</v>
      </c>
      <c r="Q142" s="17">
        <v>1</v>
      </c>
      <c r="R142" s="17">
        <v>6</v>
      </c>
      <c r="S142" s="17">
        <v>5</v>
      </c>
      <c r="T142" s="17">
        <v>7</v>
      </c>
      <c r="U142" s="17">
        <v>2210</v>
      </c>
      <c r="V142" s="17">
        <v>2210</v>
      </c>
      <c r="W142" s="17">
        <v>2264</v>
      </c>
      <c r="X142" s="17">
        <v>2293</v>
      </c>
      <c r="Y142" s="17">
        <v>2333</v>
      </c>
      <c r="Z142" s="17">
        <v>2251</v>
      </c>
      <c r="AA142" s="17">
        <v>2228</v>
      </c>
      <c r="AB142" s="17">
        <v>2224</v>
      </c>
      <c r="AC142" s="17">
        <v>2264</v>
      </c>
      <c r="AD142" s="17">
        <v>2251</v>
      </c>
      <c r="AE142" s="17">
        <v>2280</v>
      </c>
      <c r="AF142" s="17">
        <v>2324</v>
      </c>
      <c r="AG142" s="20">
        <f t="shared" si="50"/>
        <v>7.6923076923076925</v>
      </c>
      <c r="AH142" s="20">
        <f t="shared" si="51"/>
        <v>3.6199095022624435</v>
      </c>
      <c r="AI142" s="20">
        <f t="shared" si="52"/>
        <v>7.0671378091872787</v>
      </c>
      <c r="AJ142" s="20">
        <f t="shared" si="53"/>
        <v>4.7972088966419539</v>
      </c>
      <c r="AK142" s="20">
        <f t="shared" si="54"/>
        <v>2.5717959708529792</v>
      </c>
      <c r="AL142" s="20">
        <f t="shared" si="55"/>
        <v>0.88849400266548195</v>
      </c>
      <c r="AM142" s="20">
        <f t="shared" si="56"/>
        <v>0.44883303411131059</v>
      </c>
      <c r="AN142" s="20">
        <f t="shared" si="57"/>
        <v>1.7985611510791368</v>
      </c>
      <c r="AO142" s="20">
        <f t="shared" si="58"/>
        <v>0.44169611307420492</v>
      </c>
      <c r="AP142" s="20">
        <f t="shared" si="59"/>
        <v>2.6654820079964461</v>
      </c>
      <c r="AQ142" s="20">
        <f t="shared" si="60"/>
        <v>2.1929824561403506</v>
      </c>
      <c r="AR142" s="20">
        <f t="shared" si="61"/>
        <v>3.0120481927710845</v>
      </c>
      <c r="AS142" s="20">
        <f t="shared" si="62"/>
        <v>2.0402208285265546</v>
      </c>
      <c r="AT142" s="20">
        <f t="shared" si="63"/>
        <v>1.2864490261501744</v>
      </c>
      <c r="AU142" s="20">
        <f t="shared" si="64"/>
        <v>1.9554555618988447</v>
      </c>
      <c r="AV142" s="20">
        <f t="shared" si="65"/>
        <v>1.5680342689226032</v>
      </c>
      <c r="AW142" s="20">
        <f t="shared" si="66"/>
        <v>0.9446044761887622</v>
      </c>
      <c r="AX142" s="20">
        <f t="shared" si="67"/>
        <v>-0.11822738136464994</v>
      </c>
      <c r="AY142" s="20">
        <f t="shared" si="68"/>
        <v>-0.80110432206503757</v>
      </c>
      <c r="AZ142" s="20">
        <f t="shared" si="69"/>
        <v>0.58698698473155475</v>
      </c>
      <c r="BA142" s="20">
        <f t="shared" si="70"/>
        <v>-0.81713316034093653</v>
      </c>
      <c r="BB142" s="20">
        <f t="shared" si="71"/>
        <v>0.98038490730345984</v>
      </c>
      <c r="BC142" s="20">
        <f t="shared" si="72"/>
        <v>0.7852624694677508</v>
      </c>
      <c r="BD142" s="20">
        <f t="shared" si="73"/>
        <v>1.1026203100656486</v>
      </c>
    </row>
    <row r="143" spans="1:56" x14ac:dyDescent="0.25">
      <c r="A143" t="s">
        <v>670</v>
      </c>
      <c r="B143" t="s">
        <v>670</v>
      </c>
      <c r="C143" t="s">
        <v>670</v>
      </c>
      <c r="D143" t="s">
        <v>671</v>
      </c>
      <c r="E143" t="s">
        <v>234</v>
      </c>
      <c r="F143" t="s">
        <v>235</v>
      </c>
      <c r="G143" t="s">
        <v>672</v>
      </c>
      <c r="H143" s="8">
        <v>22000204</v>
      </c>
      <c r="I143">
        <v>3681</v>
      </c>
      <c r="J143">
        <v>3683</v>
      </c>
      <c r="K143">
        <v>3728</v>
      </c>
      <c r="L143">
        <v>3346</v>
      </c>
      <c r="M143">
        <v>3016</v>
      </c>
      <c r="N143">
        <v>2852</v>
      </c>
      <c r="O143">
        <v>2691</v>
      </c>
      <c r="P143">
        <v>2830</v>
      </c>
      <c r="Q143">
        <v>2322</v>
      </c>
      <c r="R143">
        <v>2505</v>
      </c>
      <c r="S143">
        <v>2268</v>
      </c>
      <c r="T143">
        <v>2412</v>
      </c>
      <c r="U143">
        <v>180831</v>
      </c>
      <c r="V143">
        <v>183477</v>
      </c>
      <c r="W143">
        <v>185283</v>
      </c>
      <c r="X143">
        <v>188636</v>
      </c>
      <c r="Y143">
        <v>192089</v>
      </c>
      <c r="Z143">
        <v>196704</v>
      </c>
      <c r="AA143">
        <v>200129</v>
      </c>
      <c r="AB143">
        <v>206285</v>
      </c>
      <c r="AC143">
        <v>211047</v>
      </c>
      <c r="AD143">
        <v>215671</v>
      </c>
      <c r="AE143">
        <v>221030</v>
      </c>
      <c r="AF143">
        <v>227692</v>
      </c>
      <c r="AG143" s="19">
        <f t="shared" si="50"/>
        <v>20.356023027025234</v>
      </c>
      <c r="AH143" s="19">
        <f t="shared" si="51"/>
        <v>20.073360693710928</v>
      </c>
      <c r="AI143" s="19">
        <f t="shared" si="52"/>
        <v>20.120572313703903</v>
      </c>
      <c r="AJ143" s="19">
        <f t="shared" si="53"/>
        <v>17.737865518776907</v>
      </c>
      <c r="AK143" s="19">
        <f t="shared" si="54"/>
        <v>15.701055240018951</v>
      </c>
      <c r="AL143" s="19">
        <f t="shared" si="55"/>
        <v>14.498942573613144</v>
      </c>
      <c r="AM143" s="19">
        <f t="shared" si="56"/>
        <v>13.44632711900824</v>
      </c>
      <c r="AN143" s="19">
        <f t="shared" si="57"/>
        <v>13.718884068158131</v>
      </c>
      <c r="AO143" s="19">
        <f t="shared" si="58"/>
        <v>11.002288589745413</v>
      </c>
      <c r="AP143" s="19">
        <f t="shared" si="59"/>
        <v>11.614913456143849</v>
      </c>
      <c r="AQ143" s="19">
        <f t="shared" si="60"/>
        <v>10.261050536126318</v>
      </c>
      <c r="AR143" s="19">
        <f t="shared" si="61"/>
        <v>10.593257558456159</v>
      </c>
      <c r="AS143" s="20">
        <f t="shared" si="62"/>
        <v>3.0133768399415701</v>
      </c>
      <c r="AT143" s="20">
        <f t="shared" si="63"/>
        <v>2.9993935974056849</v>
      </c>
      <c r="AU143" s="20">
        <f t="shared" si="64"/>
        <v>3.0017427898420914</v>
      </c>
      <c r="AV143" s="20">
        <f t="shared" si="65"/>
        <v>2.8757016493930427</v>
      </c>
      <c r="AW143" s="20">
        <f t="shared" si="66"/>
        <v>2.7537279228356479</v>
      </c>
      <c r="AX143" s="20">
        <f t="shared" si="67"/>
        <v>2.6740757208095878</v>
      </c>
      <c r="AY143" s="20">
        <f t="shared" si="68"/>
        <v>2.5987059921019671</v>
      </c>
      <c r="AZ143" s="20">
        <f t="shared" si="69"/>
        <v>2.6187732828496979</v>
      </c>
      <c r="BA143" s="20">
        <f t="shared" si="70"/>
        <v>2.3981033047714386</v>
      </c>
      <c r="BB143" s="20">
        <f t="shared" si="71"/>
        <v>2.4522899151523276</v>
      </c>
      <c r="BC143" s="20">
        <f t="shared" si="72"/>
        <v>2.3283552259362921</v>
      </c>
      <c r="BD143" s="20">
        <f t="shared" si="73"/>
        <v>2.3602177193427711</v>
      </c>
    </row>
    <row r="144" spans="1:56" x14ac:dyDescent="0.25">
      <c r="A144" t="s">
        <v>673</v>
      </c>
      <c r="B144" t="s">
        <v>673</v>
      </c>
      <c r="C144" t="s">
        <v>673</v>
      </c>
      <c r="D144" t="s">
        <v>674</v>
      </c>
      <c r="E144" t="s">
        <v>234</v>
      </c>
      <c r="F144" t="s">
        <v>235</v>
      </c>
      <c r="G144" t="s">
        <v>675</v>
      </c>
      <c r="H144" s="8">
        <v>22000205</v>
      </c>
      <c r="I144">
        <v>2580</v>
      </c>
      <c r="J144">
        <v>2444</v>
      </c>
      <c r="K144">
        <v>2182</v>
      </c>
      <c r="L144">
        <v>1780</v>
      </c>
      <c r="M144">
        <v>1856</v>
      </c>
      <c r="N144">
        <v>1585</v>
      </c>
      <c r="O144">
        <v>1776</v>
      </c>
      <c r="P144">
        <v>1667</v>
      </c>
      <c r="Q144">
        <v>1753</v>
      </c>
      <c r="R144">
        <v>1744</v>
      </c>
      <c r="S144">
        <v>1574</v>
      </c>
      <c r="T144">
        <v>1561</v>
      </c>
      <c r="U144">
        <v>165752</v>
      </c>
      <c r="V144">
        <v>168375</v>
      </c>
      <c r="W144">
        <v>165245</v>
      </c>
      <c r="X144">
        <v>162883</v>
      </c>
      <c r="Y144">
        <v>162579</v>
      </c>
      <c r="Z144">
        <v>161893</v>
      </c>
      <c r="AA144">
        <v>160463</v>
      </c>
      <c r="AB144">
        <v>158251</v>
      </c>
      <c r="AC144">
        <v>155930</v>
      </c>
      <c r="AD144">
        <v>155594</v>
      </c>
      <c r="AE144">
        <v>156190</v>
      </c>
      <c r="AF144">
        <v>157711</v>
      </c>
      <c r="AG144" s="19">
        <f t="shared" si="50"/>
        <v>15.56542304165259</v>
      </c>
      <c r="AH144" s="19">
        <f t="shared" si="51"/>
        <v>14.515219005196734</v>
      </c>
      <c r="AI144" s="19">
        <f t="shared" si="52"/>
        <v>13.204635541166148</v>
      </c>
      <c r="AJ144" s="19">
        <f t="shared" si="53"/>
        <v>10.928089487546275</v>
      </c>
      <c r="AK144" s="19">
        <f t="shared" si="54"/>
        <v>11.415988534804617</v>
      </c>
      <c r="AL144" s="19">
        <f t="shared" si="55"/>
        <v>9.7904171273619003</v>
      </c>
      <c r="AM144" s="19">
        <f t="shared" si="56"/>
        <v>11.067972055863345</v>
      </c>
      <c r="AN144" s="19">
        <f t="shared" si="57"/>
        <v>10.53389867994515</v>
      </c>
      <c r="AO144" s="19">
        <f t="shared" si="58"/>
        <v>11.242224074905407</v>
      </c>
      <c r="AP144" s="19">
        <f t="shared" si="59"/>
        <v>11.208658431559057</v>
      </c>
      <c r="AQ144" s="19">
        <f t="shared" si="60"/>
        <v>10.077469748383379</v>
      </c>
      <c r="AR144" s="19">
        <f t="shared" si="61"/>
        <v>9.8978511327681638</v>
      </c>
      <c r="AS144" s="20">
        <f t="shared" si="62"/>
        <v>2.7450519825574817</v>
      </c>
      <c r="AT144" s="20">
        <f t="shared" si="63"/>
        <v>2.675197685560958</v>
      </c>
      <c r="AU144" s="20">
        <f t="shared" si="64"/>
        <v>2.5805679453050603</v>
      </c>
      <c r="AV144" s="20">
        <f t="shared" si="65"/>
        <v>2.3913364916260074</v>
      </c>
      <c r="AW144" s="20">
        <f t="shared" si="66"/>
        <v>2.4350148758646948</v>
      </c>
      <c r="AX144" s="20">
        <f t="shared" si="67"/>
        <v>2.2814040631283001</v>
      </c>
      <c r="AY144" s="20">
        <f t="shared" si="68"/>
        <v>2.4040555371530918</v>
      </c>
      <c r="AZ144" s="20">
        <f t="shared" si="69"/>
        <v>2.3545985026311502</v>
      </c>
      <c r="BA144" s="20">
        <f t="shared" si="70"/>
        <v>2.4196766963244403</v>
      </c>
      <c r="BB144" s="20">
        <f t="shared" si="71"/>
        <v>2.4166865538794164</v>
      </c>
      <c r="BC144" s="20">
        <f t="shared" si="72"/>
        <v>2.3103022141077174</v>
      </c>
      <c r="BD144" s="20">
        <f t="shared" si="73"/>
        <v>2.2923176762840547</v>
      </c>
    </row>
    <row r="145" spans="1:56" x14ac:dyDescent="0.25">
      <c r="A145" t="s">
        <v>676</v>
      </c>
      <c r="B145" t="s">
        <v>676</v>
      </c>
      <c r="C145" t="s">
        <v>676</v>
      </c>
      <c r="D145" t="s">
        <v>677</v>
      </c>
      <c r="E145" t="s">
        <v>442</v>
      </c>
      <c r="F145" t="s">
        <v>215</v>
      </c>
      <c r="G145" t="s">
        <v>678</v>
      </c>
      <c r="H145" s="8">
        <v>22000236</v>
      </c>
      <c r="I145">
        <v>1066</v>
      </c>
      <c r="J145">
        <v>1030</v>
      </c>
      <c r="K145">
        <v>843</v>
      </c>
      <c r="L145">
        <v>886</v>
      </c>
      <c r="M145">
        <v>857</v>
      </c>
      <c r="N145">
        <v>830</v>
      </c>
      <c r="O145">
        <v>683</v>
      </c>
      <c r="P145">
        <v>639</v>
      </c>
      <c r="Q145">
        <v>915</v>
      </c>
      <c r="R145">
        <v>738</v>
      </c>
      <c r="S145">
        <v>722</v>
      </c>
      <c r="T145">
        <v>848</v>
      </c>
      <c r="U145">
        <v>85644</v>
      </c>
      <c r="V145">
        <v>86644</v>
      </c>
      <c r="W145">
        <v>87974</v>
      </c>
      <c r="X145">
        <v>89863</v>
      </c>
      <c r="Y145">
        <v>91194</v>
      </c>
      <c r="Z145">
        <v>92123</v>
      </c>
      <c r="AA145">
        <v>92910</v>
      </c>
      <c r="AB145">
        <v>93846</v>
      </c>
      <c r="AC145">
        <v>94841</v>
      </c>
      <c r="AD145">
        <v>95754</v>
      </c>
      <c r="AE145">
        <v>96945</v>
      </c>
      <c r="AF145">
        <v>97650</v>
      </c>
      <c r="AG145" s="19">
        <f t="shared" si="50"/>
        <v>12.446873102610807</v>
      </c>
      <c r="AH145" s="19">
        <f t="shared" si="51"/>
        <v>11.887724481787544</v>
      </c>
      <c r="AI145" s="19">
        <f t="shared" si="52"/>
        <v>9.5823766112715134</v>
      </c>
      <c r="AJ145" s="19">
        <f t="shared" si="53"/>
        <v>9.859452722477549</v>
      </c>
      <c r="AK145" s="19">
        <f t="shared" si="54"/>
        <v>9.3975480843037911</v>
      </c>
      <c r="AL145" s="19">
        <f t="shared" si="55"/>
        <v>9.0096935618683727</v>
      </c>
      <c r="AM145" s="19">
        <f t="shared" si="56"/>
        <v>7.351200086104833</v>
      </c>
      <c r="AN145" s="19">
        <f t="shared" si="57"/>
        <v>6.8090275557828788</v>
      </c>
      <c r="AO145" s="19">
        <f t="shared" si="58"/>
        <v>9.6477261943674151</v>
      </c>
      <c r="AP145" s="19">
        <f t="shared" si="59"/>
        <v>7.7072498276834382</v>
      </c>
      <c r="AQ145" s="19">
        <f t="shared" si="60"/>
        <v>7.4475217907060705</v>
      </c>
      <c r="AR145" s="19">
        <f t="shared" si="61"/>
        <v>8.6840757808499749</v>
      </c>
      <c r="AS145" s="20">
        <f t="shared" si="62"/>
        <v>2.5214694349488593</v>
      </c>
      <c r="AT145" s="20">
        <f t="shared" si="63"/>
        <v>2.4755063115449496</v>
      </c>
      <c r="AU145" s="20">
        <f t="shared" si="64"/>
        <v>2.2599256417243967</v>
      </c>
      <c r="AV145" s="20">
        <f t="shared" si="65"/>
        <v>2.2884306622543735</v>
      </c>
      <c r="AW145" s="20">
        <f t="shared" si="66"/>
        <v>2.2404488131554006</v>
      </c>
      <c r="AX145" s="20">
        <f t="shared" si="67"/>
        <v>2.1983010601504507</v>
      </c>
      <c r="AY145" s="20">
        <f t="shared" si="68"/>
        <v>1.9948635769175691</v>
      </c>
      <c r="AZ145" s="20">
        <f t="shared" si="69"/>
        <v>1.9182493134573755</v>
      </c>
      <c r="BA145" s="20">
        <f t="shared" si="70"/>
        <v>2.2667222600596748</v>
      </c>
      <c r="BB145" s="20">
        <f t="shared" si="71"/>
        <v>2.0421614219553681</v>
      </c>
      <c r="BC145" s="20">
        <f t="shared" si="72"/>
        <v>2.0078813315098576</v>
      </c>
      <c r="BD145" s="20">
        <f t="shared" si="73"/>
        <v>2.1614909784692151</v>
      </c>
    </row>
    <row r="146" spans="1:56" x14ac:dyDescent="0.25">
      <c r="A146" t="s">
        <v>679</v>
      </c>
      <c r="B146" t="s">
        <v>679</v>
      </c>
      <c r="C146" t="s">
        <v>680</v>
      </c>
      <c r="D146" t="s">
        <v>681</v>
      </c>
      <c r="E146" t="s">
        <v>320</v>
      </c>
      <c r="F146" t="s">
        <v>251</v>
      </c>
      <c r="G146" t="s">
        <v>682</v>
      </c>
      <c r="H146" s="8">
        <v>22000221</v>
      </c>
      <c r="I146">
        <v>1025</v>
      </c>
      <c r="J146">
        <v>992</v>
      </c>
      <c r="K146">
        <v>833</v>
      </c>
      <c r="L146">
        <v>834</v>
      </c>
      <c r="M146">
        <v>813</v>
      </c>
      <c r="N146">
        <v>804</v>
      </c>
      <c r="O146">
        <v>927</v>
      </c>
      <c r="P146">
        <v>790</v>
      </c>
      <c r="Q146">
        <v>673</v>
      </c>
      <c r="R146">
        <v>525</v>
      </c>
      <c r="S146">
        <v>562</v>
      </c>
      <c r="T146">
        <v>805</v>
      </c>
      <c r="U146">
        <v>139621</v>
      </c>
      <c r="V146">
        <v>140959</v>
      </c>
      <c r="W146">
        <v>142790</v>
      </c>
      <c r="X146">
        <v>144274</v>
      </c>
      <c r="Y146">
        <v>145551</v>
      </c>
      <c r="Z146">
        <v>146428</v>
      </c>
      <c r="AA146">
        <v>147134</v>
      </c>
      <c r="AB146">
        <v>147936</v>
      </c>
      <c r="AC146">
        <v>148628</v>
      </c>
      <c r="AD146">
        <v>149265</v>
      </c>
      <c r="AE146">
        <v>150026</v>
      </c>
      <c r="AF146">
        <v>151013</v>
      </c>
      <c r="AG146" s="19">
        <f t="shared" si="50"/>
        <v>7.3413025261242932</v>
      </c>
      <c r="AH146" s="19">
        <f t="shared" si="51"/>
        <v>7.0375073602962566</v>
      </c>
      <c r="AI146" s="19">
        <f t="shared" si="52"/>
        <v>5.8337418586735765</v>
      </c>
      <c r="AJ146" s="19">
        <f t="shared" si="53"/>
        <v>5.7806673413088987</v>
      </c>
      <c r="AK146" s="19">
        <f t="shared" si="54"/>
        <v>5.5856710019168538</v>
      </c>
      <c r="AL146" s="19">
        <f t="shared" si="55"/>
        <v>5.4907531346463792</v>
      </c>
      <c r="AM146" s="19">
        <f t="shared" si="56"/>
        <v>6.3003792461293795</v>
      </c>
      <c r="AN146" s="19">
        <f t="shared" si="57"/>
        <v>5.3401470906337876</v>
      </c>
      <c r="AO146" s="19">
        <f t="shared" si="58"/>
        <v>4.5280835374222894</v>
      </c>
      <c r="AP146" s="19">
        <f t="shared" si="59"/>
        <v>3.5172344487991158</v>
      </c>
      <c r="AQ146" s="19">
        <f t="shared" si="60"/>
        <v>3.7460173569914548</v>
      </c>
      <c r="AR146" s="19">
        <f t="shared" si="61"/>
        <v>5.330666896227477</v>
      </c>
      <c r="AS146" s="20">
        <f t="shared" si="62"/>
        <v>1.9935162827582371</v>
      </c>
      <c r="AT146" s="20">
        <f t="shared" si="63"/>
        <v>1.9512540393332911</v>
      </c>
      <c r="AU146" s="20">
        <f t="shared" si="64"/>
        <v>1.7636586227246389</v>
      </c>
      <c r="AV146" s="20">
        <f t="shared" si="65"/>
        <v>1.7545191329935006</v>
      </c>
      <c r="AW146" s="20">
        <f t="shared" si="66"/>
        <v>1.7202045688885399</v>
      </c>
      <c r="AX146" s="20">
        <f t="shared" si="67"/>
        <v>1.70306542910841</v>
      </c>
      <c r="AY146" s="20">
        <f t="shared" si="68"/>
        <v>1.8406098293839865</v>
      </c>
      <c r="AZ146" s="20">
        <f t="shared" si="69"/>
        <v>1.6752531976552523</v>
      </c>
      <c r="BA146" s="20">
        <f t="shared" si="70"/>
        <v>1.5102987898080604</v>
      </c>
      <c r="BB146" s="20">
        <f t="shared" si="71"/>
        <v>1.2576750128563887</v>
      </c>
      <c r="BC146" s="20">
        <f t="shared" si="72"/>
        <v>1.3206932374845886</v>
      </c>
      <c r="BD146" s="20">
        <f t="shared" si="73"/>
        <v>1.6734763515941724</v>
      </c>
    </row>
    <row r="147" spans="1:56" x14ac:dyDescent="0.25">
      <c r="A147" t="s">
        <v>683</v>
      </c>
      <c r="B147" t="s">
        <v>683</v>
      </c>
      <c r="C147" t="s">
        <v>684</v>
      </c>
      <c r="D147" t="s">
        <v>685</v>
      </c>
      <c r="E147" t="s">
        <v>520</v>
      </c>
      <c r="F147" t="s">
        <v>243</v>
      </c>
      <c r="G147" t="s">
        <v>686</v>
      </c>
      <c r="H147" s="8">
        <v>22000134</v>
      </c>
      <c r="I147">
        <v>7460</v>
      </c>
      <c r="J147">
        <v>7879</v>
      </c>
      <c r="K147">
        <v>7008</v>
      </c>
      <c r="L147">
        <v>5330</v>
      </c>
      <c r="M147">
        <v>5054</v>
      </c>
      <c r="N147">
        <v>4720</v>
      </c>
      <c r="O147">
        <v>4444</v>
      </c>
      <c r="P147">
        <v>4119</v>
      </c>
      <c r="Q147">
        <v>3897</v>
      </c>
      <c r="R147">
        <v>4331</v>
      </c>
      <c r="S147">
        <v>3475</v>
      </c>
      <c r="T147">
        <v>3884</v>
      </c>
      <c r="U147">
        <v>253049</v>
      </c>
      <c r="V147">
        <v>255159</v>
      </c>
      <c r="W147">
        <v>255497</v>
      </c>
      <c r="X147">
        <v>255761</v>
      </c>
      <c r="Y147">
        <v>256746</v>
      </c>
      <c r="Z147">
        <v>256079</v>
      </c>
      <c r="AA147">
        <v>256174</v>
      </c>
      <c r="AB147">
        <v>256123</v>
      </c>
      <c r="AC147">
        <v>257204</v>
      </c>
      <c r="AD147">
        <v>257589</v>
      </c>
      <c r="AE147">
        <v>257710</v>
      </c>
      <c r="AF147">
        <v>258995</v>
      </c>
      <c r="AG147" s="19">
        <f t="shared" si="50"/>
        <v>29.480456354302923</v>
      </c>
      <c r="AH147" s="19">
        <f t="shared" si="51"/>
        <v>30.878785384799283</v>
      </c>
      <c r="AI147" s="19">
        <f t="shared" si="52"/>
        <v>27.428893489943132</v>
      </c>
      <c r="AJ147" s="19">
        <f t="shared" si="53"/>
        <v>20.83976837750869</v>
      </c>
      <c r="AK147" s="19">
        <f t="shared" si="54"/>
        <v>19.684824690550194</v>
      </c>
      <c r="AL147" s="19">
        <f t="shared" si="55"/>
        <v>18.431812057997728</v>
      </c>
      <c r="AM147" s="19">
        <f t="shared" si="56"/>
        <v>17.347584063956532</v>
      </c>
      <c r="AN147" s="19">
        <f t="shared" si="57"/>
        <v>16.082116795445938</v>
      </c>
      <c r="AO147" s="19">
        <f t="shared" si="58"/>
        <v>15.151397334411596</v>
      </c>
      <c r="AP147" s="19">
        <f t="shared" si="59"/>
        <v>16.813606171070969</v>
      </c>
      <c r="AQ147" s="19">
        <f t="shared" si="60"/>
        <v>13.484148849481976</v>
      </c>
      <c r="AR147" s="19">
        <f t="shared" si="61"/>
        <v>14.996428502480743</v>
      </c>
      <c r="AS147" s="20">
        <f t="shared" si="62"/>
        <v>3.3837275473337121</v>
      </c>
      <c r="AT147" s="20">
        <f t="shared" si="63"/>
        <v>3.4300693909891917</v>
      </c>
      <c r="AU147" s="20">
        <f t="shared" si="64"/>
        <v>3.311596964724377</v>
      </c>
      <c r="AV147" s="20">
        <f t="shared" si="65"/>
        <v>3.0368631025004023</v>
      </c>
      <c r="AW147" s="20">
        <f t="shared" si="66"/>
        <v>2.979848018618183</v>
      </c>
      <c r="AX147" s="20">
        <f t="shared" si="67"/>
        <v>2.9140780879552963</v>
      </c>
      <c r="AY147" s="20">
        <f t="shared" si="68"/>
        <v>2.8534532496628944</v>
      </c>
      <c r="AZ147" s="20">
        <f t="shared" si="69"/>
        <v>2.7777078965946691</v>
      </c>
      <c r="BA147" s="20">
        <f t="shared" si="70"/>
        <v>2.7180927609966443</v>
      </c>
      <c r="BB147" s="20">
        <f t="shared" si="71"/>
        <v>2.8221884497595324</v>
      </c>
      <c r="BC147" s="20">
        <f t="shared" si="72"/>
        <v>2.6015148362816638</v>
      </c>
      <c r="BD147" s="20">
        <f t="shared" si="73"/>
        <v>2.707812072917327</v>
      </c>
    </row>
    <row r="148" spans="1:56" x14ac:dyDescent="0.25">
      <c r="A148" t="s">
        <v>687</v>
      </c>
      <c r="B148" t="s">
        <v>687</v>
      </c>
      <c r="C148" t="s">
        <v>687</v>
      </c>
      <c r="D148" t="s">
        <v>688</v>
      </c>
      <c r="E148" t="s">
        <v>234</v>
      </c>
      <c r="F148" t="s">
        <v>235</v>
      </c>
      <c r="G148" t="s">
        <v>689</v>
      </c>
      <c r="H148" s="8">
        <v>22000206</v>
      </c>
      <c r="I148">
        <v>984</v>
      </c>
      <c r="J148">
        <v>1188</v>
      </c>
      <c r="K148">
        <v>1038</v>
      </c>
      <c r="L148">
        <v>1070</v>
      </c>
      <c r="M148">
        <v>1136</v>
      </c>
      <c r="N148">
        <v>1177</v>
      </c>
      <c r="O148">
        <v>1240</v>
      </c>
      <c r="P148">
        <v>1323</v>
      </c>
      <c r="Q148">
        <v>1380</v>
      </c>
      <c r="R148">
        <v>1110</v>
      </c>
      <c r="S148">
        <v>1003</v>
      </c>
      <c r="T148">
        <v>885</v>
      </c>
      <c r="U148">
        <v>151055</v>
      </c>
      <c r="V148">
        <v>152489</v>
      </c>
      <c r="W148">
        <v>153667</v>
      </c>
      <c r="X148">
        <v>154485</v>
      </c>
      <c r="Y148">
        <v>156027</v>
      </c>
      <c r="Z148">
        <v>157307</v>
      </c>
      <c r="AA148">
        <v>158648</v>
      </c>
      <c r="AB148">
        <v>160436</v>
      </c>
      <c r="AC148">
        <v>163906</v>
      </c>
      <c r="AD148">
        <v>166793</v>
      </c>
      <c r="AE148">
        <v>169958</v>
      </c>
      <c r="AF148">
        <v>173525</v>
      </c>
      <c r="AG148" s="19">
        <f t="shared" si="50"/>
        <v>6.5141835755188513</v>
      </c>
      <c r="AH148" s="19">
        <f t="shared" si="51"/>
        <v>7.7907258884247392</v>
      </c>
      <c r="AI148" s="19">
        <f t="shared" si="52"/>
        <v>6.7548660415053332</v>
      </c>
      <c r="AJ148" s="19">
        <f t="shared" si="53"/>
        <v>6.9262387934103637</v>
      </c>
      <c r="AK148" s="19">
        <f t="shared" si="54"/>
        <v>7.2807911451223184</v>
      </c>
      <c r="AL148" s="19">
        <f t="shared" si="55"/>
        <v>7.4821845181714739</v>
      </c>
      <c r="AM148" s="19">
        <f t="shared" si="56"/>
        <v>7.8160455851948969</v>
      </c>
      <c r="AN148" s="19">
        <f t="shared" si="57"/>
        <v>8.2462788900246835</v>
      </c>
      <c r="AO148" s="19">
        <f t="shared" si="58"/>
        <v>8.4194599343526164</v>
      </c>
      <c r="AP148" s="19">
        <f t="shared" si="59"/>
        <v>6.6549555436978771</v>
      </c>
      <c r="AQ148" s="19">
        <f t="shared" si="60"/>
        <v>5.9014580072723852</v>
      </c>
      <c r="AR148" s="19">
        <f t="shared" si="61"/>
        <v>5.1001296643134992</v>
      </c>
      <c r="AS148" s="20">
        <f t="shared" si="62"/>
        <v>1.8739818881454395</v>
      </c>
      <c r="AT148" s="20">
        <f t="shared" si="63"/>
        <v>2.0529340376242411</v>
      </c>
      <c r="AU148" s="20">
        <f t="shared" si="64"/>
        <v>1.910263140202251</v>
      </c>
      <c r="AV148" s="20">
        <f t="shared" si="65"/>
        <v>1.9353169232100771</v>
      </c>
      <c r="AW148" s="20">
        <f t="shared" si="66"/>
        <v>1.9852395300845653</v>
      </c>
      <c r="AX148" s="20">
        <f t="shared" si="67"/>
        <v>2.012524797232591</v>
      </c>
      <c r="AY148" s="20">
        <f t="shared" si="68"/>
        <v>2.0561787470155539</v>
      </c>
      <c r="AZ148" s="20">
        <f t="shared" si="69"/>
        <v>2.1097620549624412</v>
      </c>
      <c r="BA148" s="20">
        <f t="shared" si="70"/>
        <v>2.1305456853838969</v>
      </c>
      <c r="BB148" s="20">
        <f t="shared" si="71"/>
        <v>1.8953617716892071</v>
      </c>
      <c r="BC148" s="20">
        <f t="shared" si="72"/>
        <v>1.7751994402592619</v>
      </c>
      <c r="BD148" s="20">
        <f t="shared" si="73"/>
        <v>1.6292659637822822</v>
      </c>
    </row>
    <row r="149" spans="1:56" x14ac:dyDescent="0.25">
      <c r="A149" t="s">
        <v>690</v>
      </c>
      <c r="B149" t="s">
        <v>690</v>
      </c>
      <c r="C149" t="s">
        <v>690</v>
      </c>
      <c r="D149" t="s">
        <v>691</v>
      </c>
      <c r="E149" t="s">
        <v>313</v>
      </c>
      <c r="F149" t="s">
        <v>243</v>
      </c>
      <c r="G149" t="s">
        <v>692</v>
      </c>
      <c r="H149" s="8">
        <v>22000344</v>
      </c>
      <c r="I149">
        <v>5498</v>
      </c>
      <c r="J149">
        <v>5463</v>
      </c>
      <c r="K149">
        <v>5946</v>
      </c>
      <c r="L149">
        <v>6075</v>
      </c>
      <c r="M149">
        <v>6445</v>
      </c>
      <c r="N149">
        <v>6383</v>
      </c>
      <c r="O149">
        <v>5900</v>
      </c>
      <c r="P149">
        <v>5743</v>
      </c>
      <c r="Q149">
        <v>4300</v>
      </c>
      <c r="R149">
        <v>3854</v>
      </c>
      <c r="S149">
        <v>3795</v>
      </c>
      <c r="T149">
        <v>4116</v>
      </c>
      <c r="U149">
        <v>397530</v>
      </c>
      <c r="V149">
        <v>400724</v>
      </c>
      <c r="W149">
        <v>404266</v>
      </c>
      <c r="X149">
        <v>407974</v>
      </c>
      <c r="Y149">
        <v>411807</v>
      </c>
      <c r="Z149">
        <v>414785</v>
      </c>
      <c r="AA149">
        <v>418339</v>
      </c>
      <c r="AB149">
        <v>422970</v>
      </c>
      <c r="AC149">
        <v>425517</v>
      </c>
      <c r="AD149">
        <v>428279</v>
      </c>
      <c r="AE149">
        <v>431020</v>
      </c>
      <c r="AF149">
        <v>434321</v>
      </c>
      <c r="AG149" s="19">
        <f t="shared" si="50"/>
        <v>13.830402736900361</v>
      </c>
      <c r="AH149" s="19">
        <f t="shared" si="51"/>
        <v>13.632824587496632</v>
      </c>
      <c r="AI149" s="19">
        <f t="shared" si="52"/>
        <v>14.70813771130889</v>
      </c>
      <c r="AJ149" s="19">
        <f t="shared" si="53"/>
        <v>14.890654796629196</v>
      </c>
      <c r="AK149" s="19">
        <f t="shared" si="54"/>
        <v>15.65053532358605</v>
      </c>
      <c r="AL149" s="19">
        <f t="shared" si="55"/>
        <v>15.388695348192437</v>
      </c>
      <c r="AM149" s="19">
        <f t="shared" si="56"/>
        <v>14.103394615371743</v>
      </c>
      <c r="AN149" s="19">
        <f t="shared" si="57"/>
        <v>13.577795115492824</v>
      </c>
      <c r="AO149" s="19">
        <f t="shared" si="58"/>
        <v>10.105354192664452</v>
      </c>
      <c r="AP149" s="19">
        <f t="shared" si="59"/>
        <v>8.9988068525423852</v>
      </c>
      <c r="AQ149" s="19">
        <f t="shared" si="60"/>
        <v>8.8046958377801481</v>
      </c>
      <c r="AR149" s="19">
        <f t="shared" si="61"/>
        <v>9.4768615839436734</v>
      </c>
      <c r="AS149" s="20">
        <f t="shared" si="62"/>
        <v>2.6268692657805368</v>
      </c>
      <c r="AT149" s="20">
        <f t="shared" si="63"/>
        <v>2.6124804573638349</v>
      </c>
      <c r="AU149" s="20">
        <f t="shared" si="64"/>
        <v>2.6884009264159223</v>
      </c>
      <c r="AV149" s="20">
        <f t="shared" si="65"/>
        <v>2.7007338213253389</v>
      </c>
      <c r="AW149" s="20">
        <f t="shared" si="66"/>
        <v>2.7505051223810901</v>
      </c>
      <c r="AX149" s="20">
        <f t="shared" si="67"/>
        <v>2.7336331715603319</v>
      </c>
      <c r="AY149" s="20">
        <f t="shared" si="68"/>
        <v>2.646415521271047</v>
      </c>
      <c r="AZ149" s="20">
        <f t="shared" si="69"/>
        <v>2.6084357463189169</v>
      </c>
      <c r="BA149" s="20">
        <f t="shared" si="70"/>
        <v>2.3130654014698497</v>
      </c>
      <c r="BB149" s="20">
        <f t="shared" si="71"/>
        <v>2.197091996608048</v>
      </c>
      <c r="BC149" s="20">
        <f t="shared" si="72"/>
        <v>2.1752851970903042</v>
      </c>
      <c r="BD149" s="20">
        <f t="shared" si="73"/>
        <v>2.2488532049095888</v>
      </c>
    </row>
    <row r="150" spans="1:56" x14ac:dyDescent="0.25">
      <c r="A150" t="s">
        <v>693</v>
      </c>
      <c r="B150" t="s">
        <v>693</v>
      </c>
      <c r="C150" t="s">
        <v>693</v>
      </c>
      <c r="D150" t="s">
        <v>694</v>
      </c>
      <c r="E150" t="s">
        <v>695</v>
      </c>
      <c r="F150" t="s">
        <v>210</v>
      </c>
      <c r="G150" t="s">
        <v>696</v>
      </c>
      <c r="H150" s="8">
        <v>22000181</v>
      </c>
      <c r="I150">
        <v>2197</v>
      </c>
      <c r="J150">
        <v>2344</v>
      </c>
      <c r="K150">
        <v>2060</v>
      </c>
      <c r="L150">
        <v>1605</v>
      </c>
      <c r="M150">
        <v>1698</v>
      </c>
      <c r="N150">
        <v>1445</v>
      </c>
      <c r="O150">
        <v>1248</v>
      </c>
      <c r="P150">
        <v>1251</v>
      </c>
      <c r="Q150">
        <v>997</v>
      </c>
      <c r="R150">
        <v>980</v>
      </c>
      <c r="S150">
        <v>965</v>
      </c>
      <c r="T150">
        <v>779</v>
      </c>
      <c r="U150">
        <v>149216</v>
      </c>
      <c r="V150">
        <v>148900</v>
      </c>
      <c r="W150">
        <v>148788</v>
      </c>
      <c r="X150">
        <v>148188</v>
      </c>
      <c r="Y150">
        <v>147822</v>
      </c>
      <c r="Z150">
        <v>147070</v>
      </c>
      <c r="AA150">
        <v>146398</v>
      </c>
      <c r="AB150">
        <v>145903</v>
      </c>
      <c r="AC150">
        <v>145936</v>
      </c>
      <c r="AD150">
        <v>146086</v>
      </c>
      <c r="AE150">
        <v>146407</v>
      </c>
      <c r="AF150">
        <v>147231</v>
      </c>
      <c r="AG150" s="19">
        <f t="shared" si="50"/>
        <v>14.723622131674887</v>
      </c>
      <c r="AH150" s="19">
        <f t="shared" si="51"/>
        <v>15.742108797850909</v>
      </c>
      <c r="AI150" s="19">
        <f t="shared" si="52"/>
        <v>13.845202570099739</v>
      </c>
      <c r="AJ150" s="19">
        <f t="shared" si="53"/>
        <v>10.83083650498016</v>
      </c>
      <c r="AK150" s="19">
        <f t="shared" si="54"/>
        <v>11.486788164143361</v>
      </c>
      <c r="AL150" s="19">
        <f t="shared" si="55"/>
        <v>9.8252532807506636</v>
      </c>
      <c r="AM150" s="19">
        <f t="shared" si="56"/>
        <v>8.5247066216751595</v>
      </c>
      <c r="AN150" s="19">
        <f t="shared" si="57"/>
        <v>8.5741897013769428</v>
      </c>
      <c r="AO150" s="19">
        <f t="shared" si="58"/>
        <v>6.831761868216204</v>
      </c>
      <c r="AP150" s="19">
        <f t="shared" si="59"/>
        <v>6.7083772572320415</v>
      </c>
      <c r="AQ150" s="19">
        <f t="shared" si="60"/>
        <v>6.5912149009268681</v>
      </c>
      <c r="AR150" s="19">
        <f t="shared" si="61"/>
        <v>5.2910052910052912</v>
      </c>
      <c r="AS150" s="20">
        <f t="shared" si="62"/>
        <v>2.6894531517586997</v>
      </c>
      <c r="AT150" s="20">
        <f t="shared" si="63"/>
        <v>2.75633921100694</v>
      </c>
      <c r="AU150" s="20">
        <f t="shared" si="64"/>
        <v>2.6279387877979214</v>
      </c>
      <c r="AV150" s="20">
        <f t="shared" si="65"/>
        <v>2.3823972976404306</v>
      </c>
      <c r="AW150" s="20">
        <f t="shared" si="66"/>
        <v>2.4411975196372002</v>
      </c>
      <c r="AX150" s="20">
        <f t="shared" si="67"/>
        <v>2.2849559366343102</v>
      </c>
      <c r="AY150" s="20">
        <f t="shared" si="68"/>
        <v>2.1429686086976627</v>
      </c>
      <c r="AZ150" s="20">
        <f t="shared" si="69"/>
        <v>2.1487564931207799</v>
      </c>
      <c r="BA150" s="20">
        <f t="shared" si="70"/>
        <v>1.9215826005240357</v>
      </c>
      <c r="BB150" s="20">
        <f t="shared" si="71"/>
        <v>1.9033570822770007</v>
      </c>
      <c r="BC150" s="20">
        <f t="shared" si="72"/>
        <v>1.8857376867471873</v>
      </c>
      <c r="BD150" s="20">
        <f t="shared" si="73"/>
        <v>1.6660082639224947</v>
      </c>
    </row>
    <row r="151" spans="1:56" x14ac:dyDescent="0.25">
      <c r="A151" t="s">
        <v>697</v>
      </c>
      <c r="B151" t="s">
        <v>697</v>
      </c>
      <c r="C151" t="s">
        <v>697</v>
      </c>
      <c r="D151" t="s">
        <v>698</v>
      </c>
      <c r="E151" t="s">
        <v>234</v>
      </c>
      <c r="F151" t="s">
        <v>235</v>
      </c>
      <c r="G151" t="s">
        <v>699</v>
      </c>
      <c r="H151" s="8">
        <v>22000207</v>
      </c>
      <c r="I151">
        <v>4150</v>
      </c>
      <c r="J151">
        <v>3884</v>
      </c>
      <c r="K151">
        <v>3685</v>
      </c>
      <c r="L151">
        <v>3693</v>
      </c>
      <c r="M151">
        <v>3481</v>
      </c>
      <c r="N151">
        <v>3714</v>
      </c>
      <c r="O151">
        <v>3423</v>
      </c>
      <c r="P151">
        <v>3769</v>
      </c>
      <c r="Q151">
        <v>3750</v>
      </c>
      <c r="R151">
        <v>3790</v>
      </c>
      <c r="S151">
        <v>2833</v>
      </c>
      <c r="T151">
        <v>2657</v>
      </c>
      <c r="U151">
        <v>274262</v>
      </c>
      <c r="V151">
        <v>277620</v>
      </c>
      <c r="W151">
        <v>280524</v>
      </c>
      <c r="X151">
        <v>284964</v>
      </c>
      <c r="Y151">
        <v>289126</v>
      </c>
      <c r="Z151">
        <v>294050</v>
      </c>
      <c r="AA151">
        <v>297650</v>
      </c>
      <c r="AB151">
        <v>304481</v>
      </c>
      <c r="AC151">
        <v>310200</v>
      </c>
      <c r="AD151">
        <v>314242</v>
      </c>
      <c r="AE151">
        <v>318216</v>
      </c>
      <c r="AF151">
        <v>324431</v>
      </c>
      <c r="AG151" s="19">
        <f t="shared" si="50"/>
        <v>15.131516579037562</v>
      </c>
      <c r="AH151" s="19">
        <f t="shared" si="51"/>
        <v>13.990346516821555</v>
      </c>
      <c r="AI151" s="19">
        <f t="shared" si="52"/>
        <v>13.136130954927207</v>
      </c>
      <c r="AJ151" s="19">
        <f t="shared" si="53"/>
        <v>12.95953173032383</v>
      </c>
      <c r="AK151" s="19">
        <f t="shared" si="54"/>
        <v>12.039733541777634</v>
      </c>
      <c r="AL151" s="19">
        <f t="shared" si="55"/>
        <v>12.630505016153716</v>
      </c>
      <c r="AM151" s="19">
        <f t="shared" si="56"/>
        <v>11.500083991264908</v>
      </c>
      <c r="AN151" s="19">
        <f t="shared" si="57"/>
        <v>12.378440690880549</v>
      </c>
      <c r="AO151" s="19">
        <f t="shared" si="58"/>
        <v>12.088974854932301</v>
      </c>
      <c r="AP151" s="19">
        <f t="shared" si="59"/>
        <v>12.06076845233928</v>
      </c>
      <c r="AQ151" s="19">
        <f t="shared" si="60"/>
        <v>8.9027578751539824</v>
      </c>
      <c r="AR151" s="19">
        <f t="shared" si="61"/>
        <v>8.18972293029951</v>
      </c>
      <c r="AS151" s="20">
        <f t="shared" si="62"/>
        <v>2.7167797593293006</v>
      </c>
      <c r="AT151" s="20">
        <f t="shared" si="63"/>
        <v>2.6383675572642522</v>
      </c>
      <c r="AU151" s="20">
        <f t="shared" si="64"/>
        <v>2.5753665218235358</v>
      </c>
      <c r="AV151" s="20">
        <f t="shared" si="65"/>
        <v>2.5618315583518974</v>
      </c>
      <c r="AW151" s="20">
        <f t="shared" si="66"/>
        <v>2.488212308554187</v>
      </c>
      <c r="AX151" s="20">
        <f t="shared" si="67"/>
        <v>2.536114921006686</v>
      </c>
      <c r="AY151" s="20">
        <f t="shared" si="68"/>
        <v>2.442354338930786</v>
      </c>
      <c r="AZ151" s="20">
        <f t="shared" si="69"/>
        <v>2.5159563054367231</v>
      </c>
      <c r="BA151" s="20">
        <f t="shared" si="70"/>
        <v>2.4922938682220179</v>
      </c>
      <c r="BB151" s="20">
        <f t="shared" si="71"/>
        <v>2.4899579083685066</v>
      </c>
      <c r="BC151" s="20">
        <f t="shared" si="72"/>
        <v>2.1863611023499891</v>
      </c>
      <c r="BD151" s="20">
        <f t="shared" si="73"/>
        <v>2.1028800670484622</v>
      </c>
    </row>
    <row r="152" spans="1:56" x14ac:dyDescent="0.25">
      <c r="A152" t="s">
        <v>700</v>
      </c>
      <c r="B152" t="s">
        <v>700</v>
      </c>
      <c r="C152" t="s">
        <v>700</v>
      </c>
      <c r="D152" t="s">
        <v>701</v>
      </c>
      <c r="E152" t="s">
        <v>283</v>
      </c>
      <c r="F152" t="s">
        <v>210</v>
      </c>
      <c r="G152" t="s">
        <v>702</v>
      </c>
      <c r="H152" s="8">
        <v>22000156</v>
      </c>
      <c r="I152">
        <v>1244</v>
      </c>
      <c r="J152">
        <v>1192</v>
      </c>
      <c r="K152">
        <v>1176</v>
      </c>
      <c r="L152">
        <v>979</v>
      </c>
      <c r="M152">
        <v>1062</v>
      </c>
      <c r="N152">
        <v>891</v>
      </c>
      <c r="O152">
        <v>1013</v>
      </c>
      <c r="P152">
        <v>859</v>
      </c>
      <c r="Q152">
        <v>1033</v>
      </c>
      <c r="R152">
        <v>1251</v>
      </c>
      <c r="S152">
        <v>1265</v>
      </c>
      <c r="T152">
        <v>1242</v>
      </c>
      <c r="U152">
        <v>135472</v>
      </c>
      <c r="V152">
        <v>136764</v>
      </c>
      <c r="W152">
        <v>136682</v>
      </c>
      <c r="X152">
        <v>136235</v>
      </c>
      <c r="Y152">
        <v>135812</v>
      </c>
      <c r="Z152">
        <v>136013</v>
      </c>
      <c r="AA152">
        <v>137120</v>
      </c>
      <c r="AB152">
        <v>137823</v>
      </c>
      <c r="AC152">
        <v>139665</v>
      </c>
      <c r="AD152">
        <v>140575</v>
      </c>
      <c r="AE152">
        <v>141277</v>
      </c>
      <c r="AF152">
        <v>142283</v>
      </c>
      <c r="AG152" s="19">
        <f t="shared" si="50"/>
        <v>9.1827093421518846</v>
      </c>
      <c r="AH152" s="19">
        <f t="shared" si="51"/>
        <v>8.7157439092158757</v>
      </c>
      <c r="AI152" s="19">
        <f t="shared" si="52"/>
        <v>8.603912731742291</v>
      </c>
      <c r="AJ152" s="19">
        <f t="shared" si="53"/>
        <v>7.1861122325393625</v>
      </c>
      <c r="AK152" s="19">
        <f t="shared" si="54"/>
        <v>7.8196330221188113</v>
      </c>
      <c r="AL152" s="19">
        <f t="shared" si="55"/>
        <v>6.5508444045789735</v>
      </c>
      <c r="AM152" s="19">
        <f t="shared" si="56"/>
        <v>7.3876896149358231</v>
      </c>
      <c r="AN152" s="19">
        <f t="shared" si="57"/>
        <v>6.2326317087859069</v>
      </c>
      <c r="AO152" s="19">
        <f t="shared" si="58"/>
        <v>7.396269645222497</v>
      </c>
      <c r="AP152" s="19">
        <f t="shared" si="59"/>
        <v>8.8991641472523568</v>
      </c>
      <c r="AQ152" s="19">
        <f t="shared" si="60"/>
        <v>8.9540406435583986</v>
      </c>
      <c r="AR152" s="19">
        <f t="shared" si="61"/>
        <v>8.7290821812865911</v>
      </c>
      <c r="AS152" s="20">
        <f t="shared" si="62"/>
        <v>2.2173222963992036</v>
      </c>
      <c r="AT152" s="20">
        <f t="shared" si="63"/>
        <v>2.1651310349636965</v>
      </c>
      <c r="AU152" s="20">
        <f t="shared" si="64"/>
        <v>2.152217068599779</v>
      </c>
      <c r="AV152" s="20">
        <f t="shared" si="65"/>
        <v>1.972150306790817</v>
      </c>
      <c r="AW152" s="20">
        <f t="shared" si="66"/>
        <v>2.0566376253382619</v>
      </c>
      <c r="AX152" s="20">
        <f t="shared" si="67"/>
        <v>1.8795939580677274</v>
      </c>
      <c r="AY152" s="20">
        <f t="shared" si="68"/>
        <v>1.9998150493992137</v>
      </c>
      <c r="AZ152" s="20">
        <f t="shared" si="69"/>
        <v>1.8297986687692467</v>
      </c>
      <c r="BA152" s="20">
        <f t="shared" si="70"/>
        <v>2.0009757711110359</v>
      </c>
      <c r="BB152" s="20">
        <f t="shared" si="71"/>
        <v>2.1859573562886458</v>
      </c>
      <c r="BC152" s="20">
        <f t="shared" si="72"/>
        <v>2.1921048989595104</v>
      </c>
      <c r="BD152" s="20">
        <f t="shared" si="73"/>
        <v>2.1666602304513152</v>
      </c>
    </row>
    <row r="153" spans="1:56" x14ac:dyDescent="0.25">
      <c r="A153" t="s">
        <v>703</v>
      </c>
      <c r="B153" t="s">
        <v>703</v>
      </c>
      <c r="C153" t="s">
        <v>703</v>
      </c>
      <c r="D153" t="s">
        <v>704</v>
      </c>
      <c r="E153" t="s">
        <v>313</v>
      </c>
      <c r="F153" t="s">
        <v>243</v>
      </c>
      <c r="G153" t="s">
        <v>705</v>
      </c>
      <c r="H153" s="8">
        <v>22000345</v>
      </c>
      <c r="I153">
        <v>17512</v>
      </c>
      <c r="J153">
        <v>15208</v>
      </c>
      <c r="K153">
        <v>14477</v>
      </c>
      <c r="L153">
        <v>14575</v>
      </c>
      <c r="M153">
        <v>15616</v>
      </c>
      <c r="N153">
        <v>15206</v>
      </c>
      <c r="O153">
        <v>14460</v>
      </c>
      <c r="P153">
        <v>12872</v>
      </c>
      <c r="Q153">
        <v>9803</v>
      </c>
      <c r="R153">
        <v>9313</v>
      </c>
      <c r="S153">
        <v>9510</v>
      </c>
      <c r="T153">
        <v>8907</v>
      </c>
      <c r="U153">
        <v>723042</v>
      </c>
      <c r="V153">
        <v>735054</v>
      </c>
      <c r="W153">
        <v>736204</v>
      </c>
      <c r="X153">
        <v>738560</v>
      </c>
      <c r="Y153">
        <v>741665</v>
      </c>
      <c r="Z153">
        <v>743885</v>
      </c>
      <c r="AA153">
        <v>747571</v>
      </c>
      <c r="AB153">
        <v>750683</v>
      </c>
      <c r="AC153">
        <v>757655</v>
      </c>
      <c r="AD153">
        <v>761488</v>
      </c>
      <c r="AE153">
        <v>766399</v>
      </c>
      <c r="AF153">
        <v>774060</v>
      </c>
      <c r="AG153" s="19">
        <f t="shared" si="50"/>
        <v>24.219893173563914</v>
      </c>
      <c r="AH153" s="19">
        <f t="shared" si="51"/>
        <v>20.689636407665287</v>
      </c>
      <c r="AI153" s="19">
        <f t="shared" si="52"/>
        <v>19.664386501567503</v>
      </c>
      <c r="AJ153" s="19">
        <f t="shared" si="53"/>
        <v>19.734347920277294</v>
      </c>
      <c r="AK153" s="19">
        <f t="shared" si="54"/>
        <v>21.055328214220705</v>
      </c>
      <c r="AL153" s="19">
        <f t="shared" si="55"/>
        <v>20.441331657447051</v>
      </c>
      <c r="AM153" s="19">
        <f t="shared" si="56"/>
        <v>19.34264437759089</v>
      </c>
      <c r="AN153" s="19">
        <f t="shared" si="57"/>
        <v>17.147051418508212</v>
      </c>
      <c r="AO153" s="19">
        <f t="shared" si="58"/>
        <v>12.938606621747365</v>
      </c>
      <c r="AP153" s="19">
        <f t="shared" si="59"/>
        <v>12.230002311264261</v>
      </c>
      <c r="AQ153" s="19">
        <f t="shared" si="60"/>
        <v>12.408680073956255</v>
      </c>
      <c r="AR153" s="19">
        <f t="shared" si="61"/>
        <v>11.506859933338502</v>
      </c>
      <c r="AS153" s="20">
        <f t="shared" si="62"/>
        <v>3.1871743274448607</v>
      </c>
      <c r="AT153" s="20">
        <f t="shared" si="63"/>
        <v>3.0296329182664166</v>
      </c>
      <c r="AU153" s="20">
        <f t="shared" si="64"/>
        <v>2.9788092079177164</v>
      </c>
      <c r="AV153" s="20">
        <f t="shared" si="65"/>
        <v>2.9823606667790679</v>
      </c>
      <c r="AW153" s="20">
        <f t="shared" si="66"/>
        <v>3.0471536499141791</v>
      </c>
      <c r="AX153" s="20">
        <f t="shared" si="67"/>
        <v>3.0175589127949203</v>
      </c>
      <c r="AY153" s="20">
        <f t="shared" si="68"/>
        <v>2.9623122116809482</v>
      </c>
      <c r="AZ153" s="20">
        <f t="shared" si="69"/>
        <v>2.8418262298805144</v>
      </c>
      <c r="BA153" s="20">
        <f t="shared" si="70"/>
        <v>2.560215603348067</v>
      </c>
      <c r="BB153" s="20">
        <f t="shared" si="71"/>
        <v>2.5038921386822408</v>
      </c>
      <c r="BC153" s="20">
        <f t="shared" si="72"/>
        <v>2.5183962336853067</v>
      </c>
      <c r="BD153" s="20">
        <f t="shared" si="73"/>
        <v>2.4429433734667692</v>
      </c>
    </row>
    <row r="154" spans="1:56" x14ac:dyDescent="0.25">
      <c r="A154" t="s">
        <v>706</v>
      </c>
      <c r="B154" t="s">
        <v>706</v>
      </c>
      <c r="C154" t="s">
        <v>706</v>
      </c>
      <c r="D154" t="s">
        <v>707</v>
      </c>
      <c r="E154" t="s">
        <v>279</v>
      </c>
      <c r="F154" t="s">
        <v>215</v>
      </c>
      <c r="G154" t="s">
        <v>708</v>
      </c>
      <c r="H154" s="8">
        <v>22000168</v>
      </c>
      <c r="I154">
        <v>5165</v>
      </c>
      <c r="J154">
        <v>4135</v>
      </c>
      <c r="K154">
        <v>4159</v>
      </c>
      <c r="L154">
        <v>4445</v>
      </c>
      <c r="M154">
        <v>5077</v>
      </c>
      <c r="N154">
        <v>4726</v>
      </c>
      <c r="O154">
        <v>3872</v>
      </c>
      <c r="P154">
        <v>3609</v>
      </c>
      <c r="Q154">
        <v>3075</v>
      </c>
      <c r="R154">
        <v>3269</v>
      </c>
      <c r="S154">
        <v>3282</v>
      </c>
      <c r="T154">
        <v>3172</v>
      </c>
      <c r="U154">
        <v>294127</v>
      </c>
      <c r="V154">
        <v>301543</v>
      </c>
      <c r="W154">
        <v>306548</v>
      </c>
      <c r="X154">
        <v>311303</v>
      </c>
      <c r="Y154">
        <v>315473</v>
      </c>
      <c r="Z154">
        <v>319708</v>
      </c>
      <c r="AA154">
        <v>324912</v>
      </c>
      <c r="AB154">
        <v>329627</v>
      </c>
      <c r="AC154">
        <v>331606</v>
      </c>
      <c r="AD154">
        <v>333812</v>
      </c>
      <c r="AE154">
        <v>337653</v>
      </c>
      <c r="AF154">
        <v>342627</v>
      </c>
      <c r="AG154" s="19">
        <f t="shared" si="50"/>
        <v>17.560441577957821</v>
      </c>
      <c r="AH154" s="19">
        <f t="shared" si="51"/>
        <v>13.712803812391599</v>
      </c>
      <c r="AI154" s="19">
        <f t="shared" si="52"/>
        <v>13.567206440753161</v>
      </c>
      <c r="AJ154" s="19">
        <f t="shared" si="53"/>
        <v>14.278693106073504</v>
      </c>
      <c r="AK154" s="19">
        <f t="shared" si="54"/>
        <v>16.093294830302437</v>
      </c>
      <c r="AL154" s="19">
        <f t="shared" si="55"/>
        <v>14.78223879289852</v>
      </c>
      <c r="AM154" s="19">
        <f t="shared" si="56"/>
        <v>11.917072930516571</v>
      </c>
      <c r="AN154" s="19">
        <f t="shared" si="57"/>
        <v>10.948739029266413</v>
      </c>
      <c r="AO154" s="19">
        <f t="shared" si="58"/>
        <v>9.2730529604410048</v>
      </c>
      <c r="AP154" s="19">
        <f t="shared" si="59"/>
        <v>9.7929373419769199</v>
      </c>
      <c r="AQ154" s="19">
        <f t="shared" si="60"/>
        <v>9.7200380272054456</v>
      </c>
      <c r="AR154" s="19">
        <f t="shared" si="61"/>
        <v>9.2578810193008731</v>
      </c>
      <c r="AS154" s="20">
        <f t="shared" si="62"/>
        <v>2.8656487346993269</v>
      </c>
      <c r="AT154" s="20">
        <f t="shared" si="63"/>
        <v>2.6183299812276775</v>
      </c>
      <c r="AU154" s="20">
        <f t="shared" si="64"/>
        <v>2.6076555897766687</v>
      </c>
      <c r="AV154" s="20">
        <f t="shared" si="65"/>
        <v>2.6587684335407746</v>
      </c>
      <c r="AW154" s="20">
        <f t="shared" si="66"/>
        <v>2.7784027150750803</v>
      </c>
      <c r="AX154" s="20">
        <f t="shared" si="67"/>
        <v>2.6934263785346455</v>
      </c>
      <c r="AY154" s="20">
        <f t="shared" si="68"/>
        <v>2.4779720719621063</v>
      </c>
      <c r="AZ154" s="20">
        <f t="shared" si="69"/>
        <v>2.393224292486797</v>
      </c>
      <c r="BA154" s="20">
        <f t="shared" si="70"/>
        <v>2.22711266305391</v>
      </c>
      <c r="BB154" s="20">
        <f t="shared" si="71"/>
        <v>2.2816614464721883</v>
      </c>
      <c r="BC154" s="20">
        <f t="shared" si="72"/>
        <v>2.2741895307286297</v>
      </c>
      <c r="BD154" s="20">
        <f t="shared" si="73"/>
        <v>2.2254751908631634</v>
      </c>
    </row>
    <row r="155" spans="1:56" x14ac:dyDescent="0.25">
      <c r="A155" t="s">
        <v>709</v>
      </c>
      <c r="B155" t="s">
        <v>709</v>
      </c>
      <c r="C155" t="s">
        <v>709</v>
      </c>
      <c r="D155" t="s">
        <v>710</v>
      </c>
      <c r="E155" t="s">
        <v>204</v>
      </c>
      <c r="F155" t="s">
        <v>205</v>
      </c>
      <c r="G155" t="s">
        <v>711</v>
      </c>
      <c r="H155" s="8">
        <v>22000298</v>
      </c>
      <c r="I155">
        <v>810</v>
      </c>
      <c r="J155">
        <v>659</v>
      </c>
      <c r="K155">
        <v>564</v>
      </c>
      <c r="L155">
        <v>522</v>
      </c>
      <c r="M155">
        <v>569</v>
      </c>
      <c r="N155">
        <v>498</v>
      </c>
      <c r="O155">
        <v>415</v>
      </c>
      <c r="P155">
        <v>463</v>
      </c>
      <c r="Q155">
        <v>456</v>
      </c>
      <c r="R155">
        <v>374</v>
      </c>
      <c r="S155">
        <v>371</v>
      </c>
      <c r="T155">
        <v>369</v>
      </c>
      <c r="U155">
        <v>93794</v>
      </c>
      <c r="V155">
        <v>93832</v>
      </c>
      <c r="W155">
        <v>94162</v>
      </c>
      <c r="X155">
        <v>94782</v>
      </c>
      <c r="Y155">
        <v>95455</v>
      </c>
      <c r="Z155">
        <v>96114</v>
      </c>
      <c r="AA155">
        <v>97079</v>
      </c>
      <c r="AB155">
        <v>97584</v>
      </c>
      <c r="AC155">
        <v>98690</v>
      </c>
      <c r="AD155">
        <v>99479</v>
      </c>
      <c r="AE155">
        <v>100229</v>
      </c>
      <c r="AF155">
        <v>100693</v>
      </c>
      <c r="AG155" s="19">
        <f t="shared" si="50"/>
        <v>8.6359468622726414</v>
      </c>
      <c r="AH155" s="19">
        <f t="shared" si="51"/>
        <v>7.0231903828118334</v>
      </c>
      <c r="AI155" s="19">
        <f t="shared" si="52"/>
        <v>5.9896773645419596</v>
      </c>
      <c r="AJ155" s="19">
        <f t="shared" si="53"/>
        <v>5.5073748180034183</v>
      </c>
      <c r="AK155" s="19">
        <f t="shared" si="54"/>
        <v>5.9609239956000204</v>
      </c>
      <c r="AL155" s="19">
        <f t="shared" si="55"/>
        <v>5.1813471502590671</v>
      </c>
      <c r="AM155" s="19">
        <f t="shared" si="56"/>
        <v>4.274868921187899</v>
      </c>
      <c r="AN155" s="19">
        <f t="shared" si="57"/>
        <v>4.7446302672569276</v>
      </c>
      <c r="AO155" s="19">
        <f t="shared" si="58"/>
        <v>4.6205289289695006</v>
      </c>
      <c r="AP155" s="19">
        <f t="shared" si="59"/>
        <v>3.7595874506177185</v>
      </c>
      <c r="AQ155" s="19">
        <f t="shared" si="60"/>
        <v>3.7015235111594449</v>
      </c>
      <c r="AR155" s="19">
        <f t="shared" si="61"/>
        <v>3.6646042922546749</v>
      </c>
      <c r="AS155" s="20">
        <f t="shared" si="62"/>
        <v>2.1559333595850716</v>
      </c>
      <c r="AT155" s="20">
        <f t="shared" si="63"/>
        <v>1.9492175852833031</v>
      </c>
      <c r="AU155" s="20">
        <f t="shared" si="64"/>
        <v>1.7900375483298114</v>
      </c>
      <c r="AV155" s="20">
        <f t="shared" si="65"/>
        <v>1.7060880700676235</v>
      </c>
      <c r="AW155" s="20">
        <f t="shared" si="66"/>
        <v>1.7852255018797083</v>
      </c>
      <c r="AX155" s="20">
        <f t="shared" si="67"/>
        <v>1.6450650900772514</v>
      </c>
      <c r="AY155" s="20">
        <f t="shared" si="68"/>
        <v>1.4527534402082107</v>
      </c>
      <c r="AZ155" s="20">
        <f t="shared" si="69"/>
        <v>1.5570135085321337</v>
      </c>
      <c r="BA155" s="20">
        <f t="shared" si="70"/>
        <v>1.5305091853304702</v>
      </c>
      <c r="BB155" s="20">
        <f t="shared" si="71"/>
        <v>1.324309230801666</v>
      </c>
      <c r="BC155" s="20">
        <f t="shared" si="72"/>
        <v>1.3087444946732101</v>
      </c>
      <c r="BD155" s="20">
        <f t="shared" si="73"/>
        <v>1.2987203601383361</v>
      </c>
    </row>
    <row r="156" spans="1:56" x14ac:dyDescent="0.25">
      <c r="A156" t="s">
        <v>712</v>
      </c>
      <c r="B156" t="s">
        <v>712</v>
      </c>
      <c r="C156" t="s">
        <v>712</v>
      </c>
      <c r="D156" t="s">
        <v>713</v>
      </c>
      <c r="E156" t="s">
        <v>234</v>
      </c>
      <c r="F156" t="s">
        <v>235</v>
      </c>
      <c r="G156" t="s">
        <v>714</v>
      </c>
      <c r="H156" s="8">
        <v>22000208</v>
      </c>
      <c r="I156">
        <v>3778</v>
      </c>
      <c r="J156">
        <v>3524</v>
      </c>
      <c r="K156">
        <v>3579</v>
      </c>
      <c r="L156">
        <v>3149</v>
      </c>
      <c r="M156">
        <v>2923</v>
      </c>
      <c r="N156">
        <v>3014</v>
      </c>
      <c r="O156">
        <v>3291</v>
      </c>
      <c r="P156">
        <v>3261</v>
      </c>
      <c r="Q156">
        <v>3385</v>
      </c>
      <c r="R156">
        <v>3031</v>
      </c>
      <c r="S156">
        <v>2187</v>
      </c>
      <c r="T156">
        <v>2141</v>
      </c>
      <c r="U156">
        <v>252455</v>
      </c>
      <c r="V156">
        <v>254930</v>
      </c>
      <c r="W156">
        <v>257976</v>
      </c>
      <c r="X156">
        <v>261188</v>
      </c>
      <c r="Y156">
        <v>266508</v>
      </c>
      <c r="Z156">
        <v>270418</v>
      </c>
      <c r="AA156">
        <v>272525</v>
      </c>
      <c r="AB156">
        <v>276938</v>
      </c>
      <c r="AC156">
        <v>281556</v>
      </c>
      <c r="AD156">
        <v>286180</v>
      </c>
      <c r="AE156">
        <v>291933</v>
      </c>
      <c r="AF156">
        <v>297325</v>
      </c>
      <c r="AG156" s="19">
        <f t="shared" si="50"/>
        <v>14.965043275039115</v>
      </c>
      <c r="AH156" s="19">
        <f t="shared" si="51"/>
        <v>13.823402502647786</v>
      </c>
      <c r="AI156" s="19">
        <f t="shared" si="52"/>
        <v>13.873383570564705</v>
      </c>
      <c r="AJ156" s="19">
        <f t="shared" si="53"/>
        <v>12.056449760325897</v>
      </c>
      <c r="AK156" s="19">
        <f t="shared" si="54"/>
        <v>10.967775826616837</v>
      </c>
      <c r="AL156" s="19">
        <f t="shared" si="55"/>
        <v>11.145707756140494</v>
      </c>
      <c r="AM156" s="19">
        <f t="shared" si="56"/>
        <v>12.07595633428126</v>
      </c>
      <c r="AN156" s="19">
        <f t="shared" si="57"/>
        <v>11.775198780954581</v>
      </c>
      <c r="AO156" s="19">
        <f t="shared" si="58"/>
        <v>12.022475102643879</v>
      </c>
      <c r="AP156" s="19">
        <f t="shared" si="59"/>
        <v>10.591236284855684</v>
      </c>
      <c r="AQ156" s="19">
        <f t="shared" si="60"/>
        <v>7.4914449548355275</v>
      </c>
      <c r="AR156" s="19">
        <f t="shared" si="61"/>
        <v>7.2008744639704023</v>
      </c>
      <c r="AS156" s="20">
        <f t="shared" si="62"/>
        <v>2.7057170330505054</v>
      </c>
      <c r="AT156" s="20">
        <f t="shared" si="63"/>
        <v>2.6263629893862785</v>
      </c>
      <c r="AU156" s="20">
        <f t="shared" si="64"/>
        <v>2.6299721534271541</v>
      </c>
      <c r="AV156" s="20">
        <f t="shared" si="65"/>
        <v>2.4895997665611502</v>
      </c>
      <c r="AW156" s="20">
        <f t="shared" si="66"/>
        <v>2.3949615031941747</v>
      </c>
      <c r="AX156" s="20">
        <f t="shared" si="67"/>
        <v>2.4110544691858484</v>
      </c>
      <c r="AY156" s="20">
        <f t="shared" si="68"/>
        <v>2.4912163959289177</v>
      </c>
      <c r="AZ156" s="20">
        <f t="shared" si="69"/>
        <v>2.4659955213697193</v>
      </c>
      <c r="BA156" s="20">
        <f t="shared" si="70"/>
        <v>2.4867778232707911</v>
      </c>
      <c r="BB156" s="20">
        <f t="shared" si="71"/>
        <v>2.3600268935792141</v>
      </c>
      <c r="BC156" s="20">
        <f t="shared" si="72"/>
        <v>2.0137616967914309</v>
      </c>
      <c r="BD156" s="20">
        <f t="shared" si="73"/>
        <v>1.9742024719763738</v>
      </c>
    </row>
    <row r="157" spans="1:56" x14ac:dyDescent="0.25">
      <c r="A157" t="s">
        <v>715</v>
      </c>
      <c r="B157" t="s">
        <v>715</v>
      </c>
      <c r="C157" t="s">
        <v>715</v>
      </c>
      <c r="D157" t="s">
        <v>716</v>
      </c>
      <c r="E157" t="s">
        <v>370</v>
      </c>
      <c r="F157" t="s">
        <v>275</v>
      </c>
      <c r="G157" t="s">
        <v>717</v>
      </c>
      <c r="H157" s="8">
        <v>22000265</v>
      </c>
      <c r="I157">
        <v>928</v>
      </c>
      <c r="J157">
        <v>963</v>
      </c>
      <c r="K157">
        <v>870</v>
      </c>
      <c r="L157">
        <v>881</v>
      </c>
      <c r="M157">
        <v>780</v>
      </c>
      <c r="N157">
        <v>640</v>
      </c>
      <c r="O157">
        <v>684</v>
      </c>
      <c r="P157">
        <v>615</v>
      </c>
      <c r="Q157">
        <v>549</v>
      </c>
      <c r="R157">
        <v>534</v>
      </c>
      <c r="S157">
        <v>426</v>
      </c>
      <c r="T157">
        <v>438</v>
      </c>
      <c r="U157">
        <v>95580</v>
      </c>
      <c r="V157">
        <v>96307</v>
      </c>
      <c r="W157">
        <v>97432</v>
      </c>
      <c r="X157">
        <v>98528</v>
      </c>
      <c r="Y157">
        <v>99490</v>
      </c>
      <c r="Z157">
        <v>100012</v>
      </c>
      <c r="AA157">
        <v>100424</v>
      </c>
      <c r="AB157">
        <v>100911</v>
      </c>
      <c r="AC157">
        <v>101186</v>
      </c>
      <c r="AD157">
        <v>101768</v>
      </c>
      <c r="AE157">
        <v>102093</v>
      </c>
      <c r="AF157">
        <v>102706</v>
      </c>
      <c r="AG157" s="19">
        <f t="shared" si="50"/>
        <v>9.7091441724210092</v>
      </c>
      <c r="AH157" s="19">
        <f t="shared" si="51"/>
        <v>9.9992731577143932</v>
      </c>
      <c r="AI157" s="19">
        <f t="shared" si="52"/>
        <v>8.9293045406026756</v>
      </c>
      <c r="AJ157" s="19">
        <f t="shared" si="53"/>
        <v>8.9416206560571609</v>
      </c>
      <c r="AK157" s="19">
        <f t="shared" si="54"/>
        <v>7.8399839179817059</v>
      </c>
      <c r="AL157" s="19">
        <f t="shared" si="55"/>
        <v>6.3992320921489423</v>
      </c>
      <c r="AM157" s="19">
        <f t="shared" si="56"/>
        <v>6.8111208476061496</v>
      </c>
      <c r="AN157" s="19">
        <f t="shared" si="57"/>
        <v>6.0944792936349854</v>
      </c>
      <c r="AO157" s="19">
        <f t="shared" si="58"/>
        <v>5.4256517700077085</v>
      </c>
      <c r="AP157" s="19">
        <f t="shared" si="59"/>
        <v>5.2472289914314914</v>
      </c>
      <c r="AQ157" s="19">
        <f t="shared" si="60"/>
        <v>4.1726660985571984</v>
      </c>
      <c r="AR157" s="19">
        <f t="shared" si="61"/>
        <v>4.2645999260023757</v>
      </c>
      <c r="AS157" s="20">
        <f t="shared" si="62"/>
        <v>2.2730681396361887</v>
      </c>
      <c r="AT157" s="20">
        <f t="shared" si="63"/>
        <v>2.3025124061238587</v>
      </c>
      <c r="AU157" s="20">
        <f t="shared" si="64"/>
        <v>2.1893385128638201</v>
      </c>
      <c r="AV157" s="20">
        <f t="shared" si="65"/>
        <v>2.1907168541940898</v>
      </c>
      <c r="AW157" s="20">
        <f t="shared" si="66"/>
        <v>2.059236783082369</v>
      </c>
      <c r="AX157" s="20">
        <f t="shared" si="67"/>
        <v>1.8561779975650503</v>
      </c>
      <c r="AY157" s="20">
        <f t="shared" si="68"/>
        <v>1.9185566951066431</v>
      </c>
      <c r="AZ157" s="20">
        <f t="shared" si="69"/>
        <v>1.8073833275585502</v>
      </c>
      <c r="BA157" s="20">
        <f t="shared" si="70"/>
        <v>1.6911380341469635</v>
      </c>
      <c r="BB157" s="20">
        <f t="shared" si="71"/>
        <v>1.6577001261062851</v>
      </c>
      <c r="BC157" s="20">
        <f t="shared" si="72"/>
        <v>1.4285551836841748</v>
      </c>
      <c r="BD157" s="20">
        <f t="shared" si="73"/>
        <v>1.4503483725583985</v>
      </c>
    </row>
    <row r="158" spans="1:56" x14ac:dyDescent="0.25">
      <c r="A158" t="s">
        <v>718</v>
      </c>
      <c r="B158" t="s">
        <v>718</v>
      </c>
      <c r="C158" t="s">
        <v>718</v>
      </c>
      <c r="D158" t="s">
        <v>719</v>
      </c>
      <c r="E158" t="s">
        <v>302</v>
      </c>
      <c r="F158" t="s">
        <v>215</v>
      </c>
      <c r="G158" t="s">
        <v>720</v>
      </c>
      <c r="H158" s="8">
        <v>22000175</v>
      </c>
      <c r="I158">
        <v>1431</v>
      </c>
      <c r="J158">
        <v>1355</v>
      </c>
      <c r="K158">
        <v>1332</v>
      </c>
      <c r="L158">
        <v>1126</v>
      </c>
      <c r="M158">
        <v>1214</v>
      </c>
      <c r="N158">
        <v>1108</v>
      </c>
      <c r="O158">
        <v>1297</v>
      </c>
      <c r="P158">
        <v>1154</v>
      </c>
      <c r="Q158">
        <v>1227</v>
      </c>
      <c r="R158">
        <v>1167</v>
      </c>
      <c r="S158">
        <v>1159</v>
      </c>
      <c r="T158">
        <v>1012</v>
      </c>
      <c r="U158">
        <v>87746</v>
      </c>
      <c r="V158">
        <v>88603</v>
      </c>
      <c r="W158">
        <v>89433</v>
      </c>
      <c r="X158">
        <v>89873</v>
      </c>
      <c r="Y158">
        <v>90207</v>
      </c>
      <c r="Z158">
        <v>90813</v>
      </c>
      <c r="AA158">
        <v>92188</v>
      </c>
      <c r="AB158">
        <v>93085</v>
      </c>
      <c r="AC158">
        <v>94588</v>
      </c>
      <c r="AD158">
        <v>95629</v>
      </c>
      <c r="AE158">
        <v>96202</v>
      </c>
      <c r="AF158">
        <v>97065</v>
      </c>
      <c r="AG158" s="19">
        <f t="shared" si="50"/>
        <v>16.308435712169217</v>
      </c>
      <c r="AH158" s="19">
        <f t="shared" si="51"/>
        <v>15.292935905104795</v>
      </c>
      <c r="AI158" s="19">
        <f t="shared" si="52"/>
        <v>14.893831136157795</v>
      </c>
      <c r="AJ158" s="19">
        <f t="shared" si="53"/>
        <v>12.528790626773336</v>
      </c>
      <c r="AK158" s="19">
        <f t="shared" si="54"/>
        <v>13.457935636923963</v>
      </c>
      <c r="AL158" s="19">
        <f t="shared" si="55"/>
        <v>12.200896347439244</v>
      </c>
      <c r="AM158" s="19">
        <f t="shared" si="56"/>
        <v>14.069076235518722</v>
      </c>
      <c r="AN158" s="19">
        <f t="shared" si="57"/>
        <v>12.397271311167213</v>
      </c>
      <c r="AO158" s="19">
        <f t="shared" si="58"/>
        <v>12.972047194147249</v>
      </c>
      <c r="AP158" s="19">
        <f t="shared" si="59"/>
        <v>12.203411099143565</v>
      </c>
      <c r="AQ158" s="19">
        <f t="shared" si="60"/>
        <v>12.047566578657408</v>
      </c>
      <c r="AR158" s="19">
        <f t="shared" si="61"/>
        <v>10.426003193736157</v>
      </c>
      <c r="AS158" s="20">
        <f t="shared" si="62"/>
        <v>2.791682502295044</v>
      </c>
      <c r="AT158" s="20">
        <f t="shared" si="63"/>
        <v>2.7273910162308579</v>
      </c>
      <c r="AU158" s="20">
        <f t="shared" si="64"/>
        <v>2.7009471095148889</v>
      </c>
      <c r="AV158" s="20">
        <f t="shared" si="65"/>
        <v>2.5280292460353757</v>
      </c>
      <c r="AW158" s="20">
        <f t="shared" si="66"/>
        <v>2.5995689422404951</v>
      </c>
      <c r="AX158" s="20">
        <f t="shared" si="67"/>
        <v>2.501509420141919</v>
      </c>
      <c r="AY158" s="20">
        <f t="shared" si="68"/>
        <v>2.6439792140681995</v>
      </c>
      <c r="AZ158" s="20">
        <f t="shared" si="69"/>
        <v>2.5174763928441846</v>
      </c>
      <c r="BA158" s="20">
        <f t="shared" si="70"/>
        <v>2.5627968265934991</v>
      </c>
      <c r="BB158" s="20">
        <f t="shared" si="71"/>
        <v>2.5017155109493494</v>
      </c>
      <c r="BC158" s="20">
        <f t="shared" si="72"/>
        <v>2.4888626958634101</v>
      </c>
      <c r="BD158" s="20">
        <f t="shared" si="73"/>
        <v>2.3443029926700718</v>
      </c>
    </row>
    <row r="159" spans="1:56" x14ac:dyDescent="0.25">
      <c r="A159" t="s">
        <v>721</v>
      </c>
      <c r="B159" t="s">
        <v>721</v>
      </c>
      <c r="C159" t="s">
        <v>721</v>
      </c>
      <c r="D159" t="s">
        <v>722</v>
      </c>
      <c r="E159" t="s">
        <v>695</v>
      </c>
      <c r="F159" t="s">
        <v>210</v>
      </c>
      <c r="G159" t="s">
        <v>723</v>
      </c>
      <c r="H159" s="8">
        <v>22000182</v>
      </c>
      <c r="I159">
        <v>9810</v>
      </c>
      <c r="J159">
        <v>9008</v>
      </c>
      <c r="K159">
        <v>9106</v>
      </c>
      <c r="L159">
        <v>7414</v>
      </c>
      <c r="M159">
        <v>6724</v>
      </c>
      <c r="N159">
        <v>6271</v>
      </c>
      <c r="O159">
        <v>5833</v>
      </c>
      <c r="P159">
        <v>5957</v>
      </c>
      <c r="Q159">
        <v>5089</v>
      </c>
      <c r="R159">
        <v>5255</v>
      </c>
      <c r="S159">
        <v>4595</v>
      </c>
      <c r="T159">
        <v>4982</v>
      </c>
      <c r="U159">
        <v>448091</v>
      </c>
      <c r="V159">
        <v>452278</v>
      </c>
      <c r="W159">
        <v>453055</v>
      </c>
      <c r="X159">
        <v>453582</v>
      </c>
      <c r="Y159">
        <v>454468</v>
      </c>
      <c r="Z159">
        <v>457523</v>
      </c>
      <c r="AA159">
        <v>461403</v>
      </c>
      <c r="AB159">
        <v>465656</v>
      </c>
      <c r="AC159">
        <v>469690</v>
      </c>
      <c r="AD159">
        <v>470780</v>
      </c>
      <c r="AE159">
        <v>473073</v>
      </c>
      <c r="AF159">
        <v>478580</v>
      </c>
      <c r="AG159" s="19">
        <f t="shared" si="50"/>
        <v>21.89287443845112</v>
      </c>
      <c r="AH159" s="19">
        <f t="shared" si="51"/>
        <v>19.916953731996692</v>
      </c>
      <c r="AI159" s="19">
        <f t="shared" si="52"/>
        <v>20.099104965180828</v>
      </c>
      <c r="AJ159" s="19">
        <f t="shared" si="53"/>
        <v>16.345445806932375</v>
      </c>
      <c r="AK159" s="19">
        <f t="shared" si="54"/>
        <v>14.79532112271931</v>
      </c>
      <c r="AL159" s="19">
        <f t="shared" si="55"/>
        <v>13.706414759476573</v>
      </c>
      <c r="AM159" s="19">
        <f t="shared" si="56"/>
        <v>12.641877057583068</v>
      </c>
      <c r="AN159" s="19">
        <f t="shared" si="57"/>
        <v>12.792705344717991</v>
      </c>
      <c r="AO159" s="19">
        <f t="shared" si="58"/>
        <v>10.834805935830015</v>
      </c>
      <c r="AP159" s="19">
        <f t="shared" si="59"/>
        <v>11.162326352011556</v>
      </c>
      <c r="AQ159" s="19">
        <f t="shared" si="60"/>
        <v>9.7130886776459437</v>
      </c>
      <c r="AR159" s="19">
        <f t="shared" si="61"/>
        <v>10.409962806636299</v>
      </c>
      <c r="AS159" s="20">
        <f t="shared" si="62"/>
        <v>3.0861612157715133</v>
      </c>
      <c r="AT159" s="20">
        <f t="shared" si="63"/>
        <v>2.9915713153616492</v>
      </c>
      <c r="AU159" s="20">
        <f t="shared" si="64"/>
        <v>3.0006752849780991</v>
      </c>
      <c r="AV159" s="20">
        <f t="shared" si="65"/>
        <v>2.7939493146241907</v>
      </c>
      <c r="AW159" s="20">
        <f t="shared" si="66"/>
        <v>2.6943109904303686</v>
      </c>
      <c r="AX159" s="20">
        <f t="shared" si="67"/>
        <v>2.6178639538670572</v>
      </c>
      <c r="AY159" s="20">
        <f t="shared" si="68"/>
        <v>2.5370148790845368</v>
      </c>
      <c r="AZ159" s="20">
        <f t="shared" si="69"/>
        <v>2.5488751135298178</v>
      </c>
      <c r="BA159" s="20">
        <f t="shared" si="70"/>
        <v>2.3827637239677473</v>
      </c>
      <c r="BB159" s="20">
        <f t="shared" si="71"/>
        <v>2.4125443897108707</v>
      </c>
      <c r="BC159" s="20">
        <f t="shared" si="72"/>
        <v>2.2734743241680717</v>
      </c>
      <c r="BD159" s="20">
        <f t="shared" si="73"/>
        <v>2.3427633097709557</v>
      </c>
    </row>
    <row r="160" spans="1:56" x14ac:dyDescent="0.25">
      <c r="A160" t="s">
        <v>724</v>
      </c>
      <c r="B160" t="s">
        <v>724</v>
      </c>
      <c r="C160" t="s">
        <v>724</v>
      </c>
      <c r="D160" t="s">
        <v>725</v>
      </c>
      <c r="E160" t="s">
        <v>267</v>
      </c>
      <c r="F160" t="s">
        <v>251</v>
      </c>
      <c r="G160" t="s">
        <v>726</v>
      </c>
      <c r="H160" s="8">
        <v>22000010</v>
      </c>
      <c r="I160">
        <v>2880</v>
      </c>
      <c r="J160">
        <v>2924</v>
      </c>
      <c r="K160">
        <v>2862</v>
      </c>
      <c r="L160">
        <v>3485</v>
      </c>
      <c r="M160">
        <v>2999</v>
      </c>
      <c r="N160">
        <v>2238</v>
      </c>
      <c r="O160">
        <v>2638</v>
      </c>
      <c r="P160">
        <v>2329</v>
      </c>
      <c r="Q160">
        <v>2240</v>
      </c>
      <c r="R160">
        <v>2141</v>
      </c>
      <c r="S160">
        <v>2021</v>
      </c>
      <c r="T160">
        <v>1670</v>
      </c>
      <c r="U160">
        <v>183563</v>
      </c>
      <c r="V160">
        <v>185392</v>
      </c>
      <c r="W160">
        <v>187312</v>
      </c>
      <c r="X160">
        <v>189742</v>
      </c>
      <c r="Y160">
        <v>192084</v>
      </c>
      <c r="Z160">
        <v>195449</v>
      </c>
      <c r="AA160">
        <v>199583</v>
      </c>
      <c r="AB160">
        <v>203641</v>
      </c>
      <c r="AC160">
        <v>205843</v>
      </c>
      <c r="AD160">
        <v>207989</v>
      </c>
      <c r="AE160">
        <v>210962</v>
      </c>
      <c r="AF160">
        <v>214710</v>
      </c>
      <c r="AG160" s="19">
        <f t="shared" si="50"/>
        <v>15.689436324313723</v>
      </c>
      <c r="AH160" s="19">
        <f t="shared" si="51"/>
        <v>15.771985846206958</v>
      </c>
      <c r="AI160" s="19">
        <f t="shared" si="52"/>
        <v>15.279320064918426</v>
      </c>
      <c r="AJ160" s="19">
        <f t="shared" si="53"/>
        <v>18.367045777951112</v>
      </c>
      <c r="AK160" s="19">
        <f t="shared" si="54"/>
        <v>15.612960996230814</v>
      </c>
      <c r="AL160" s="19">
        <f t="shared" si="55"/>
        <v>11.450557434420233</v>
      </c>
      <c r="AM160" s="19">
        <f t="shared" si="56"/>
        <v>13.217558609701229</v>
      </c>
      <c r="AN160" s="19">
        <f t="shared" si="57"/>
        <v>11.436793180155274</v>
      </c>
      <c r="AO160" s="19">
        <f t="shared" si="58"/>
        <v>10.882080031868949</v>
      </c>
      <c r="AP160" s="19">
        <f t="shared" si="59"/>
        <v>10.293813615143108</v>
      </c>
      <c r="AQ160" s="19">
        <f t="shared" si="60"/>
        <v>9.5799243465647841</v>
      </c>
      <c r="AR160" s="19">
        <f t="shared" si="61"/>
        <v>7.7779330259419677</v>
      </c>
      <c r="AS160" s="20">
        <f t="shared" si="62"/>
        <v>2.7529876403069702</v>
      </c>
      <c r="AT160" s="20">
        <f t="shared" si="63"/>
        <v>2.7582353186149628</v>
      </c>
      <c r="AU160" s="20">
        <f t="shared" si="64"/>
        <v>2.7265002843790795</v>
      </c>
      <c r="AV160" s="20">
        <f t="shared" si="65"/>
        <v>2.9105580685454866</v>
      </c>
      <c r="AW160" s="20">
        <f t="shared" si="66"/>
        <v>2.7481014023964483</v>
      </c>
      <c r="AX160" s="20">
        <f t="shared" si="67"/>
        <v>2.4380384130440516</v>
      </c>
      <c r="AY160" s="20">
        <f t="shared" si="68"/>
        <v>2.5815461433677771</v>
      </c>
      <c r="AZ160" s="20">
        <f t="shared" si="69"/>
        <v>2.4368356302356671</v>
      </c>
      <c r="BA160" s="20">
        <f t="shared" si="70"/>
        <v>2.3871174025550634</v>
      </c>
      <c r="BB160" s="20">
        <f t="shared" si="71"/>
        <v>2.33154309490219</v>
      </c>
      <c r="BC160" s="20">
        <f t="shared" si="72"/>
        <v>2.2596696949332977</v>
      </c>
      <c r="BD160" s="20">
        <f t="shared" si="73"/>
        <v>2.051290624992185</v>
      </c>
    </row>
    <row r="161" spans="1:56" x14ac:dyDescent="0.25">
      <c r="A161" t="s">
        <v>727</v>
      </c>
      <c r="B161" t="s">
        <v>727</v>
      </c>
      <c r="C161" t="s">
        <v>727</v>
      </c>
      <c r="D161" t="s">
        <v>728</v>
      </c>
      <c r="E161" t="s">
        <v>226</v>
      </c>
      <c r="F161" t="s">
        <v>205</v>
      </c>
      <c r="G161" t="s">
        <v>729</v>
      </c>
      <c r="H161" s="8">
        <v>22000142</v>
      </c>
      <c r="I161">
        <v>1441</v>
      </c>
      <c r="J161">
        <v>1299</v>
      </c>
      <c r="K161">
        <v>1427</v>
      </c>
      <c r="L161">
        <v>1154</v>
      </c>
      <c r="M161">
        <v>973</v>
      </c>
      <c r="N161">
        <v>952</v>
      </c>
      <c r="O161">
        <v>1079</v>
      </c>
      <c r="P161">
        <v>1112</v>
      </c>
      <c r="Q161">
        <v>1077</v>
      </c>
      <c r="R161">
        <v>1052</v>
      </c>
      <c r="S161">
        <v>1000</v>
      </c>
      <c r="T161">
        <v>743</v>
      </c>
      <c r="U161">
        <v>142242</v>
      </c>
      <c r="V161">
        <v>143353</v>
      </c>
      <c r="W161">
        <v>145307</v>
      </c>
      <c r="X161">
        <v>147741</v>
      </c>
      <c r="Y161">
        <v>149723</v>
      </c>
      <c r="Z161">
        <v>151594</v>
      </c>
      <c r="AA161">
        <v>153739</v>
      </c>
      <c r="AB161">
        <v>155764</v>
      </c>
      <c r="AC161">
        <v>157297</v>
      </c>
      <c r="AD161">
        <v>159325</v>
      </c>
      <c r="AE161">
        <v>161819</v>
      </c>
      <c r="AF161">
        <v>164499</v>
      </c>
      <c r="AG161" s="19">
        <f t="shared" si="50"/>
        <v>10.130622460314113</v>
      </c>
      <c r="AH161" s="19">
        <f t="shared" si="51"/>
        <v>9.0615473690819179</v>
      </c>
      <c r="AI161" s="19">
        <f t="shared" si="52"/>
        <v>9.8205867576923342</v>
      </c>
      <c r="AJ161" s="19">
        <f t="shared" si="53"/>
        <v>7.810966488652439</v>
      </c>
      <c r="AK161" s="19">
        <f t="shared" si="54"/>
        <v>6.4986675393894062</v>
      </c>
      <c r="AL161" s="19">
        <f t="shared" si="55"/>
        <v>6.2799319234270481</v>
      </c>
      <c r="AM161" s="19">
        <f t="shared" si="56"/>
        <v>7.0183883074561431</v>
      </c>
      <c r="AN161" s="19">
        <f t="shared" si="57"/>
        <v>7.1390051616548114</v>
      </c>
      <c r="AO161" s="19">
        <f t="shared" si="58"/>
        <v>6.8469201574092322</v>
      </c>
      <c r="AP161" s="19">
        <f t="shared" si="59"/>
        <v>6.6028557978973792</v>
      </c>
      <c r="AQ161" s="19">
        <f t="shared" si="60"/>
        <v>6.17974403500207</v>
      </c>
      <c r="AR161" s="19">
        <f t="shared" si="61"/>
        <v>4.5167447826430562</v>
      </c>
      <c r="AS161" s="20">
        <f t="shared" si="62"/>
        <v>2.3155627635903717</v>
      </c>
      <c r="AT161" s="20">
        <f t="shared" si="63"/>
        <v>2.204039896761111</v>
      </c>
      <c r="AU161" s="20">
        <f t="shared" si="64"/>
        <v>2.2844808718738356</v>
      </c>
      <c r="AV161" s="20">
        <f t="shared" si="65"/>
        <v>2.0555287063427361</v>
      </c>
      <c r="AW161" s="20">
        <f t="shared" si="66"/>
        <v>1.8715971619473704</v>
      </c>
      <c r="AX161" s="20">
        <f t="shared" si="67"/>
        <v>1.8373591402027287</v>
      </c>
      <c r="AY161" s="20">
        <f t="shared" si="68"/>
        <v>1.9485336058463998</v>
      </c>
      <c r="AZ161" s="20">
        <f t="shared" si="69"/>
        <v>1.9655734335421677</v>
      </c>
      <c r="BA161" s="20">
        <f t="shared" si="70"/>
        <v>1.92379893911128</v>
      </c>
      <c r="BB161" s="20">
        <f t="shared" si="71"/>
        <v>1.8875022520972973</v>
      </c>
      <c r="BC161" s="20">
        <f t="shared" si="72"/>
        <v>1.8212768523273839</v>
      </c>
      <c r="BD161" s="20">
        <f t="shared" si="73"/>
        <v>1.5077915535581656</v>
      </c>
    </row>
    <row r="162" spans="1:56" x14ac:dyDescent="0.25">
      <c r="A162" t="s">
        <v>730</v>
      </c>
      <c r="B162" t="s">
        <v>730</v>
      </c>
      <c r="C162" t="s">
        <v>730</v>
      </c>
      <c r="D162" t="s">
        <v>731</v>
      </c>
      <c r="E162" t="s">
        <v>250</v>
      </c>
      <c r="F162" t="s">
        <v>251</v>
      </c>
      <c r="G162" t="s">
        <v>732</v>
      </c>
      <c r="H162" s="8">
        <v>22000087</v>
      </c>
      <c r="I162">
        <v>352</v>
      </c>
      <c r="J162">
        <v>339</v>
      </c>
      <c r="K162">
        <v>279</v>
      </c>
      <c r="L162">
        <v>285</v>
      </c>
      <c r="M162">
        <v>268</v>
      </c>
      <c r="N162">
        <v>292</v>
      </c>
      <c r="O162">
        <v>292</v>
      </c>
      <c r="P162">
        <v>291</v>
      </c>
      <c r="Q162">
        <v>302</v>
      </c>
      <c r="R162">
        <v>271</v>
      </c>
      <c r="S162">
        <v>317</v>
      </c>
      <c r="T162">
        <v>335</v>
      </c>
      <c r="U162">
        <v>60303</v>
      </c>
      <c r="V162">
        <v>60662</v>
      </c>
      <c r="W162">
        <v>60993</v>
      </c>
      <c r="X162">
        <v>61398</v>
      </c>
      <c r="Y162">
        <v>61660</v>
      </c>
      <c r="Z162">
        <v>61815</v>
      </c>
      <c r="AA162">
        <v>61845</v>
      </c>
      <c r="AB162">
        <v>61720</v>
      </c>
      <c r="AC162">
        <v>61918</v>
      </c>
      <c r="AD162">
        <v>62166</v>
      </c>
      <c r="AE162">
        <v>62767</v>
      </c>
      <c r="AF162">
        <v>62743</v>
      </c>
      <c r="AG162" s="19">
        <f t="shared" si="50"/>
        <v>5.8371888629089765</v>
      </c>
      <c r="AH162" s="19">
        <f t="shared" si="51"/>
        <v>5.5883419603705784</v>
      </c>
      <c r="AI162" s="19">
        <f t="shared" si="52"/>
        <v>4.5742954109487979</v>
      </c>
      <c r="AJ162" s="19">
        <f t="shared" si="53"/>
        <v>4.6418450112381517</v>
      </c>
      <c r="AK162" s="19">
        <f t="shared" si="54"/>
        <v>4.3464158287382419</v>
      </c>
      <c r="AL162" s="19">
        <f t="shared" si="55"/>
        <v>4.723772547116396</v>
      </c>
      <c r="AM162" s="19">
        <f t="shared" si="56"/>
        <v>4.7214811221602391</v>
      </c>
      <c r="AN162" s="19">
        <f t="shared" si="57"/>
        <v>4.7148412184057031</v>
      </c>
      <c r="AO162" s="19">
        <f t="shared" si="58"/>
        <v>4.8774185212700667</v>
      </c>
      <c r="AP162" s="19">
        <f t="shared" si="59"/>
        <v>4.3592960782421262</v>
      </c>
      <c r="AQ162" s="19">
        <f t="shared" si="60"/>
        <v>5.0504245861678907</v>
      </c>
      <c r="AR162" s="19">
        <f t="shared" si="61"/>
        <v>5.3392410308719693</v>
      </c>
      <c r="AS162" s="20">
        <f t="shared" si="62"/>
        <v>1.7642493218587283</v>
      </c>
      <c r="AT162" s="20">
        <f t="shared" si="63"/>
        <v>1.7206826350074194</v>
      </c>
      <c r="AU162" s="20">
        <f t="shared" si="64"/>
        <v>1.5204526783311705</v>
      </c>
      <c r="AV162" s="20">
        <f t="shared" si="65"/>
        <v>1.5351119189359772</v>
      </c>
      <c r="AW162" s="20">
        <f t="shared" si="66"/>
        <v>1.4693515580528524</v>
      </c>
      <c r="AX162" s="20">
        <f t="shared" si="67"/>
        <v>1.5526077488093915</v>
      </c>
      <c r="AY162" s="20">
        <f t="shared" si="68"/>
        <v>1.5521225474413087</v>
      </c>
      <c r="AZ162" s="20">
        <f t="shared" si="69"/>
        <v>1.5507152396765325</v>
      </c>
      <c r="BA162" s="20">
        <f t="shared" si="70"/>
        <v>1.5846160883566478</v>
      </c>
      <c r="BB162" s="20">
        <f t="shared" si="71"/>
        <v>1.4723105943820312</v>
      </c>
      <c r="BC162" s="20">
        <f t="shared" si="72"/>
        <v>1.6194723162219296</v>
      </c>
      <c r="BD162" s="20">
        <f t="shared" si="73"/>
        <v>1.6750835138206199</v>
      </c>
    </row>
    <row r="163" spans="1:56" x14ac:dyDescent="0.25">
      <c r="A163" t="s">
        <v>733</v>
      </c>
      <c r="B163" t="s">
        <v>733</v>
      </c>
      <c r="C163" t="s">
        <v>733</v>
      </c>
      <c r="D163" t="s">
        <v>734</v>
      </c>
      <c r="E163" t="s">
        <v>298</v>
      </c>
      <c r="F163" t="s">
        <v>210</v>
      </c>
      <c r="G163" t="s">
        <v>735</v>
      </c>
      <c r="H163" s="8">
        <v>22000101</v>
      </c>
      <c r="I163">
        <v>11632</v>
      </c>
      <c r="J163">
        <v>11624</v>
      </c>
      <c r="K163">
        <v>11254</v>
      </c>
      <c r="L163">
        <v>10332</v>
      </c>
      <c r="M163">
        <v>10890</v>
      </c>
      <c r="N163">
        <v>10043</v>
      </c>
      <c r="O163">
        <v>8343</v>
      </c>
      <c r="P163">
        <v>7707</v>
      </c>
      <c r="Q163">
        <v>7452</v>
      </c>
      <c r="R163">
        <v>7982</v>
      </c>
      <c r="S163">
        <v>7087</v>
      </c>
      <c r="T163">
        <v>7006</v>
      </c>
      <c r="U163">
        <v>444925</v>
      </c>
      <c r="V163">
        <v>455745</v>
      </c>
      <c r="W163">
        <v>463749</v>
      </c>
      <c r="X163">
        <v>470538</v>
      </c>
      <c r="Y163">
        <v>477408</v>
      </c>
      <c r="Z163">
        <v>483784</v>
      </c>
      <c r="AA163">
        <v>492598</v>
      </c>
      <c r="AB163">
        <v>502902</v>
      </c>
      <c r="AC163">
        <v>510772</v>
      </c>
      <c r="AD163">
        <v>514417</v>
      </c>
      <c r="AE163">
        <v>520215</v>
      </c>
      <c r="AF163">
        <v>530292</v>
      </c>
      <c r="AG163" s="19">
        <f t="shared" si="50"/>
        <v>26.143732089678036</v>
      </c>
      <c r="AH163" s="19">
        <f t="shared" si="51"/>
        <v>25.505491009226652</v>
      </c>
      <c r="AI163" s="19">
        <f t="shared" si="52"/>
        <v>24.267437773450723</v>
      </c>
      <c r="AJ163" s="19">
        <f t="shared" si="53"/>
        <v>21.957843999846983</v>
      </c>
      <c r="AK163" s="19">
        <f t="shared" si="54"/>
        <v>22.810677659360547</v>
      </c>
      <c r="AL163" s="19">
        <f t="shared" si="55"/>
        <v>20.759264465133199</v>
      </c>
      <c r="AM163" s="19">
        <f t="shared" si="56"/>
        <v>16.936731371219533</v>
      </c>
      <c r="AN163" s="19">
        <f t="shared" si="57"/>
        <v>15.325053390123722</v>
      </c>
      <c r="AO163" s="19">
        <f t="shared" si="58"/>
        <v>14.589679935470228</v>
      </c>
      <c r="AP163" s="19">
        <f t="shared" si="59"/>
        <v>15.516594513789396</v>
      </c>
      <c r="AQ163" s="19">
        <f t="shared" si="60"/>
        <v>13.623213479042318</v>
      </c>
      <c r="AR163" s="19">
        <f t="shared" si="61"/>
        <v>13.21158908676729</v>
      </c>
      <c r="AS163" s="20">
        <f t="shared" si="62"/>
        <v>3.2636094711372512</v>
      </c>
      <c r="AT163" s="20">
        <f t="shared" si="63"/>
        <v>3.238893762678571</v>
      </c>
      <c r="AU163" s="20">
        <f t="shared" si="64"/>
        <v>3.1891354424081362</v>
      </c>
      <c r="AV163" s="20">
        <f t="shared" si="65"/>
        <v>3.0891244333081609</v>
      </c>
      <c r="AW163" s="20">
        <f t="shared" si="66"/>
        <v>3.1272287447265685</v>
      </c>
      <c r="AX163" s="20">
        <f t="shared" si="67"/>
        <v>3.0329926272814425</v>
      </c>
      <c r="AY163" s="20">
        <f t="shared" si="68"/>
        <v>2.8294847173132012</v>
      </c>
      <c r="AZ163" s="20">
        <f t="shared" si="69"/>
        <v>2.7294889656741983</v>
      </c>
      <c r="BA163" s="20">
        <f t="shared" si="70"/>
        <v>2.6803144250404864</v>
      </c>
      <c r="BB163" s="20">
        <f t="shared" si="71"/>
        <v>2.7419100650198409</v>
      </c>
      <c r="BC163" s="20">
        <f t="shared" si="72"/>
        <v>2.6117752111479899</v>
      </c>
      <c r="BD163" s="20">
        <f t="shared" si="73"/>
        <v>2.58109440552863</v>
      </c>
    </row>
    <row r="164" spans="1:56" x14ac:dyDescent="0.25">
      <c r="A164" t="s">
        <v>736</v>
      </c>
      <c r="B164" t="s">
        <v>736</v>
      </c>
      <c r="C164" t="s">
        <v>736</v>
      </c>
      <c r="D164" t="s">
        <v>737</v>
      </c>
      <c r="E164" t="s">
        <v>222</v>
      </c>
      <c r="F164" t="s">
        <v>215</v>
      </c>
      <c r="G164" t="s">
        <v>738</v>
      </c>
      <c r="H164" s="8">
        <v>22000255</v>
      </c>
      <c r="I164">
        <v>2342</v>
      </c>
      <c r="J164">
        <v>1833</v>
      </c>
      <c r="K164">
        <v>1719</v>
      </c>
      <c r="L164">
        <v>1881</v>
      </c>
      <c r="M164">
        <v>1866</v>
      </c>
      <c r="N164">
        <v>1151</v>
      </c>
      <c r="O164">
        <v>958</v>
      </c>
      <c r="P164">
        <v>716</v>
      </c>
      <c r="Q164">
        <v>607</v>
      </c>
      <c r="R164">
        <v>663</v>
      </c>
      <c r="S164">
        <v>663</v>
      </c>
      <c r="T164">
        <v>601</v>
      </c>
      <c r="U164">
        <v>99706</v>
      </c>
      <c r="V164">
        <v>100413</v>
      </c>
      <c r="W164">
        <v>101347</v>
      </c>
      <c r="X164">
        <v>102139</v>
      </c>
      <c r="Y164">
        <v>103269</v>
      </c>
      <c r="Z164">
        <v>103711</v>
      </c>
      <c r="AA164">
        <v>104120</v>
      </c>
      <c r="AB164">
        <v>104551</v>
      </c>
      <c r="AC164">
        <v>104737</v>
      </c>
      <c r="AD164">
        <v>105296</v>
      </c>
      <c r="AE164">
        <v>105893</v>
      </c>
      <c r="AF164">
        <v>106556</v>
      </c>
      <c r="AG164" s="19">
        <f t="shared" si="50"/>
        <v>23.489057830020258</v>
      </c>
      <c r="AH164" s="19">
        <f t="shared" si="51"/>
        <v>18.254608467031161</v>
      </c>
      <c r="AI164" s="19">
        <f t="shared" si="52"/>
        <v>16.961528214944693</v>
      </c>
      <c r="AJ164" s="19">
        <f t="shared" si="53"/>
        <v>18.416080047778028</v>
      </c>
      <c r="AK164" s="19">
        <f t="shared" si="54"/>
        <v>18.06931412137234</v>
      </c>
      <c r="AL164" s="19">
        <f t="shared" si="55"/>
        <v>11.098147737462757</v>
      </c>
      <c r="AM164" s="19">
        <f t="shared" si="56"/>
        <v>9.2009220130618523</v>
      </c>
      <c r="AN164" s="19">
        <f t="shared" si="57"/>
        <v>6.8483323928035125</v>
      </c>
      <c r="AO164" s="19">
        <f t="shared" si="58"/>
        <v>5.7954686500472619</v>
      </c>
      <c r="AP164" s="19">
        <f t="shared" si="59"/>
        <v>6.2965354809299505</v>
      </c>
      <c r="AQ164" s="19">
        <f t="shared" si="60"/>
        <v>6.2610370846042702</v>
      </c>
      <c r="AR164" s="19">
        <f t="shared" si="61"/>
        <v>5.6402267352378086</v>
      </c>
      <c r="AS164" s="20">
        <f t="shared" si="62"/>
        <v>3.1565346884590211</v>
      </c>
      <c r="AT164" s="20">
        <f t="shared" si="63"/>
        <v>2.9044175668924428</v>
      </c>
      <c r="AU164" s="20">
        <f t="shared" si="64"/>
        <v>2.8309477333176125</v>
      </c>
      <c r="AV164" s="20">
        <f t="shared" si="65"/>
        <v>2.9132241986131096</v>
      </c>
      <c r="AW164" s="20">
        <f t="shared" si="66"/>
        <v>2.8942151471251747</v>
      </c>
      <c r="AX164" s="20">
        <f t="shared" si="67"/>
        <v>2.4067782238950071</v>
      </c>
      <c r="AY164" s="20">
        <f t="shared" si="68"/>
        <v>2.219303697844496</v>
      </c>
      <c r="AZ164" s="20">
        <f t="shared" si="69"/>
        <v>1.9240051763302151</v>
      </c>
      <c r="BA164" s="20">
        <f t="shared" si="70"/>
        <v>1.7570763449708486</v>
      </c>
      <c r="BB164" s="20">
        <f t="shared" si="71"/>
        <v>1.8399995584720994</v>
      </c>
      <c r="BC164" s="20">
        <f t="shared" si="72"/>
        <v>1.834345839857638</v>
      </c>
      <c r="BD164" s="20">
        <f t="shared" si="73"/>
        <v>1.729924265985217</v>
      </c>
    </row>
    <row r="165" spans="1:56" x14ac:dyDescent="0.25">
      <c r="A165" t="s">
        <v>739</v>
      </c>
      <c r="B165" t="s">
        <v>739</v>
      </c>
      <c r="C165" t="s">
        <v>739</v>
      </c>
      <c r="D165" t="s">
        <v>740</v>
      </c>
      <c r="E165" t="s">
        <v>226</v>
      </c>
      <c r="F165" t="s">
        <v>205</v>
      </c>
      <c r="G165" t="s">
        <v>741</v>
      </c>
      <c r="H165" s="8">
        <v>22000143</v>
      </c>
      <c r="I165">
        <v>2671</v>
      </c>
      <c r="J165">
        <v>2568</v>
      </c>
      <c r="K165">
        <v>2712</v>
      </c>
      <c r="L165">
        <v>2729</v>
      </c>
      <c r="M165">
        <v>2043</v>
      </c>
      <c r="N165">
        <v>1852</v>
      </c>
      <c r="O165">
        <v>1727</v>
      </c>
      <c r="P165">
        <v>1753</v>
      </c>
      <c r="Q165">
        <v>1919</v>
      </c>
      <c r="R165">
        <v>1688</v>
      </c>
      <c r="S165">
        <v>1630</v>
      </c>
      <c r="T165">
        <v>1755</v>
      </c>
      <c r="U165">
        <v>251459</v>
      </c>
      <c r="V165">
        <v>252098</v>
      </c>
      <c r="W165">
        <v>253478</v>
      </c>
      <c r="X165">
        <v>255824</v>
      </c>
      <c r="Y165">
        <v>258224</v>
      </c>
      <c r="Z165">
        <v>260230</v>
      </c>
      <c r="AA165">
        <v>262738</v>
      </c>
      <c r="AB165">
        <v>264885</v>
      </c>
      <c r="AC165">
        <v>268218</v>
      </c>
      <c r="AD165">
        <v>271105</v>
      </c>
      <c r="AE165">
        <v>274015</v>
      </c>
      <c r="AF165">
        <v>276492</v>
      </c>
      <c r="AG165" s="19">
        <f t="shared" si="50"/>
        <v>10.622009949932195</v>
      </c>
      <c r="AH165" s="19">
        <f t="shared" si="51"/>
        <v>10.186514768066386</v>
      </c>
      <c r="AI165" s="19">
        <f t="shared" si="52"/>
        <v>10.699153378202448</v>
      </c>
      <c r="AJ165" s="19">
        <f t="shared" si="53"/>
        <v>10.667490149477764</v>
      </c>
      <c r="AK165" s="19">
        <f t="shared" si="54"/>
        <v>7.9117355474316859</v>
      </c>
      <c r="AL165" s="19">
        <f t="shared" si="55"/>
        <v>7.1167813088421781</v>
      </c>
      <c r="AM165" s="19">
        <f t="shared" si="56"/>
        <v>6.5730880192435048</v>
      </c>
      <c r="AN165" s="19">
        <f t="shared" si="57"/>
        <v>6.617966287256734</v>
      </c>
      <c r="AO165" s="19">
        <f t="shared" si="58"/>
        <v>7.1546279518898803</v>
      </c>
      <c r="AP165" s="19">
        <f t="shared" si="59"/>
        <v>6.2263698566975894</v>
      </c>
      <c r="AQ165" s="19">
        <f t="shared" si="60"/>
        <v>5.9485794573289787</v>
      </c>
      <c r="AR165" s="19">
        <f t="shared" si="61"/>
        <v>6.3473807560435747</v>
      </c>
      <c r="AS165" s="20">
        <f t="shared" si="62"/>
        <v>2.3629282587284632</v>
      </c>
      <c r="AT165" s="20">
        <f t="shared" si="63"/>
        <v>2.3210647640072248</v>
      </c>
      <c r="AU165" s="20">
        <f t="shared" si="64"/>
        <v>2.3701646148049473</v>
      </c>
      <c r="AV165" s="20">
        <f t="shared" si="65"/>
        <v>2.3672008126652737</v>
      </c>
      <c r="AW165" s="20">
        <f t="shared" si="66"/>
        <v>2.0683471695241553</v>
      </c>
      <c r="AX165" s="20">
        <f t="shared" si="67"/>
        <v>1.9624555598475737</v>
      </c>
      <c r="AY165" s="20">
        <f t="shared" si="68"/>
        <v>1.8829837402222844</v>
      </c>
      <c r="AZ165" s="20">
        <f t="shared" si="69"/>
        <v>1.8897881153880371</v>
      </c>
      <c r="BA165" s="20">
        <f t="shared" si="70"/>
        <v>1.9677594133182121</v>
      </c>
      <c r="BB165" s="20">
        <f t="shared" si="71"/>
        <v>1.8287934754425326</v>
      </c>
      <c r="BC165" s="20">
        <f t="shared" si="72"/>
        <v>1.7831524443856173</v>
      </c>
      <c r="BD165" s="20">
        <f t="shared" si="73"/>
        <v>1.8480422484483709</v>
      </c>
    </row>
    <row r="166" spans="1:56" x14ac:dyDescent="0.25">
      <c r="A166" t="s">
        <v>742</v>
      </c>
      <c r="B166" t="s">
        <v>742</v>
      </c>
      <c r="C166" t="s">
        <v>742</v>
      </c>
      <c r="D166" t="s">
        <v>743</v>
      </c>
      <c r="E166" t="s">
        <v>279</v>
      </c>
      <c r="F166" t="s">
        <v>215</v>
      </c>
      <c r="G166" t="s">
        <v>744</v>
      </c>
      <c r="H166" s="8">
        <v>22000169</v>
      </c>
      <c r="I166">
        <v>533</v>
      </c>
      <c r="J166">
        <v>496</v>
      </c>
      <c r="K166">
        <v>479</v>
      </c>
      <c r="L166">
        <v>455</v>
      </c>
      <c r="M166">
        <v>555</v>
      </c>
      <c r="N166">
        <v>355</v>
      </c>
      <c r="O166">
        <v>291</v>
      </c>
      <c r="P166">
        <v>334</v>
      </c>
      <c r="Q166">
        <v>236</v>
      </c>
      <c r="R166">
        <v>418</v>
      </c>
      <c r="S166">
        <v>386</v>
      </c>
      <c r="T166">
        <v>298</v>
      </c>
      <c r="U166">
        <v>48618</v>
      </c>
      <c r="V166">
        <v>48605</v>
      </c>
      <c r="W166">
        <v>48724</v>
      </c>
      <c r="X166">
        <v>49153</v>
      </c>
      <c r="Y166">
        <v>49287</v>
      </c>
      <c r="Z166">
        <v>49481</v>
      </c>
      <c r="AA166">
        <v>50077</v>
      </c>
      <c r="AB166">
        <v>50495</v>
      </c>
      <c r="AC166">
        <v>50770</v>
      </c>
      <c r="AD166">
        <v>50836</v>
      </c>
      <c r="AE166">
        <v>50969</v>
      </c>
      <c r="AF166">
        <v>50912</v>
      </c>
      <c r="AG166" s="19">
        <f t="shared" si="50"/>
        <v>10.963017812332881</v>
      </c>
      <c r="AH166" s="19">
        <f t="shared" si="51"/>
        <v>10.204711449439356</v>
      </c>
      <c r="AI166" s="19">
        <f t="shared" si="52"/>
        <v>9.8308841638617519</v>
      </c>
      <c r="AJ166" s="19">
        <f t="shared" si="53"/>
        <v>9.2568103676276117</v>
      </c>
      <c r="AK166" s="19">
        <f t="shared" si="54"/>
        <v>11.260575811065799</v>
      </c>
      <c r="AL166" s="19">
        <f t="shared" si="55"/>
        <v>7.1744710090741899</v>
      </c>
      <c r="AM166" s="19">
        <f t="shared" si="56"/>
        <v>5.8110509814885072</v>
      </c>
      <c r="AN166" s="19">
        <f t="shared" si="57"/>
        <v>6.6145162887414592</v>
      </c>
      <c r="AO166" s="19">
        <f t="shared" si="58"/>
        <v>4.6484144179633642</v>
      </c>
      <c r="AP166" s="19">
        <f t="shared" si="59"/>
        <v>8.2225194743882302</v>
      </c>
      <c r="AQ166" s="19">
        <f t="shared" si="60"/>
        <v>7.5732307873413252</v>
      </c>
      <c r="AR166" s="19">
        <f t="shared" si="61"/>
        <v>5.8532369578881207</v>
      </c>
      <c r="AS166" s="20">
        <f t="shared" si="62"/>
        <v>2.3945275914592012</v>
      </c>
      <c r="AT166" s="20">
        <f t="shared" si="63"/>
        <v>2.3228495204518951</v>
      </c>
      <c r="AU166" s="20">
        <f t="shared" si="64"/>
        <v>2.2855288755732026</v>
      </c>
      <c r="AV166" s="20">
        <f t="shared" si="65"/>
        <v>2.2253595365806178</v>
      </c>
      <c r="AW166" s="20">
        <f t="shared" si="66"/>
        <v>2.421307759154125</v>
      </c>
      <c r="AX166" s="20">
        <f t="shared" si="67"/>
        <v>1.970529031969418</v>
      </c>
      <c r="AY166" s="20">
        <f t="shared" si="68"/>
        <v>1.7597614463273294</v>
      </c>
      <c r="AZ166" s="20">
        <f t="shared" si="69"/>
        <v>1.8892666714981801</v>
      </c>
      <c r="BA166" s="20">
        <f t="shared" si="70"/>
        <v>1.5365261760663071</v>
      </c>
      <c r="BB166" s="20">
        <f t="shared" si="71"/>
        <v>2.1068766675049324</v>
      </c>
      <c r="BC166" s="20">
        <f t="shared" si="72"/>
        <v>2.0246197646892945</v>
      </c>
      <c r="BD166" s="20">
        <f t="shared" si="73"/>
        <v>1.7669948343500281</v>
      </c>
    </row>
    <row r="167" spans="1:56" x14ac:dyDescent="0.25">
      <c r="A167" t="s">
        <v>745</v>
      </c>
      <c r="B167" t="s">
        <v>745</v>
      </c>
      <c r="C167" t="s">
        <v>745</v>
      </c>
      <c r="D167" t="s">
        <v>746</v>
      </c>
      <c r="E167" t="s">
        <v>330</v>
      </c>
      <c r="F167" t="s">
        <v>291</v>
      </c>
      <c r="G167" t="s">
        <v>747</v>
      </c>
      <c r="H167" s="8">
        <v>14000017</v>
      </c>
      <c r="I167">
        <v>494</v>
      </c>
      <c r="J167">
        <v>566</v>
      </c>
      <c r="K167">
        <v>593</v>
      </c>
      <c r="L167">
        <v>696</v>
      </c>
      <c r="M167">
        <v>675</v>
      </c>
      <c r="N167">
        <v>606</v>
      </c>
      <c r="O167">
        <v>588</v>
      </c>
      <c r="P167">
        <v>502</v>
      </c>
      <c r="Q167">
        <v>451</v>
      </c>
      <c r="R167">
        <v>431</v>
      </c>
      <c r="S167">
        <v>370</v>
      </c>
      <c r="T167">
        <v>434</v>
      </c>
      <c r="U167">
        <v>56020</v>
      </c>
      <c r="V167">
        <v>56259</v>
      </c>
      <c r="W167">
        <v>56627</v>
      </c>
      <c r="X167">
        <v>57173</v>
      </c>
      <c r="Y167">
        <v>57688</v>
      </c>
      <c r="Z167">
        <v>58156</v>
      </c>
      <c r="AA167">
        <v>58493</v>
      </c>
      <c r="AB167">
        <v>58851</v>
      </c>
      <c r="AC167">
        <v>58898</v>
      </c>
      <c r="AD167">
        <v>59021</v>
      </c>
      <c r="AE167">
        <v>59065</v>
      </c>
      <c r="AF167">
        <v>59324</v>
      </c>
      <c r="AG167" s="19">
        <f t="shared" si="50"/>
        <v>8.8182791860049985</v>
      </c>
      <c r="AH167" s="19">
        <f t="shared" si="51"/>
        <v>10.060612524218348</v>
      </c>
      <c r="AI167" s="19">
        <f t="shared" si="52"/>
        <v>10.472036307768379</v>
      </c>
      <c r="AJ167" s="19">
        <f t="shared" si="53"/>
        <v>12.173578437374285</v>
      </c>
      <c r="AK167" s="19">
        <f t="shared" si="54"/>
        <v>11.70087366523367</v>
      </c>
      <c r="AL167" s="19">
        <f t="shared" si="55"/>
        <v>10.42024898548731</v>
      </c>
      <c r="AM167" s="19">
        <f t="shared" si="56"/>
        <v>10.0524849127246</v>
      </c>
      <c r="AN167" s="19">
        <f t="shared" si="57"/>
        <v>8.5300164823027647</v>
      </c>
      <c r="AO167" s="19">
        <f t="shared" si="58"/>
        <v>7.6573058507928957</v>
      </c>
      <c r="AP167" s="19">
        <f t="shared" si="59"/>
        <v>7.3024855559885458</v>
      </c>
      <c r="AQ167" s="19">
        <f t="shared" si="60"/>
        <v>6.2642851096249892</v>
      </c>
      <c r="AR167" s="19">
        <f t="shared" si="61"/>
        <v>7.3157575348931285</v>
      </c>
      <c r="AS167" s="20">
        <f t="shared" si="62"/>
        <v>2.1768267473559599</v>
      </c>
      <c r="AT167" s="20">
        <f t="shared" si="63"/>
        <v>2.3086280499172882</v>
      </c>
      <c r="AU167" s="20">
        <f t="shared" si="64"/>
        <v>2.3487084957299666</v>
      </c>
      <c r="AV167" s="20">
        <f t="shared" si="65"/>
        <v>2.4992679013609687</v>
      </c>
      <c r="AW167" s="20">
        <f t="shared" si="66"/>
        <v>2.4596635112580714</v>
      </c>
      <c r="AX167" s="20">
        <f t="shared" si="67"/>
        <v>2.3437509310001352</v>
      </c>
      <c r="AY167" s="20">
        <f t="shared" si="68"/>
        <v>2.307819858940078</v>
      </c>
      <c r="AZ167" s="20">
        <f t="shared" si="69"/>
        <v>2.143591293776371</v>
      </c>
      <c r="BA167" s="20">
        <f t="shared" si="70"/>
        <v>2.035660205279036</v>
      </c>
      <c r="BB167" s="20">
        <f t="shared" si="71"/>
        <v>1.9882147773234784</v>
      </c>
      <c r="BC167" s="20">
        <f t="shared" si="72"/>
        <v>1.8348644732377868</v>
      </c>
      <c r="BD167" s="20">
        <f t="shared" si="73"/>
        <v>1.9900305882206886</v>
      </c>
    </row>
    <row r="168" spans="1:56" x14ac:dyDescent="0.25">
      <c r="A168" t="s">
        <v>748</v>
      </c>
      <c r="B168" t="s">
        <v>748</v>
      </c>
      <c r="C168" t="s">
        <v>748</v>
      </c>
      <c r="D168" t="s">
        <v>749</v>
      </c>
      <c r="E168" t="s">
        <v>234</v>
      </c>
      <c r="F168" t="s">
        <v>235</v>
      </c>
      <c r="G168" t="s">
        <v>750</v>
      </c>
      <c r="H168" s="8">
        <v>22000209</v>
      </c>
      <c r="I168">
        <v>1764</v>
      </c>
      <c r="J168">
        <v>1796</v>
      </c>
      <c r="K168">
        <v>1828</v>
      </c>
      <c r="L168">
        <v>1607</v>
      </c>
      <c r="M168">
        <v>1899</v>
      </c>
      <c r="N168">
        <v>1909</v>
      </c>
      <c r="O168">
        <v>2264</v>
      </c>
      <c r="P168">
        <v>2230</v>
      </c>
      <c r="Q168">
        <v>1987</v>
      </c>
      <c r="R168">
        <v>1710</v>
      </c>
      <c r="S168">
        <v>1740</v>
      </c>
      <c r="T168">
        <v>1403</v>
      </c>
      <c r="U168">
        <v>188908</v>
      </c>
      <c r="V168">
        <v>190583</v>
      </c>
      <c r="W168">
        <v>192520</v>
      </c>
      <c r="X168">
        <v>194260</v>
      </c>
      <c r="Y168">
        <v>195859</v>
      </c>
      <c r="Z168">
        <v>198136</v>
      </c>
      <c r="AA168">
        <v>199136</v>
      </c>
      <c r="AB168">
        <v>200543</v>
      </c>
      <c r="AC168">
        <v>202225</v>
      </c>
      <c r="AD168">
        <v>203223</v>
      </c>
      <c r="AE168">
        <v>203515</v>
      </c>
      <c r="AF168">
        <v>204565</v>
      </c>
      <c r="AG168" s="19">
        <f t="shared" si="50"/>
        <v>9.3378787557964724</v>
      </c>
      <c r="AH168" s="19">
        <f t="shared" si="51"/>
        <v>9.4237156514484504</v>
      </c>
      <c r="AI168" s="19">
        <f t="shared" si="52"/>
        <v>9.4951173904009973</v>
      </c>
      <c r="AJ168" s="19">
        <f t="shared" si="53"/>
        <v>8.2724184083187495</v>
      </c>
      <c r="AK168" s="19">
        <f t="shared" si="54"/>
        <v>9.6957505144006664</v>
      </c>
      <c r="AL168" s="19">
        <f t="shared" si="55"/>
        <v>9.6347963015302618</v>
      </c>
      <c r="AM168" s="19">
        <f t="shared" si="56"/>
        <v>11.369114574963843</v>
      </c>
      <c r="AN168" s="19">
        <f t="shared" si="57"/>
        <v>11.119809716619377</v>
      </c>
      <c r="AO168" s="19">
        <f t="shared" si="58"/>
        <v>9.82568920756583</v>
      </c>
      <c r="AP168" s="19">
        <f t="shared" si="59"/>
        <v>8.4144019131692769</v>
      </c>
      <c r="AQ168" s="19">
        <f t="shared" si="60"/>
        <v>8.549738348524679</v>
      </c>
      <c r="AR168" s="19">
        <f t="shared" si="61"/>
        <v>6.8584557475618997</v>
      </c>
      <c r="AS168" s="20">
        <f t="shared" si="62"/>
        <v>2.2340791125060542</v>
      </c>
      <c r="AT168" s="20">
        <f t="shared" si="63"/>
        <v>2.2432294536450721</v>
      </c>
      <c r="AU168" s="20">
        <f t="shared" si="64"/>
        <v>2.2507777075791866</v>
      </c>
      <c r="AV168" s="20">
        <f t="shared" si="65"/>
        <v>2.1129268977633284</v>
      </c>
      <c r="AW168" s="20">
        <f t="shared" si="66"/>
        <v>2.2716876982204077</v>
      </c>
      <c r="AX168" s="20">
        <f t="shared" si="67"/>
        <v>2.2653811601306768</v>
      </c>
      <c r="AY168" s="20">
        <f t="shared" si="68"/>
        <v>2.4309004309362661</v>
      </c>
      <c r="AZ168" s="20">
        <f t="shared" si="69"/>
        <v>2.4087281768612234</v>
      </c>
      <c r="BA168" s="20">
        <f t="shared" si="70"/>
        <v>2.2850003036478004</v>
      </c>
      <c r="BB168" s="20">
        <f t="shared" si="71"/>
        <v>2.1299447512213896</v>
      </c>
      <c r="BC168" s="20">
        <f t="shared" si="72"/>
        <v>2.1459006799686691</v>
      </c>
      <c r="BD168" s="20">
        <f t="shared" si="73"/>
        <v>1.9254823067119513</v>
      </c>
    </row>
    <row r="169" spans="1:56" x14ac:dyDescent="0.25">
      <c r="A169" t="s">
        <v>751</v>
      </c>
      <c r="B169" t="s">
        <v>751</v>
      </c>
      <c r="C169" t="s">
        <v>751</v>
      </c>
      <c r="D169" t="s">
        <v>752</v>
      </c>
      <c r="E169" t="s">
        <v>204</v>
      </c>
      <c r="F169" t="s">
        <v>205</v>
      </c>
      <c r="G169" t="s">
        <v>753</v>
      </c>
      <c r="H169" s="8">
        <v>22000299</v>
      </c>
      <c r="I169">
        <v>853</v>
      </c>
      <c r="J169">
        <v>883</v>
      </c>
      <c r="K169">
        <v>820</v>
      </c>
      <c r="L169">
        <v>670</v>
      </c>
      <c r="M169">
        <v>658</v>
      </c>
      <c r="N169">
        <v>675</v>
      </c>
      <c r="O169">
        <v>537</v>
      </c>
      <c r="P169">
        <v>644</v>
      </c>
      <c r="Q169">
        <v>734</v>
      </c>
      <c r="R169">
        <v>604</v>
      </c>
      <c r="S169">
        <v>657</v>
      </c>
      <c r="T169">
        <v>497</v>
      </c>
      <c r="U169">
        <v>129461</v>
      </c>
      <c r="V169">
        <v>130503</v>
      </c>
      <c r="W169">
        <v>132061</v>
      </c>
      <c r="X169">
        <v>133976</v>
      </c>
      <c r="Y169">
        <v>135734</v>
      </c>
      <c r="Z169">
        <v>137209</v>
      </c>
      <c r="AA169">
        <v>138897</v>
      </c>
      <c r="AB169">
        <v>140188</v>
      </c>
      <c r="AC169">
        <v>141162</v>
      </c>
      <c r="AD169">
        <v>142766</v>
      </c>
      <c r="AE169">
        <v>144377</v>
      </c>
      <c r="AF169">
        <v>145651</v>
      </c>
      <c r="AG169" s="19">
        <f t="shared" si="50"/>
        <v>6.5888568758158828</v>
      </c>
      <c r="AH169" s="19">
        <f t="shared" si="51"/>
        <v>6.7661279817322209</v>
      </c>
      <c r="AI169" s="19">
        <f t="shared" si="52"/>
        <v>6.2092517851598883</v>
      </c>
      <c r="AJ169" s="19">
        <f t="shared" si="53"/>
        <v>5.0008956828088618</v>
      </c>
      <c r="AK169" s="19">
        <f t="shared" si="54"/>
        <v>4.8477168579722099</v>
      </c>
      <c r="AL169" s="19">
        <f t="shared" si="55"/>
        <v>4.9195023650052114</v>
      </c>
      <c r="AM169" s="19">
        <f t="shared" si="56"/>
        <v>3.866174215425819</v>
      </c>
      <c r="AN169" s="19">
        <f t="shared" si="57"/>
        <v>4.5938311410391757</v>
      </c>
      <c r="AO169" s="19">
        <f t="shared" si="58"/>
        <v>5.1996996358793446</v>
      </c>
      <c r="AP169" s="19">
        <f t="shared" si="59"/>
        <v>4.2306991860807193</v>
      </c>
      <c r="AQ169" s="19">
        <f t="shared" si="60"/>
        <v>4.5505863122242465</v>
      </c>
      <c r="AR169" s="19">
        <f t="shared" si="61"/>
        <v>3.4122663078180033</v>
      </c>
      <c r="AS169" s="20">
        <f t="shared" si="62"/>
        <v>1.8853798700105129</v>
      </c>
      <c r="AT169" s="20">
        <f t="shared" si="63"/>
        <v>1.9119289855996964</v>
      </c>
      <c r="AU169" s="20">
        <f t="shared" si="64"/>
        <v>1.8260404032049293</v>
      </c>
      <c r="AV169" s="20">
        <f t="shared" si="65"/>
        <v>1.6096170329528348</v>
      </c>
      <c r="AW169" s="20">
        <f t="shared" si="66"/>
        <v>1.5785078431778201</v>
      </c>
      <c r="AX169" s="20">
        <f t="shared" si="67"/>
        <v>1.5932073800645394</v>
      </c>
      <c r="AY169" s="20">
        <f t="shared" si="68"/>
        <v>1.3522654432539509</v>
      </c>
      <c r="AZ169" s="20">
        <f t="shared" si="69"/>
        <v>1.5247143471784814</v>
      </c>
      <c r="BA169" s="20">
        <f t="shared" si="70"/>
        <v>1.6486008615881786</v>
      </c>
      <c r="BB169" s="20">
        <f t="shared" si="71"/>
        <v>1.4423672716165972</v>
      </c>
      <c r="BC169" s="20">
        <f t="shared" si="72"/>
        <v>1.5152560844906491</v>
      </c>
      <c r="BD169" s="20">
        <f t="shared" si="73"/>
        <v>1.2273766769406385</v>
      </c>
    </row>
    <row r="170" spans="1:56" x14ac:dyDescent="0.25">
      <c r="A170" t="s">
        <v>754</v>
      </c>
      <c r="B170" t="s">
        <v>754</v>
      </c>
      <c r="C170" t="s">
        <v>754</v>
      </c>
      <c r="D170" t="s">
        <v>755</v>
      </c>
      <c r="E170" t="s">
        <v>616</v>
      </c>
      <c r="F170" t="s">
        <v>454</v>
      </c>
      <c r="G170" t="s">
        <v>756</v>
      </c>
      <c r="H170" s="8">
        <v>22000029</v>
      </c>
      <c r="I170">
        <v>3326</v>
      </c>
      <c r="J170">
        <v>3329</v>
      </c>
      <c r="K170">
        <v>2619</v>
      </c>
      <c r="L170">
        <v>2926</v>
      </c>
      <c r="M170">
        <v>2102</v>
      </c>
      <c r="N170">
        <v>1973</v>
      </c>
      <c r="O170">
        <v>1789</v>
      </c>
      <c r="P170">
        <v>1869</v>
      </c>
      <c r="Q170">
        <v>1674</v>
      </c>
      <c r="R170">
        <v>1652</v>
      </c>
      <c r="S170">
        <v>1621</v>
      </c>
      <c r="T170">
        <v>1530</v>
      </c>
      <c r="U170">
        <v>138451</v>
      </c>
      <c r="V170">
        <v>138517</v>
      </c>
      <c r="W170">
        <v>138169</v>
      </c>
      <c r="X170">
        <v>138190</v>
      </c>
      <c r="Y170">
        <v>137885</v>
      </c>
      <c r="Z170">
        <v>137273</v>
      </c>
      <c r="AA170">
        <v>137667</v>
      </c>
      <c r="AB170">
        <v>138368</v>
      </c>
      <c r="AC170">
        <v>138744</v>
      </c>
      <c r="AD170">
        <v>138939</v>
      </c>
      <c r="AE170">
        <v>139119</v>
      </c>
      <c r="AF170">
        <v>139509</v>
      </c>
      <c r="AG170" s="19">
        <f t="shared" si="50"/>
        <v>24.022939523730418</v>
      </c>
      <c r="AH170" s="19">
        <f t="shared" si="51"/>
        <v>24.033151165560906</v>
      </c>
      <c r="AI170" s="19">
        <f t="shared" si="52"/>
        <v>18.955047803776534</v>
      </c>
      <c r="AJ170" s="19">
        <f t="shared" si="53"/>
        <v>21.173746291338013</v>
      </c>
      <c r="AK170" s="19">
        <f t="shared" si="54"/>
        <v>15.244587881205351</v>
      </c>
      <c r="AL170" s="19">
        <f t="shared" si="55"/>
        <v>14.372819126849416</v>
      </c>
      <c r="AM170" s="19">
        <f t="shared" si="56"/>
        <v>12.995125919791962</v>
      </c>
      <c r="AN170" s="19">
        <f t="shared" si="57"/>
        <v>13.507458371877892</v>
      </c>
      <c r="AO170" s="19">
        <f t="shared" si="58"/>
        <v>12.06538661131292</v>
      </c>
      <c r="AP170" s="19">
        <f t="shared" si="59"/>
        <v>11.890110048294575</v>
      </c>
      <c r="AQ170" s="19">
        <f t="shared" si="60"/>
        <v>11.651895140131831</v>
      </c>
      <c r="AR170" s="19">
        <f t="shared" si="61"/>
        <v>10.967034384878396</v>
      </c>
      <c r="AS170" s="20">
        <f t="shared" si="62"/>
        <v>3.1790091873378623</v>
      </c>
      <c r="AT170" s="20">
        <f t="shared" si="63"/>
        <v>3.1794341757977107</v>
      </c>
      <c r="AU170" s="20">
        <f t="shared" si="64"/>
        <v>2.9420702709264228</v>
      </c>
      <c r="AV170" s="20">
        <f t="shared" si="65"/>
        <v>3.0527620317646762</v>
      </c>
      <c r="AW170" s="20">
        <f t="shared" si="66"/>
        <v>2.7242245470282693</v>
      </c>
      <c r="AX170" s="20">
        <f t="shared" si="67"/>
        <v>2.6653388622590226</v>
      </c>
      <c r="AY170" s="20">
        <f t="shared" si="68"/>
        <v>2.5645743579112215</v>
      </c>
      <c r="AZ170" s="20">
        <f t="shared" si="69"/>
        <v>2.6032420048788745</v>
      </c>
      <c r="BA170" s="20">
        <f t="shared" si="70"/>
        <v>2.4903407426011359</v>
      </c>
      <c r="BB170" s="20">
        <f t="shared" si="71"/>
        <v>2.4757069661934641</v>
      </c>
      <c r="BC170" s="20">
        <f t="shared" si="72"/>
        <v>2.4554688397545856</v>
      </c>
      <c r="BD170" s="20">
        <f t="shared" si="73"/>
        <v>2.3948938990771045</v>
      </c>
    </row>
    <row r="171" spans="1:56" x14ac:dyDescent="0.25">
      <c r="A171" t="s">
        <v>757</v>
      </c>
      <c r="B171" t="s">
        <v>757</v>
      </c>
      <c r="C171" t="s">
        <v>757</v>
      </c>
      <c r="D171" t="s">
        <v>758</v>
      </c>
      <c r="E171" t="s">
        <v>230</v>
      </c>
      <c r="F171" t="s">
        <v>205</v>
      </c>
      <c r="G171" t="s">
        <v>759</v>
      </c>
      <c r="H171" s="8">
        <v>22000307</v>
      </c>
      <c r="I171">
        <v>2381</v>
      </c>
      <c r="J171">
        <v>2613</v>
      </c>
      <c r="K171">
        <v>2783</v>
      </c>
      <c r="L171">
        <v>2308</v>
      </c>
      <c r="M171">
        <v>2253</v>
      </c>
      <c r="N171">
        <v>2489</v>
      </c>
      <c r="O171">
        <v>2308</v>
      </c>
      <c r="P171">
        <v>1748</v>
      </c>
      <c r="Q171">
        <v>1833</v>
      </c>
      <c r="R171">
        <v>1683</v>
      </c>
      <c r="S171">
        <v>1375</v>
      </c>
      <c r="T171">
        <v>1229</v>
      </c>
      <c r="U171">
        <v>219521</v>
      </c>
      <c r="V171">
        <v>223462</v>
      </c>
      <c r="W171">
        <v>227225</v>
      </c>
      <c r="X171">
        <v>231033</v>
      </c>
      <c r="Y171">
        <v>235625</v>
      </c>
      <c r="Z171">
        <v>240178</v>
      </c>
      <c r="AA171">
        <v>245450</v>
      </c>
      <c r="AB171">
        <v>249895</v>
      </c>
      <c r="AC171">
        <v>252358</v>
      </c>
      <c r="AD171">
        <v>255702</v>
      </c>
      <c r="AE171">
        <v>259245</v>
      </c>
      <c r="AF171">
        <v>261762</v>
      </c>
      <c r="AG171" s="19">
        <f t="shared" si="50"/>
        <v>10.84634271891983</v>
      </c>
      <c r="AH171" s="19">
        <f t="shared" si="51"/>
        <v>11.693263284137796</v>
      </c>
      <c r="AI171" s="19">
        <f t="shared" si="52"/>
        <v>12.247772032126747</v>
      </c>
      <c r="AJ171" s="19">
        <f t="shared" si="53"/>
        <v>9.9899148606476125</v>
      </c>
      <c r="AK171" s="19">
        <f t="shared" si="54"/>
        <v>9.5618037135278513</v>
      </c>
      <c r="AL171" s="19">
        <f t="shared" si="55"/>
        <v>10.36314733239514</v>
      </c>
      <c r="AM171" s="19">
        <f t="shared" si="56"/>
        <v>9.4031370951313917</v>
      </c>
      <c r="AN171" s="19">
        <f t="shared" si="57"/>
        <v>6.9949378739070411</v>
      </c>
      <c r="AO171" s="19">
        <f t="shared" si="58"/>
        <v>7.2634907551969823</v>
      </c>
      <c r="AP171" s="19">
        <f t="shared" si="59"/>
        <v>6.581880470234883</v>
      </c>
      <c r="AQ171" s="19">
        <f t="shared" si="60"/>
        <v>5.3038631410441859</v>
      </c>
      <c r="AR171" s="19">
        <f t="shared" si="61"/>
        <v>4.6951047134419817</v>
      </c>
      <c r="AS171" s="20">
        <f t="shared" si="62"/>
        <v>2.3838279465661323</v>
      </c>
      <c r="AT171" s="20">
        <f t="shared" si="63"/>
        <v>2.4590128882937954</v>
      </c>
      <c r="AU171" s="20">
        <f t="shared" si="64"/>
        <v>2.5053440455210567</v>
      </c>
      <c r="AV171" s="20">
        <f t="shared" si="65"/>
        <v>2.3015760701664494</v>
      </c>
      <c r="AW171" s="20">
        <f t="shared" si="66"/>
        <v>2.2577763822299692</v>
      </c>
      <c r="AX171" s="20">
        <f t="shared" si="67"/>
        <v>2.3382559872577424</v>
      </c>
      <c r="AY171" s="20">
        <f t="shared" si="68"/>
        <v>2.2410433671239289</v>
      </c>
      <c r="AZ171" s="20">
        <f t="shared" si="69"/>
        <v>1.9451867265779381</v>
      </c>
      <c r="BA171" s="20">
        <f t="shared" si="70"/>
        <v>1.9828605335547427</v>
      </c>
      <c r="BB171" s="20">
        <f t="shared" si="71"/>
        <v>1.8843204902582393</v>
      </c>
      <c r="BC171" s="20">
        <f t="shared" si="72"/>
        <v>1.6684354495801059</v>
      </c>
      <c r="BD171" s="20">
        <f t="shared" si="73"/>
        <v>1.5465204155940446</v>
      </c>
    </row>
    <row r="172" spans="1:56" x14ac:dyDescent="0.25">
      <c r="A172" t="s">
        <v>760</v>
      </c>
      <c r="B172" t="s">
        <v>760</v>
      </c>
      <c r="C172" t="s">
        <v>760</v>
      </c>
      <c r="D172" t="s">
        <v>761</v>
      </c>
      <c r="E172" t="s">
        <v>536</v>
      </c>
      <c r="F172" t="s">
        <v>205</v>
      </c>
      <c r="G172" t="s">
        <v>762</v>
      </c>
      <c r="H172" s="8">
        <v>22000282</v>
      </c>
      <c r="I172">
        <v>580</v>
      </c>
      <c r="J172">
        <v>540</v>
      </c>
      <c r="K172">
        <v>450</v>
      </c>
      <c r="L172">
        <v>534</v>
      </c>
      <c r="M172">
        <v>431</v>
      </c>
      <c r="N172">
        <v>488</v>
      </c>
      <c r="O172">
        <v>418</v>
      </c>
      <c r="P172">
        <v>435</v>
      </c>
      <c r="Q172">
        <v>451</v>
      </c>
      <c r="R172">
        <v>389</v>
      </c>
      <c r="S172">
        <v>346</v>
      </c>
      <c r="T172">
        <v>435</v>
      </c>
      <c r="U172">
        <v>81498</v>
      </c>
      <c r="V172">
        <v>81808</v>
      </c>
      <c r="W172">
        <v>82319</v>
      </c>
      <c r="X172">
        <v>83219</v>
      </c>
      <c r="Y172">
        <v>84256</v>
      </c>
      <c r="Z172">
        <v>84732</v>
      </c>
      <c r="AA172">
        <v>85413</v>
      </c>
      <c r="AB172">
        <v>85637</v>
      </c>
      <c r="AC172">
        <v>85846</v>
      </c>
      <c r="AD172">
        <v>86309</v>
      </c>
      <c r="AE172">
        <v>86234</v>
      </c>
      <c r="AF172">
        <v>86104</v>
      </c>
      <c r="AG172" s="19">
        <f t="shared" si="50"/>
        <v>7.1167390610812529</v>
      </c>
      <c r="AH172" s="19">
        <f t="shared" si="51"/>
        <v>6.6008214355564245</v>
      </c>
      <c r="AI172" s="19">
        <f t="shared" si="52"/>
        <v>5.4665387091679927</v>
      </c>
      <c r="AJ172" s="19">
        <f t="shared" si="53"/>
        <v>6.4168038548889079</v>
      </c>
      <c r="AK172" s="19">
        <f t="shared" si="54"/>
        <v>5.1153627041397645</v>
      </c>
      <c r="AL172" s="19">
        <f t="shared" si="55"/>
        <v>5.7593353160553278</v>
      </c>
      <c r="AM172" s="19">
        <f t="shared" si="56"/>
        <v>4.8938686148478565</v>
      </c>
      <c r="AN172" s="19">
        <f t="shared" si="57"/>
        <v>5.0795800880460549</v>
      </c>
      <c r="AO172" s="19">
        <f t="shared" si="58"/>
        <v>5.2535936444330549</v>
      </c>
      <c r="AP172" s="19">
        <f t="shared" si="59"/>
        <v>4.5070618359614869</v>
      </c>
      <c r="AQ172" s="19">
        <f t="shared" si="60"/>
        <v>4.0123385207690703</v>
      </c>
      <c r="AR172" s="19">
        <f t="shared" si="61"/>
        <v>5.0520301031310977</v>
      </c>
      <c r="AS172" s="20">
        <f t="shared" si="62"/>
        <v>1.9624496234720563</v>
      </c>
      <c r="AT172" s="20">
        <f t="shared" si="63"/>
        <v>1.8871941012206765</v>
      </c>
      <c r="AU172" s="20">
        <f t="shared" si="64"/>
        <v>1.6986456390285847</v>
      </c>
      <c r="AV172" s="20">
        <f t="shared" si="65"/>
        <v>1.858920151819822</v>
      </c>
      <c r="AW172" s="20">
        <f t="shared" si="66"/>
        <v>1.6322483067898488</v>
      </c>
      <c r="AX172" s="20">
        <f t="shared" si="67"/>
        <v>1.7508220715309371</v>
      </c>
      <c r="AY172" s="20">
        <f t="shared" si="68"/>
        <v>1.587983118490899</v>
      </c>
      <c r="AZ172" s="20">
        <f t="shared" si="69"/>
        <v>1.6252285983404244</v>
      </c>
      <c r="BA172" s="20">
        <f t="shared" si="70"/>
        <v>1.6589123461392601</v>
      </c>
      <c r="BB172" s="20">
        <f t="shared" si="71"/>
        <v>1.5056454635969729</v>
      </c>
      <c r="BC172" s="20">
        <f t="shared" si="72"/>
        <v>1.3893742436012295</v>
      </c>
      <c r="BD172" s="20">
        <f t="shared" si="73"/>
        <v>1.6197901631266871</v>
      </c>
    </row>
    <row r="173" spans="1:56" x14ac:dyDescent="0.25">
      <c r="A173" t="s">
        <v>763</v>
      </c>
      <c r="B173" t="s">
        <v>763</v>
      </c>
      <c r="C173" t="s">
        <v>763</v>
      </c>
      <c r="D173" t="s">
        <v>764</v>
      </c>
      <c r="E173" t="s">
        <v>290</v>
      </c>
      <c r="F173" t="s">
        <v>291</v>
      </c>
      <c r="G173" t="s">
        <v>765</v>
      </c>
      <c r="H173" s="8">
        <v>14000021</v>
      </c>
      <c r="I173">
        <v>823</v>
      </c>
      <c r="J173">
        <v>705</v>
      </c>
      <c r="K173">
        <v>681</v>
      </c>
      <c r="L173">
        <v>612</v>
      </c>
      <c r="M173">
        <v>723</v>
      </c>
      <c r="N173">
        <v>851</v>
      </c>
      <c r="O173">
        <v>760</v>
      </c>
      <c r="P173">
        <v>594</v>
      </c>
      <c r="Q173">
        <v>593</v>
      </c>
      <c r="R173">
        <v>619</v>
      </c>
      <c r="S173">
        <v>529</v>
      </c>
      <c r="T173">
        <v>535</v>
      </c>
      <c r="U173">
        <v>87829</v>
      </c>
      <c r="V173">
        <v>88611</v>
      </c>
      <c r="W173">
        <v>89090</v>
      </c>
      <c r="X173">
        <v>89592</v>
      </c>
      <c r="Y173">
        <v>90109</v>
      </c>
      <c r="Z173">
        <v>90557</v>
      </c>
      <c r="AA173">
        <v>91016</v>
      </c>
      <c r="AB173">
        <v>91508</v>
      </c>
      <c r="AC173">
        <v>91659</v>
      </c>
      <c r="AD173">
        <v>92100</v>
      </c>
      <c r="AE173">
        <v>92336</v>
      </c>
      <c r="AF173">
        <v>92476</v>
      </c>
      <c r="AG173" s="19">
        <f t="shared" si="50"/>
        <v>9.3704812761160898</v>
      </c>
      <c r="AH173" s="19">
        <f t="shared" si="51"/>
        <v>7.9561228289941432</v>
      </c>
      <c r="AI173" s="19">
        <f t="shared" si="52"/>
        <v>7.6439555505668419</v>
      </c>
      <c r="AJ173" s="19">
        <f t="shared" si="53"/>
        <v>6.8309670506295213</v>
      </c>
      <c r="AK173" s="19">
        <f t="shared" si="54"/>
        <v>8.0236158430345466</v>
      </c>
      <c r="AL173" s="19">
        <f t="shared" si="55"/>
        <v>9.3973961151539918</v>
      </c>
      <c r="AM173" s="19">
        <f t="shared" si="56"/>
        <v>8.3501801880987951</v>
      </c>
      <c r="AN173" s="19">
        <f t="shared" si="57"/>
        <v>6.4912357389517856</v>
      </c>
      <c r="AO173" s="19">
        <f t="shared" si="58"/>
        <v>6.4696320055859218</v>
      </c>
      <c r="AP173" s="19">
        <f t="shared" si="59"/>
        <v>6.7209554831704672</v>
      </c>
      <c r="AQ173" s="19">
        <f t="shared" si="60"/>
        <v>5.7290764165655865</v>
      </c>
      <c r="AR173" s="19">
        <f t="shared" si="61"/>
        <v>5.7852848306587656</v>
      </c>
      <c r="AS173" s="20">
        <f t="shared" si="62"/>
        <v>2.237564458444194</v>
      </c>
      <c r="AT173" s="20">
        <f t="shared" si="63"/>
        <v>2.0739417994087699</v>
      </c>
      <c r="AU173" s="20">
        <f t="shared" si="64"/>
        <v>2.0339152114169599</v>
      </c>
      <c r="AV173" s="20">
        <f t="shared" si="65"/>
        <v>1.9214662522319337</v>
      </c>
      <c r="AW173" s="20">
        <f t="shared" si="66"/>
        <v>2.0823891735208391</v>
      </c>
      <c r="AX173" s="20">
        <f t="shared" si="67"/>
        <v>2.2404326418756999</v>
      </c>
      <c r="AY173" s="20">
        <f t="shared" si="68"/>
        <v>2.1222831180429611</v>
      </c>
      <c r="AZ173" s="20">
        <f t="shared" si="69"/>
        <v>1.8704529192091079</v>
      </c>
      <c r="BA173" s="20">
        <f t="shared" si="70"/>
        <v>1.8671192298606158</v>
      </c>
      <c r="BB173" s="20">
        <f t="shared" si="71"/>
        <v>1.905230329423335</v>
      </c>
      <c r="BC173" s="20">
        <f t="shared" si="72"/>
        <v>1.7455543338896888</v>
      </c>
      <c r="BD173" s="20">
        <f t="shared" si="73"/>
        <v>1.7553175955025153</v>
      </c>
    </row>
    <row r="174" spans="1:56" x14ac:dyDescent="0.25">
      <c r="A174" t="s">
        <v>766</v>
      </c>
      <c r="B174" t="s">
        <v>766</v>
      </c>
      <c r="C174" t="s">
        <v>766</v>
      </c>
      <c r="D174" t="s">
        <v>767</v>
      </c>
      <c r="E174" t="s">
        <v>330</v>
      </c>
      <c r="F174" t="s">
        <v>291</v>
      </c>
      <c r="G174" t="s">
        <v>768</v>
      </c>
      <c r="H174" s="8">
        <v>14000012</v>
      </c>
      <c r="I174">
        <v>1578</v>
      </c>
      <c r="J174">
        <v>1347</v>
      </c>
      <c r="K174">
        <v>1430</v>
      </c>
      <c r="L174">
        <v>1345</v>
      </c>
      <c r="M174">
        <v>1310</v>
      </c>
      <c r="N174">
        <v>877</v>
      </c>
      <c r="O174">
        <v>969</v>
      </c>
      <c r="P174">
        <v>971</v>
      </c>
      <c r="Q174">
        <v>876</v>
      </c>
      <c r="R174">
        <v>857</v>
      </c>
      <c r="S174">
        <v>923</v>
      </c>
      <c r="T174">
        <v>1152</v>
      </c>
      <c r="U174">
        <v>137144</v>
      </c>
      <c r="V174">
        <v>137670</v>
      </c>
      <c r="W174">
        <v>138323</v>
      </c>
      <c r="X174">
        <v>138957</v>
      </c>
      <c r="Y174">
        <v>139481</v>
      </c>
      <c r="Z174">
        <v>139537</v>
      </c>
      <c r="AA174">
        <v>139638</v>
      </c>
      <c r="AB174">
        <v>139880</v>
      </c>
      <c r="AC174">
        <v>140108</v>
      </c>
      <c r="AD174">
        <v>139898</v>
      </c>
      <c r="AE174">
        <v>140490</v>
      </c>
      <c r="AF174">
        <v>140992</v>
      </c>
      <c r="AG174" s="19">
        <f t="shared" si="50"/>
        <v>11.506154115382371</v>
      </c>
      <c r="AH174" s="19">
        <f t="shared" si="51"/>
        <v>9.7842667247766393</v>
      </c>
      <c r="AI174" s="19">
        <f t="shared" si="52"/>
        <v>10.338121642821513</v>
      </c>
      <c r="AJ174" s="19">
        <f t="shared" si="53"/>
        <v>9.679253294184532</v>
      </c>
      <c r="AK174" s="19">
        <f t="shared" si="54"/>
        <v>9.3919601952954164</v>
      </c>
      <c r="AL174" s="19">
        <f t="shared" si="55"/>
        <v>6.2850713430846294</v>
      </c>
      <c r="AM174" s="19">
        <f t="shared" si="56"/>
        <v>6.9393718042366688</v>
      </c>
      <c r="AN174" s="19">
        <f t="shared" si="57"/>
        <v>6.9416642836717184</v>
      </c>
      <c r="AO174" s="19">
        <f t="shared" si="58"/>
        <v>6.252319639135524</v>
      </c>
      <c r="AP174" s="19">
        <f t="shared" si="59"/>
        <v>6.1258917211110946</v>
      </c>
      <c r="AQ174" s="19">
        <f t="shared" si="60"/>
        <v>6.5698626236742825</v>
      </c>
      <c r="AR174" s="19">
        <f t="shared" si="61"/>
        <v>8.170676350431231</v>
      </c>
      <c r="AS174" s="20">
        <f t="shared" si="62"/>
        <v>2.4428820327006395</v>
      </c>
      <c r="AT174" s="20">
        <f t="shared" si="63"/>
        <v>2.2807756593355122</v>
      </c>
      <c r="AU174" s="20">
        <f t="shared" si="64"/>
        <v>2.335838193276639</v>
      </c>
      <c r="AV174" s="20">
        <f t="shared" si="65"/>
        <v>2.2699847592825941</v>
      </c>
      <c r="AW174" s="20">
        <f t="shared" si="66"/>
        <v>2.2398540249267826</v>
      </c>
      <c r="AX174" s="20">
        <f t="shared" si="67"/>
        <v>1.8381771933038995</v>
      </c>
      <c r="AY174" s="20">
        <f t="shared" si="68"/>
        <v>1.9372112523001832</v>
      </c>
      <c r="AZ174" s="20">
        <f t="shared" si="69"/>
        <v>1.9375415560961498</v>
      </c>
      <c r="BA174" s="20">
        <f t="shared" si="70"/>
        <v>1.8329525371537412</v>
      </c>
      <c r="BB174" s="20">
        <f t="shared" si="71"/>
        <v>1.8125243329541931</v>
      </c>
      <c r="BC174" s="20">
        <f t="shared" si="72"/>
        <v>1.8824929226392921</v>
      </c>
      <c r="BD174" s="20">
        <f t="shared" si="73"/>
        <v>2.1005516900759589</v>
      </c>
    </row>
    <row r="175" spans="1:56" x14ac:dyDescent="0.25">
      <c r="A175" t="s">
        <v>769</v>
      </c>
      <c r="B175" t="s">
        <v>769</v>
      </c>
      <c r="C175" t="s">
        <v>769</v>
      </c>
      <c r="D175" t="s">
        <v>770</v>
      </c>
      <c r="E175" t="s">
        <v>255</v>
      </c>
      <c r="F175" t="s">
        <v>205</v>
      </c>
      <c r="G175" t="s">
        <v>771</v>
      </c>
      <c r="H175" s="8">
        <v>22000117</v>
      </c>
      <c r="I175">
        <v>1183</v>
      </c>
      <c r="J175">
        <v>1398</v>
      </c>
      <c r="K175">
        <v>1300</v>
      </c>
      <c r="L175">
        <v>1370</v>
      </c>
      <c r="M175">
        <v>1546</v>
      </c>
      <c r="N175">
        <v>1234</v>
      </c>
      <c r="O175">
        <v>1232</v>
      </c>
      <c r="P175">
        <v>990</v>
      </c>
      <c r="Q175">
        <v>1142</v>
      </c>
      <c r="R175">
        <v>1174</v>
      </c>
      <c r="S175">
        <v>982</v>
      </c>
      <c r="T175">
        <v>1036</v>
      </c>
      <c r="U175">
        <v>171769</v>
      </c>
      <c r="V175">
        <v>172423</v>
      </c>
      <c r="W175">
        <v>173269</v>
      </c>
      <c r="X175">
        <v>174048</v>
      </c>
      <c r="Y175">
        <v>174548</v>
      </c>
      <c r="Z175">
        <v>175432</v>
      </c>
      <c r="AA175">
        <v>176323</v>
      </c>
      <c r="AB175">
        <v>176789</v>
      </c>
      <c r="AC175">
        <v>177382</v>
      </c>
      <c r="AD175">
        <v>178062</v>
      </c>
      <c r="AE175">
        <v>178907</v>
      </c>
      <c r="AF175">
        <v>179023</v>
      </c>
      <c r="AG175" s="19">
        <f t="shared" si="50"/>
        <v>6.8871565882085823</v>
      </c>
      <c r="AH175" s="19">
        <f t="shared" si="51"/>
        <v>8.1079670345603549</v>
      </c>
      <c r="AI175" s="19">
        <f t="shared" si="52"/>
        <v>7.5027846873935902</v>
      </c>
      <c r="AJ175" s="19">
        <f t="shared" si="53"/>
        <v>7.8713917999632281</v>
      </c>
      <c r="AK175" s="19">
        <f t="shared" si="54"/>
        <v>8.8571624997135459</v>
      </c>
      <c r="AL175" s="19">
        <f t="shared" si="55"/>
        <v>7.0340644808244788</v>
      </c>
      <c r="AM175" s="19">
        <f t="shared" si="56"/>
        <v>6.9871769423160899</v>
      </c>
      <c r="AN175" s="19">
        <f t="shared" si="57"/>
        <v>5.5998959211263148</v>
      </c>
      <c r="AO175" s="19">
        <f t="shared" si="58"/>
        <v>6.4380827817929669</v>
      </c>
      <c r="AP175" s="19">
        <f t="shared" si="59"/>
        <v>6.5932091069402796</v>
      </c>
      <c r="AQ175" s="19">
        <f t="shared" si="60"/>
        <v>5.4888852867691043</v>
      </c>
      <c r="AR175" s="19">
        <f t="shared" si="61"/>
        <v>5.7869659205800374</v>
      </c>
      <c r="AS175" s="20">
        <f t="shared" si="62"/>
        <v>1.9296583130847702</v>
      </c>
      <c r="AT175" s="20">
        <f t="shared" si="63"/>
        <v>2.0928471627897216</v>
      </c>
      <c r="AU175" s="20">
        <f t="shared" si="64"/>
        <v>2.0152742432830548</v>
      </c>
      <c r="AV175" s="20">
        <f t="shared" si="65"/>
        <v>2.0632348955816204</v>
      </c>
      <c r="AW175" s="20">
        <f t="shared" si="66"/>
        <v>2.181226453696913</v>
      </c>
      <c r="AX175" s="20">
        <f t="shared" si="67"/>
        <v>1.9507647010305982</v>
      </c>
      <c r="AY175" s="20">
        <f t="shared" si="68"/>
        <v>1.9440766037546044</v>
      </c>
      <c r="AZ175" s="20">
        <f t="shared" si="69"/>
        <v>1.7227480120552328</v>
      </c>
      <c r="BA175" s="20">
        <f t="shared" si="70"/>
        <v>1.8622307911028908</v>
      </c>
      <c r="BB175" s="20">
        <f t="shared" si="71"/>
        <v>1.8860401961366653</v>
      </c>
      <c r="BC175" s="20">
        <f t="shared" si="72"/>
        <v>1.7027251906008012</v>
      </c>
      <c r="BD175" s="20">
        <f t="shared" si="73"/>
        <v>1.7556081336129028</v>
      </c>
    </row>
    <row r="176" spans="1:56" x14ac:dyDescent="0.25">
      <c r="A176" t="s">
        <v>772</v>
      </c>
      <c r="B176" t="s">
        <v>772</v>
      </c>
      <c r="C176" t="s">
        <v>772</v>
      </c>
      <c r="D176" t="s">
        <v>773</v>
      </c>
      <c r="E176" t="s">
        <v>222</v>
      </c>
      <c r="F176" t="s">
        <v>215</v>
      </c>
      <c r="G176" t="s">
        <v>774</v>
      </c>
      <c r="H176" s="8">
        <v>22000256</v>
      </c>
      <c r="I176">
        <v>1421</v>
      </c>
      <c r="J176">
        <v>1001</v>
      </c>
      <c r="K176">
        <v>1215</v>
      </c>
      <c r="L176">
        <v>1221</v>
      </c>
      <c r="M176">
        <v>1353</v>
      </c>
      <c r="N176">
        <v>1042</v>
      </c>
      <c r="O176">
        <v>768</v>
      </c>
      <c r="P176">
        <v>835</v>
      </c>
      <c r="Q176">
        <v>588</v>
      </c>
      <c r="R176">
        <v>686</v>
      </c>
      <c r="S176">
        <v>684</v>
      </c>
      <c r="T176">
        <v>787</v>
      </c>
      <c r="U176">
        <v>109776</v>
      </c>
      <c r="V176">
        <v>110553</v>
      </c>
      <c r="W176">
        <v>111534</v>
      </c>
      <c r="X176">
        <v>112471</v>
      </c>
      <c r="Y176">
        <v>113309</v>
      </c>
      <c r="Z176">
        <v>113914</v>
      </c>
      <c r="AA176">
        <v>114596</v>
      </c>
      <c r="AB176">
        <v>114982</v>
      </c>
      <c r="AC176">
        <v>115761</v>
      </c>
      <c r="AD176">
        <v>116817</v>
      </c>
      <c r="AE176">
        <v>117758</v>
      </c>
      <c r="AF176">
        <v>118569</v>
      </c>
      <c r="AG176" s="19">
        <f t="shared" si="50"/>
        <v>12.944541612009912</v>
      </c>
      <c r="AH176" s="19">
        <f t="shared" si="51"/>
        <v>9.0544806563367803</v>
      </c>
      <c r="AI176" s="19">
        <f t="shared" si="52"/>
        <v>10.893539189843455</v>
      </c>
      <c r="AJ176" s="19">
        <f t="shared" si="53"/>
        <v>10.856131802864738</v>
      </c>
      <c r="AK176" s="19">
        <f t="shared" si="54"/>
        <v>11.940799053914517</v>
      </c>
      <c r="AL176" s="19">
        <f t="shared" si="55"/>
        <v>9.1472514352932919</v>
      </c>
      <c r="AM176" s="19">
        <f t="shared" si="56"/>
        <v>6.7018046005096163</v>
      </c>
      <c r="AN176" s="19">
        <f t="shared" si="57"/>
        <v>7.2620062270616268</v>
      </c>
      <c r="AO176" s="19">
        <f t="shared" si="58"/>
        <v>5.0794308964158912</v>
      </c>
      <c r="AP176" s="19">
        <f t="shared" si="59"/>
        <v>5.8724329506835478</v>
      </c>
      <c r="AQ176" s="19">
        <f t="shared" si="60"/>
        <v>5.8085225632228807</v>
      </c>
      <c r="AR176" s="19">
        <f t="shared" si="61"/>
        <v>6.637485346085402</v>
      </c>
      <c r="AS176" s="20">
        <f t="shared" si="62"/>
        <v>2.5606742021485656</v>
      </c>
      <c r="AT176" s="20">
        <f t="shared" si="63"/>
        <v>2.2032597353379058</v>
      </c>
      <c r="AU176" s="20">
        <f t="shared" si="64"/>
        <v>2.3881698786215866</v>
      </c>
      <c r="AV176" s="20">
        <f t="shared" si="65"/>
        <v>2.38473006347441</v>
      </c>
      <c r="AW176" s="20">
        <f t="shared" si="66"/>
        <v>2.4799610281636513</v>
      </c>
      <c r="AX176" s="20">
        <f t="shared" si="67"/>
        <v>2.2134534445760088</v>
      </c>
      <c r="AY176" s="20">
        <f t="shared" si="68"/>
        <v>1.9023768334901539</v>
      </c>
      <c r="AZ176" s="20">
        <f t="shared" si="69"/>
        <v>1.9826561304775416</v>
      </c>
      <c r="BA176" s="20">
        <f t="shared" si="70"/>
        <v>1.6251992270501674</v>
      </c>
      <c r="BB176" s="20">
        <f t="shared" si="71"/>
        <v>1.7702690199776276</v>
      </c>
      <c r="BC176" s="20">
        <f t="shared" si="72"/>
        <v>1.7593262464818611</v>
      </c>
      <c r="BD176" s="20">
        <f t="shared" si="73"/>
        <v>1.8927331788195414</v>
      </c>
    </row>
    <row r="177" spans="1:56" x14ac:dyDescent="0.25">
      <c r="A177" t="s">
        <v>775</v>
      </c>
      <c r="B177" t="s">
        <v>775</v>
      </c>
      <c r="C177" t="s">
        <v>775</v>
      </c>
      <c r="D177" t="s">
        <v>776</v>
      </c>
      <c r="E177" t="s">
        <v>570</v>
      </c>
      <c r="F177" t="s">
        <v>454</v>
      </c>
      <c r="G177" t="s">
        <v>777</v>
      </c>
      <c r="H177" s="8">
        <v>22000245</v>
      </c>
      <c r="I177">
        <v>4552</v>
      </c>
      <c r="J177">
        <v>4194</v>
      </c>
      <c r="K177">
        <v>4300</v>
      </c>
      <c r="L177">
        <v>3130</v>
      </c>
      <c r="M177">
        <v>3111</v>
      </c>
      <c r="N177">
        <v>2950</v>
      </c>
      <c r="O177">
        <v>2892</v>
      </c>
      <c r="P177">
        <v>2537</v>
      </c>
      <c r="Q177">
        <v>2295</v>
      </c>
      <c r="R177">
        <v>2161</v>
      </c>
      <c r="S177">
        <v>1943</v>
      </c>
      <c r="T177">
        <v>2243</v>
      </c>
      <c r="U177">
        <v>266884</v>
      </c>
      <c r="V177">
        <v>269608</v>
      </c>
      <c r="W177">
        <v>270258</v>
      </c>
      <c r="X177">
        <v>271577</v>
      </c>
      <c r="Y177">
        <v>271649</v>
      </c>
      <c r="Z177">
        <v>273422</v>
      </c>
      <c r="AA177">
        <v>276681</v>
      </c>
      <c r="AB177">
        <v>279092</v>
      </c>
      <c r="AC177">
        <v>282442</v>
      </c>
      <c r="AD177">
        <v>286821</v>
      </c>
      <c r="AE177">
        <v>289835</v>
      </c>
      <c r="AF177">
        <v>292883</v>
      </c>
      <c r="AG177" s="19">
        <f t="shared" si="50"/>
        <v>17.056099279087544</v>
      </c>
      <c r="AH177" s="19">
        <f t="shared" si="51"/>
        <v>15.555918222011217</v>
      </c>
      <c r="AI177" s="19">
        <f t="shared" si="52"/>
        <v>15.910722346794543</v>
      </c>
      <c r="AJ177" s="19">
        <f t="shared" si="53"/>
        <v>11.52527644093572</v>
      </c>
      <c r="AK177" s="19">
        <f t="shared" si="54"/>
        <v>11.452278491730137</v>
      </c>
      <c r="AL177" s="19">
        <f t="shared" si="55"/>
        <v>10.789183021117539</v>
      </c>
      <c r="AM177" s="19">
        <f t="shared" si="56"/>
        <v>10.452470534659048</v>
      </c>
      <c r="AN177" s="19">
        <f t="shared" si="57"/>
        <v>9.0901924813323198</v>
      </c>
      <c r="AO177" s="19">
        <f t="shared" si="58"/>
        <v>8.1255620622995153</v>
      </c>
      <c r="AP177" s="19">
        <f t="shared" si="59"/>
        <v>7.5343158276416302</v>
      </c>
      <c r="AQ177" s="19">
        <f t="shared" si="60"/>
        <v>6.7038142391360607</v>
      </c>
      <c r="AR177" s="19">
        <f t="shared" si="61"/>
        <v>7.658348214133289</v>
      </c>
      <c r="AS177" s="20">
        <f t="shared" si="62"/>
        <v>2.8365078687385119</v>
      </c>
      <c r="AT177" s="20">
        <f t="shared" si="63"/>
        <v>2.7444411592734612</v>
      </c>
      <c r="AU177" s="20">
        <f t="shared" si="64"/>
        <v>2.7669932433803064</v>
      </c>
      <c r="AV177" s="20">
        <f t="shared" si="65"/>
        <v>2.4445425747933749</v>
      </c>
      <c r="AW177" s="20">
        <f t="shared" si="66"/>
        <v>2.4381887051143165</v>
      </c>
      <c r="AX177" s="20">
        <f t="shared" si="67"/>
        <v>2.3785440601029135</v>
      </c>
      <c r="AY177" s="20">
        <f t="shared" si="68"/>
        <v>2.346838365269154</v>
      </c>
      <c r="AZ177" s="20">
        <f t="shared" si="69"/>
        <v>2.2071960830292605</v>
      </c>
      <c r="BA177" s="20">
        <f t="shared" si="70"/>
        <v>2.0950149027215916</v>
      </c>
      <c r="BB177" s="20">
        <f t="shared" si="71"/>
        <v>2.0194680287046807</v>
      </c>
      <c r="BC177" s="20">
        <f t="shared" si="72"/>
        <v>1.9026766538364634</v>
      </c>
      <c r="BD177" s="20">
        <f t="shared" si="73"/>
        <v>2.0357963226577103</v>
      </c>
    </row>
    <row r="178" spans="1:56" x14ac:dyDescent="0.25">
      <c r="A178" t="s">
        <v>778</v>
      </c>
      <c r="B178" t="s">
        <v>778</v>
      </c>
      <c r="C178" t="s">
        <v>778</v>
      </c>
      <c r="D178" t="s">
        <v>779</v>
      </c>
      <c r="E178" t="s">
        <v>370</v>
      </c>
      <c r="F178" t="s">
        <v>275</v>
      </c>
      <c r="G178" t="s">
        <v>780</v>
      </c>
      <c r="H178" s="8">
        <v>22000266</v>
      </c>
      <c r="I178">
        <v>1047</v>
      </c>
      <c r="J178">
        <v>1081</v>
      </c>
      <c r="K178">
        <v>1061</v>
      </c>
      <c r="L178">
        <v>1064</v>
      </c>
      <c r="M178">
        <v>984</v>
      </c>
      <c r="N178">
        <v>837</v>
      </c>
      <c r="O178">
        <v>851</v>
      </c>
      <c r="P178">
        <v>750</v>
      </c>
      <c r="Q178">
        <v>683</v>
      </c>
      <c r="R178">
        <v>679</v>
      </c>
      <c r="S178">
        <v>591</v>
      </c>
      <c r="T178">
        <v>561</v>
      </c>
      <c r="U178">
        <v>123076</v>
      </c>
      <c r="V178">
        <v>123170</v>
      </c>
      <c r="W178">
        <v>123191</v>
      </c>
      <c r="X178">
        <v>123526</v>
      </c>
      <c r="Y178">
        <v>123213</v>
      </c>
      <c r="Z178">
        <v>123073</v>
      </c>
      <c r="AA178">
        <v>123351</v>
      </c>
      <c r="AB178">
        <v>123878</v>
      </c>
      <c r="AC178">
        <v>124183</v>
      </c>
      <c r="AD178">
        <v>125239</v>
      </c>
      <c r="AE178">
        <v>126052</v>
      </c>
      <c r="AF178">
        <v>127045</v>
      </c>
      <c r="AG178" s="19">
        <f t="shared" si="50"/>
        <v>8.5069388020410148</v>
      </c>
      <c r="AH178" s="19">
        <f t="shared" si="51"/>
        <v>8.7764877811155309</v>
      </c>
      <c r="AI178" s="19">
        <f t="shared" si="52"/>
        <v>8.6126421573004528</v>
      </c>
      <c r="AJ178" s="19">
        <f t="shared" si="53"/>
        <v>8.6135712319673594</v>
      </c>
      <c r="AK178" s="19">
        <f t="shared" si="54"/>
        <v>7.9861702904725966</v>
      </c>
      <c r="AL178" s="19">
        <f t="shared" si="55"/>
        <v>6.8008417768316365</v>
      </c>
      <c r="AM178" s="19">
        <f t="shared" si="56"/>
        <v>6.8990117631798693</v>
      </c>
      <c r="AN178" s="19">
        <f t="shared" si="57"/>
        <v>6.0543437898577634</v>
      </c>
      <c r="AO178" s="19">
        <f t="shared" si="58"/>
        <v>5.4999476578919824</v>
      </c>
      <c r="AP178" s="19">
        <f t="shared" si="59"/>
        <v>5.4216338361053671</v>
      </c>
      <c r="AQ178" s="19">
        <f t="shared" si="60"/>
        <v>4.6885412369498303</v>
      </c>
      <c r="AR178" s="19">
        <f t="shared" si="61"/>
        <v>4.4157581959148331</v>
      </c>
      <c r="AS178" s="20">
        <f t="shared" si="62"/>
        <v>2.140882160132326</v>
      </c>
      <c r="AT178" s="20">
        <f t="shared" si="63"/>
        <v>2.1720763026858152</v>
      </c>
      <c r="AU178" s="20">
        <f t="shared" si="64"/>
        <v>2.1532311421310393</v>
      </c>
      <c r="AV178" s="20">
        <f t="shared" si="65"/>
        <v>2.1533390096753235</v>
      </c>
      <c r="AW178" s="20">
        <f t="shared" si="66"/>
        <v>2.0777113320391032</v>
      </c>
      <c r="AX178" s="20">
        <f t="shared" si="67"/>
        <v>1.9170463952311581</v>
      </c>
      <c r="AY178" s="20">
        <f t="shared" si="68"/>
        <v>1.9313781786183042</v>
      </c>
      <c r="AZ178" s="20">
        <f t="shared" si="69"/>
        <v>1.8007759962117993</v>
      </c>
      <c r="BA178" s="20">
        <f t="shared" si="70"/>
        <v>1.7047385754462283</v>
      </c>
      <c r="BB178" s="20">
        <f t="shared" si="71"/>
        <v>1.6903972158018037</v>
      </c>
      <c r="BC178" s="20">
        <f t="shared" si="72"/>
        <v>1.5451214971784888</v>
      </c>
      <c r="BD178" s="20">
        <f t="shared" si="73"/>
        <v>1.4851795511157444</v>
      </c>
    </row>
    <row r="179" spans="1:56" x14ac:dyDescent="0.25">
      <c r="A179" t="s">
        <v>781</v>
      </c>
      <c r="B179" t="s">
        <v>781</v>
      </c>
      <c r="C179" t="s">
        <v>781</v>
      </c>
      <c r="D179" t="s">
        <v>782</v>
      </c>
      <c r="E179" t="s">
        <v>234</v>
      </c>
      <c r="F179" t="s">
        <v>235</v>
      </c>
      <c r="G179" t="s">
        <v>783</v>
      </c>
      <c r="H179" s="8">
        <v>22000210</v>
      </c>
      <c r="I179">
        <v>3410</v>
      </c>
      <c r="J179">
        <v>4112</v>
      </c>
      <c r="K179">
        <v>3371</v>
      </c>
      <c r="L179">
        <v>3141</v>
      </c>
      <c r="M179">
        <v>3141</v>
      </c>
      <c r="N179">
        <v>3622</v>
      </c>
      <c r="O179">
        <v>3593</v>
      </c>
      <c r="P179">
        <v>3204</v>
      </c>
      <c r="Q179">
        <v>3017</v>
      </c>
      <c r="R179">
        <v>2946</v>
      </c>
      <c r="S179">
        <v>2238</v>
      </c>
      <c r="T179">
        <v>2253</v>
      </c>
      <c r="U179">
        <v>254434</v>
      </c>
      <c r="V179">
        <v>253798</v>
      </c>
      <c r="W179">
        <v>257994</v>
      </c>
      <c r="X179">
        <v>266285</v>
      </c>
      <c r="Y179">
        <v>276478</v>
      </c>
      <c r="Z179">
        <v>286447</v>
      </c>
      <c r="AA179">
        <v>299171</v>
      </c>
      <c r="AB179">
        <v>310460</v>
      </c>
      <c r="AC179">
        <v>314084</v>
      </c>
      <c r="AD179">
        <v>318227</v>
      </c>
      <c r="AE179">
        <v>324322</v>
      </c>
      <c r="AF179">
        <v>332817</v>
      </c>
      <c r="AG179" s="19">
        <f t="shared" si="50"/>
        <v>13.402296862840657</v>
      </c>
      <c r="AH179" s="19">
        <f t="shared" si="51"/>
        <v>16.201861322784264</v>
      </c>
      <c r="AI179" s="19">
        <f t="shared" si="52"/>
        <v>13.066195337876076</v>
      </c>
      <c r="AJ179" s="19">
        <f t="shared" si="53"/>
        <v>11.795632499014214</v>
      </c>
      <c r="AK179" s="19">
        <f t="shared" si="54"/>
        <v>11.360759264751627</v>
      </c>
      <c r="AL179" s="19">
        <f t="shared" si="55"/>
        <v>12.644572992560578</v>
      </c>
      <c r="AM179" s="19">
        <f t="shared" si="56"/>
        <v>12.009853896266684</v>
      </c>
      <c r="AN179" s="19">
        <f t="shared" si="57"/>
        <v>10.320170070218385</v>
      </c>
      <c r="AO179" s="19">
        <f t="shared" si="58"/>
        <v>9.6057105742412858</v>
      </c>
      <c r="AP179" s="19">
        <f t="shared" si="59"/>
        <v>9.2575425718119462</v>
      </c>
      <c r="AQ179" s="19">
        <f t="shared" si="60"/>
        <v>6.9005494539377539</v>
      </c>
      <c r="AR179" s="19">
        <f t="shared" si="61"/>
        <v>6.7694859337113185</v>
      </c>
      <c r="AS179" s="20">
        <f t="shared" si="62"/>
        <v>2.5954260999429244</v>
      </c>
      <c r="AT179" s="20">
        <f t="shared" si="63"/>
        <v>2.7851261321064094</v>
      </c>
      <c r="AU179" s="20">
        <f t="shared" si="64"/>
        <v>2.5700283863968174</v>
      </c>
      <c r="AV179" s="20">
        <f t="shared" si="65"/>
        <v>2.4677293357554544</v>
      </c>
      <c r="AW179" s="20">
        <f t="shared" si="66"/>
        <v>2.4301652477454163</v>
      </c>
      <c r="AX179" s="20">
        <f t="shared" si="67"/>
        <v>2.537228110675557</v>
      </c>
      <c r="AY179" s="20">
        <f t="shared" si="68"/>
        <v>2.4857274708444308</v>
      </c>
      <c r="AZ179" s="20">
        <f t="shared" si="69"/>
        <v>2.3341002395899526</v>
      </c>
      <c r="BA179" s="20">
        <f t="shared" si="70"/>
        <v>2.2623577731032452</v>
      </c>
      <c r="BB179" s="20">
        <f t="shared" si="71"/>
        <v>2.225438632424487</v>
      </c>
      <c r="BC179" s="20">
        <f t="shared" si="72"/>
        <v>1.931601039438305</v>
      </c>
      <c r="BD179" s="20">
        <f t="shared" si="73"/>
        <v>1.9124251510590489</v>
      </c>
    </row>
    <row r="180" spans="1:56" x14ac:dyDescent="0.25">
      <c r="A180" t="s">
        <v>784</v>
      </c>
      <c r="B180" t="s">
        <v>784</v>
      </c>
      <c r="C180" t="s">
        <v>784</v>
      </c>
      <c r="D180" t="s">
        <v>785</v>
      </c>
      <c r="E180" t="s">
        <v>290</v>
      </c>
      <c r="F180" t="s">
        <v>291</v>
      </c>
      <c r="G180" t="s">
        <v>786</v>
      </c>
      <c r="H180" s="8">
        <v>14000022</v>
      </c>
      <c r="I180">
        <v>2133</v>
      </c>
      <c r="J180">
        <v>2126</v>
      </c>
      <c r="K180">
        <v>2159</v>
      </c>
      <c r="L180">
        <v>2247</v>
      </c>
      <c r="M180">
        <v>2119</v>
      </c>
      <c r="N180">
        <v>2482</v>
      </c>
      <c r="O180">
        <v>2388</v>
      </c>
      <c r="P180">
        <v>1554</v>
      </c>
      <c r="Q180">
        <v>1405</v>
      </c>
      <c r="R180">
        <v>1232</v>
      </c>
      <c r="S180">
        <v>1447</v>
      </c>
      <c r="T180">
        <v>1169</v>
      </c>
      <c r="U180">
        <v>139316</v>
      </c>
      <c r="V180">
        <v>139617</v>
      </c>
      <c r="W180">
        <v>140557</v>
      </c>
      <c r="X180">
        <v>141376</v>
      </c>
      <c r="Y180">
        <v>142744</v>
      </c>
      <c r="Z180">
        <v>143753</v>
      </c>
      <c r="AA180">
        <v>144803</v>
      </c>
      <c r="AB180">
        <v>145785</v>
      </c>
      <c r="AC180">
        <v>146106</v>
      </c>
      <c r="AD180">
        <v>146558</v>
      </c>
      <c r="AE180">
        <v>146841</v>
      </c>
      <c r="AF180">
        <v>147769</v>
      </c>
      <c r="AG180" s="19">
        <f t="shared" si="50"/>
        <v>15.310517097820782</v>
      </c>
      <c r="AH180" s="19">
        <f t="shared" si="51"/>
        <v>15.227372024896681</v>
      </c>
      <c r="AI180" s="19">
        <f t="shared" si="52"/>
        <v>15.360316455245915</v>
      </c>
      <c r="AJ180" s="19">
        <f t="shared" si="53"/>
        <v>15.893786781349027</v>
      </c>
      <c r="AK180" s="19">
        <f t="shared" si="54"/>
        <v>14.844757047581686</v>
      </c>
      <c r="AL180" s="19">
        <f t="shared" si="55"/>
        <v>17.265726628313843</v>
      </c>
      <c r="AM180" s="19">
        <f t="shared" si="56"/>
        <v>16.491371035130488</v>
      </c>
      <c r="AN180" s="19">
        <f t="shared" si="57"/>
        <v>10.659532873752443</v>
      </c>
      <c r="AO180" s="19">
        <f t="shared" si="58"/>
        <v>9.6163059696384803</v>
      </c>
      <c r="AP180" s="19">
        <f t="shared" si="59"/>
        <v>8.4062282509313704</v>
      </c>
      <c r="AQ180" s="19">
        <f t="shared" si="60"/>
        <v>9.8541960351672895</v>
      </c>
      <c r="AR180" s="19">
        <f t="shared" si="61"/>
        <v>7.9109962170685328</v>
      </c>
      <c r="AS180" s="20">
        <f t="shared" si="62"/>
        <v>2.7285399842671394</v>
      </c>
      <c r="AT180" s="20">
        <f t="shared" si="63"/>
        <v>2.7230945994834799</v>
      </c>
      <c r="AU180" s="20">
        <f t="shared" si="64"/>
        <v>2.7317873300623692</v>
      </c>
      <c r="AV180" s="20">
        <f t="shared" si="65"/>
        <v>2.7659282643876772</v>
      </c>
      <c r="AW180" s="20">
        <f t="shared" si="66"/>
        <v>2.6976467421391717</v>
      </c>
      <c r="AX180" s="20">
        <f t="shared" si="67"/>
        <v>2.8487234167396416</v>
      </c>
      <c r="AY180" s="20">
        <f t="shared" si="68"/>
        <v>2.8028372765434519</v>
      </c>
      <c r="AZ180" s="20">
        <f t="shared" si="69"/>
        <v>2.3664545973040489</v>
      </c>
      <c r="BA180" s="20">
        <f t="shared" si="70"/>
        <v>2.2634601960926428</v>
      </c>
      <c r="BB180" s="20">
        <f t="shared" si="71"/>
        <v>2.1289728895489657</v>
      </c>
      <c r="BC180" s="20">
        <f t="shared" si="72"/>
        <v>2.2878973578925605</v>
      </c>
      <c r="BD180" s="20">
        <f t="shared" si="73"/>
        <v>2.0682537178528895</v>
      </c>
    </row>
    <row r="181" spans="1:56" x14ac:dyDescent="0.25">
      <c r="A181" t="s">
        <v>787</v>
      </c>
      <c r="B181" t="s">
        <v>787</v>
      </c>
      <c r="C181" t="s">
        <v>787</v>
      </c>
      <c r="D181" t="s">
        <v>788</v>
      </c>
      <c r="E181" t="s">
        <v>214</v>
      </c>
      <c r="F181" t="s">
        <v>215</v>
      </c>
      <c r="G181" t="s">
        <v>789</v>
      </c>
      <c r="H181" s="8">
        <v>22000044</v>
      </c>
      <c r="I181">
        <v>824</v>
      </c>
      <c r="J181">
        <v>873</v>
      </c>
      <c r="K181">
        <v>801</v>
      </c>
      <c r="L181">
        <v>643</v>
      </c>
      <c r="M181">
        <v>732</v>
      </c>
      <c r="N181">
        <v>633</v>
      </c>
      <c r="O181">
        <v>580</v>
      </c>
      <c r="P181">
        <v>504</v>
      </c>
      <c r="Q181">
        <v>441</v>
      </c>
      <c r="R181">
        <v>426</v>
      </c>
      <c r="S181">
        <v>459</v>
      </c>
      <c r="T181">
        <v>474</v>
      </c>
      <c r="U181">
        <v>97532</v>
      </c>
      <c r="V181">
        <v>97666</v>
      </c>
      <c r="W181">
        <v>97740</v>
      </c>
      <c r="X181">
        <v>98067</v>
      </c>
      <c r="Y181">
        <v>98261</v>
      </c>
      <c r="Z181">
        <v>98474</v>
      </c>
      <c r="AA181">
        <v>98832</v>
      </c>
      <c r="AB181">
        <v>99100</v>
      </c>
      <c r="AC181">
        <v>99325</v>
      </c>
      <c r="AD181">
        <v>99281</v>
      </c>
      <c r="AE181">
        <v>99352</v>
      </c>
      <c r="AF181">
        <v>99639</v>
      </c>
      <c r="AG181" s="19">
        <f t="shared" si="50"/>
        <v>8.4485092072345491</v>
      </c>
      <c r="AH181" s="19">
        <f t="shared" si="51"/>
        <v>8.9386275674236675</v>
      </c>
      <c r="AI181" s="19">
        <f t="shared" si="52"/>
        <v>8.1952117863720062</v>
      </c>
      <c r="AJ181" s="19">
        <f t="shared" si="53"/>
        <v>6.5567418193683915</v>
      </c>
      <c r="AK181" s="19">
        <f t="shared" si="54"/>
        <v>7.4495476333438493</v>
      </c>
      <c r="AL181" s="19">
        <f t="shared" si="55"/>
        <v>6.4280926945183499</v>
      </c>
      <c r="AM181" s="19">
        <f t="shared" si="56"/>
        <v>5.868544600938967</v>
      </c>
      <c r="AN181" s="19">
        <f t="shared" si="57"/>
        <v>5.0857719475277499</v>
      </c>
      <c r="AO181" s="19">
        <f t="shared" si="58"/>
        <v>4.4399697961238358</v>
      </c>
      <c r="AP181" s="19">
        <f t="shared" si="59"/>
        <v>4.2908512202737681</v>
      </c>
      <c r="AQ181" s="19">
        <f t="shared" si="60"/>
        <v>4.6199371930107089</v>
      </c>
      <c r="AR181" s="19">
        <f t="shared" si="61"/>
        <v>4.7571733959594136</v>
      </c>
      <c r="AS181" s="20">
        <f t="shared" si="62"/>
        <v>2.1339900006249866</v>
      </c>
      <c r="AT181" s="20">
        <f t="shared" si="63"/>
        <v>2.190382061452508</v>
      </c>
      <c r="AU181" s="20">
        <f t="shared" si="64"/>
        <v>2.1035500552263504</v>
      </c>
      <c r="AV181" s="20">
        <f t="shared" si="65"/>
        <v>1.8804938056959022</v>
      </c>
      <c r="AW181" s="20">
        <f t="shared" si="66"/>
        <v>2.0081533101913824</v>
      </c>
      <c r="AX181" s="20">
        <f t="shared" si="67"/>
        <v>1.8606778682004075</v>
      </c>
      <c r="AY181" s="20">
        <f t="shared" si="68"/>
        <v>1.7696066645869217</v>
      </c>
      <c r="AZ181" s="20">
        <f t="shared" si="69"/>
        <v>1.6264468267354264</v>
      </c>
      <c r="BA181" s="20">
        <f t="shared" si="70"/>
        <v>1.4906475737461833</v>
      </c>
      <c r="BB181" s="20">
        <f t="shared" si="71"/>
        <v>1.4564851329015864</v>
      </c>
      <c r="BC181" s="20">
        <f t="shared" si="72"/>
        <v>1.5303811104148135</v>
      </c>
      <c r="BD181" s="20">
        <f t="shared" si="73"/>
        <v>1.5596536674815273</v>
      </c>
    </row>
    <row r="182" spans="1:56" x14ac:dyDescent="0.25">
      <c r="A182" t="s">
        <v>790</v>
      </c>
      <c r="B182" t="s">
        <v>790</v>
      </c>
      <c r="C182" t="s">
        <v>790</v>
      </c>
      <c r="D182" t="s">
        <v>791</v>
      </c>
      <c r="E182" t="s">
        <v>520</v>
      </c>
      <c r="F182" t="s">
        <v>243</v>
      </c>
      <c r="G182" t="s">
        <v>792</v>
      </c>
      <c r="H182" s="8">
        <v>22000135</v>
      </c>
      <c r="I182">
        <v>4554</v>
      </c>
      <c r="J182">
        <v>3536</v>
      </c>
      <c r="K182">
        <v>3311</v>
      </c>
      <c r="L182">
        <v>3376</v>
      </c>
      <c r="M182">
        <v>3198</v>
      </c>
      <c r="N182">
        <v>2311</v>
      </c>
      <c r="O182">
        <v>2536</v>
      </c>
      <c r="P182">
        <v>2275</v>
      </c>
      <c r="Q182">
        <v>2011</v>
      </c>
      <c r="R182">
        <v>2762</v>
      </c>
      <c r="S182">
        <v>2438</v>
      </c>
      <c r="T182">
        <v>2541</v>
      </c>
      <c r="U182">
        <v>158542</v>
      </c>
      <c r="V182">
        <v>158725</v>
      </c>
      <c r="W182">
        <v>158610</v>
      </c>
      <c r="X182">
        <v>158589</v>
      </c>
      <c r="Y182">
        <v>158708</v>
      </c>
      <c r="Z182">
        <v>158689</v>
      </c>
      <c r="AA182">
        <v>158951</v>
      </c>
      <c r="AB182">
        <v>159735</v>
      </c>
      <c r="AC182">
        <v>159727</v>
      </c>
      <c r="AD182">
        <v>159827</v>
      </c>
      <c r="AE182">
        <v>159804</v>
      </c>
      <c r="AF182">
        <v>159570</v>
      </c>
      <c r="AG182" s="19">
        <f t="shared" si="50"/>
        <v>28.724249725624755</v>
      </c>
      <c r="AH182" s="19">
        <f t="shared" si="51"/>
        <v>22.277524019530635</v>
      </c>
      <c r="AI182" s="19">
        <f t="shared" si="52"/>
        <v>20.875102452556586</v>
      </c>
      <c r="AJ182" s="19">
        <f t="shared" si="53"/>
        <v>21.287731179337786</v>
      </c>
      <c r="AK182" s="19">
        <f t="shared" si="54"/>
        <v>20.150212969730575</v>
      </c>
      <c r="AL182" s="19">
        <f t="shared" si="55"/>
        <v>14.563076205660128</v>
      </c>
      <c r="AM182" s="19">
        <f t="shared" si="56"/>
        <v>15.954602361734119</v>
      </c>
      <c r="AN182" s="19">
        <f t="shared" si="57"/>
        <v>14.242338873759664</v>
      </c>
      <c r="AO182" s="19">
        <f t="shared" si="58"/>
        <v>12.590232083492459</v>
      </c>
      <c r="AP182" s="19">
        <f t="shared" si="59"/>
        <v>17.281185281585714</v>
      </c>
      <c r="AQ182" s="19">
        <f t="shared" si="60"/>
        <v>15.256188831318365</v>
      </c>
      <c r="AR182" s="19">
        <f t="shared" si="61"/>
        <v>15.924045873284452</v>
      </c>
      <c r="AS182" s="20">
        <f t="shared" si="62"/>
        <v>3.3577417041813398</v>
      </c>
      <c r="AT182" s="20">
        <f t="shared" si="63"/>
        <v>3.1035782787010207</v>
      </c>
      <c r="AU182" s="20">
        <f t="shared" si="64"/>
        <v>3.0385571786317778</v>
      </c>
      <c r="AV182" s="20">
        <f t="shared" si="65"/>
        <v>3.058130905793035</v>
      </c>
      <c r="AW182" s="20">
        <f t="shared" si="66"/>
        <v>3.0032148575542363</v>
      </c>
      <c r="AX182" s="20">
        <f t="shared" si="67"/>
        <v>2.6784892983137882</v>
      </c>
      <c r="AY182" s="20">
        <f t="shared" si="68"/>
        <v>2.7697473369335266</v>
      </c>
      <c r="AZ182" s="20">
        <f t="shared" si="69"/>
        <v>2.6562191392495942</v>
      </c>
      <c r="BA182" s="20">
        <f t="shared" si="70"/>
        <v>2.5329212818412739</v>
      </c>
      <c r="BB182" s="20">
        <f t="shared" si="71"/>
        <v>2.8496183537078972</v>
      </c>
      <c r="BC182" s="20">
        <f t="shared" si="72"/>
        <v>2.7249852457332087</v>
      </c>
      <c r="BD182" s="20">
        <f t="shared" si="73"/>
        <v>2.7678302858978281</v>
      </c>
    </row>
    <row r="183" spans="1:56" x14ac:dyDescent="0.25">
      <c r="A183" t="s">
        <v>793</v>
      </c>
      <c r="B183" t="s">
        <v>793</v>
      </c>
      <c r="C183" t="s">
        <v>793</v>
      </c>
      <c r="D183" t="s">
        <v>794</v>
      </c>
      <c r="E183" t="s">
        <v>347</v>
      </c>
      <c r="F183" t="s">
        <v>251</v>
      </c>
      <c r="G183" t="s">
        <v>795</v>
      </c>
      <c r="H183" s="8">
        <v>22000127</v>
      </c>
      <c r="I183">
        <v>1180</v>
      </c>
      <c r="J183">
        <v>964</v>
      </c>
      <c r="K183">
        <v>1071</v>
      </c>
      <c r="L183">
        <v>922</v>
      </c>
      <c r="M183">
        <v>962</v>
      </c>
      <c r="N183">
        <v>908</v>
      </c>
      <c r="O183">
        <v>1020</v>
      </c>
      <c r="P183">
        <v>840</v>
      </c>
      <c r="Q183">
        <v>675</v>
      </c>
      <c r="R183">
        <v>709</v>
      </c>
      <c r="S183">
        <v>689</v>
      </c>
      <c r="T183">
        <v>530</v>
      </c>
      <c r="U183">
        <v>120092</v>
      </c>
      <c r="V183">
        <v>120757</v>
      </c>
      <c r="W183">
        <v>121890</v>
      </c>
      <c r="X183">
        <v>122974</v>
      </c>
      <c r="Y183">
        <v>124391</v>
      </c>
      <c r="Z183">
        <v>125269</v>
      </c>
      <c r="AA183">
        <v>126286</v>
      </c>
      <c r="AB183">
        <v>127494</v>
      </c>
      <c r="AC183">
        <v>128428</v>
      </c>
      <c r="AD183">
        <v>129318</v>
      </c>
      <c r="AE183">
        <v>131046</v>
      </c>
      <c r="AF183">
        <v>131696</v>
      </c>
      <c r="AG183" s="19">
        <f t="shared" si="50"/>
        <v>9.8258002198314625</v>
      </c>
      <c r="AH183" s="19">
        <f t="shared" si="51"/>
        <v>7.9829740718964528</v>
      </c>
      <c r="AI183" s="19">
        <f t="shared" si="52"/>
        <v>8.7866108786610884</v>
      </c>
      <c r="AJ183" s="19">
        <f t="shared" si="53"/>
        <v>7.4975198009335307</v>
      </c>
      <c r="AK183" s="19">
        <f t="shared" si="54"/>
        <v>7.7336784815621709</v>
      </c>
      <c r="AL183" s="19">
        <f t="shared" si="55"/>
        <v>7.2484014401009027</v>
      </c>
      <c r="AM183" s="19">
        <f t="shared" si="56"/>
        <v>8.0769048033827975</v>
      </c>
      <c r="AN183" s="19">
        <f t="shared" si="57"/>
        <v>6.5885453433102734</v>
      </c>
      <c r="AO183" s="19">
        <f t="shared" si="58"/>
        <v>5.2558632074002549</v>
      </c>
      <c r="AP183" s="19">
        <f t="shared" si="59"/>
        <v>5.4826087628945706</v>
      </c>
      <c r="AQ183" s="19">
        <f t="shared" si="60"/>
        <v>5.2576957709506589</v>
      </c>
      <c r="AR183" s="19">
        <f t="shared" si="61"/>
        <v>4.024419876078241</v>
      </c>
      <c r="AS183" s="20">
        <f t="shared" si="62"/>
        <v>2.2850116017497633</v>
      </c>
      <c r="AT183" s="20">
        <f t="shared" si="63"/>
        <v>2.0773110327436251</v>
      </c>
      <c r="AU183" s="20">
        <f t="shared" si="64"/>
        <v>2.1732290717800038</v>
      </c>
      <c r="AV183" s="20">
        <f t="shared" si="65"/>
        <v>2.0145722726423454</v>
      </c>
      <c r="AW183" s="20">
        <f t="shared" si="66"/>
        <v>2.0455846202446981</v>
      </c>
      <c r="AX183" s="20">
        <f t="shared" si="67"/>
        <v>1.9807809535342995</v>
      </c>
      <c r="AY183" s="20">
        <f t="shared" si="68"/>
        <v>2.0890087302551068</v>
      </c>
      <c r="AZ183" s="20">
        <f t="shared" si="69"/>
        <v>1.8853325871697091</v>
      </c>
      <c r="BA183" s="20">
        <f t="shared" si="70"/>
        <v>1.6593442548543305</v>
      </c>
      <c r="BB183" s="20">
        <f t="shared" si="71"/>
        <v>1.7015810393063959</v>
      </c>
      <c r="BC183" s="20">
        <f t="shared" si="72"/>
        <v>1.6596928644113296</v>
      </c>
      <c r="BD183" s="20">
        <f t="shared" si="73"/>
        <v>1.3923807703158795</v>
      </c>
    </row>
    <row r="184" spans="1:56" x14ac:dyDescent="0.25">
      <c r="A184" t="s">
        <v>796</v>
      </c>
      <c r="B184" t="s">
        <v>796</v>
      </c>
      <c r="C184" t="s">
        <v>796</v>
      </c>
      <c r="D184" t="s">
        <v>797</v>
      </c>
      <c r="E184" t="s">
        <v>302</v>
      </c>
      <c r="F184" t="s">
        <v>215</v>
      </c>
      <c r="G184" t="s">
        <v>798</v>
      </c>
      <c r="H184" s="8">
        <v>22000176</v>
      </c>
      <c r="I184">
        <v>604</v>
      </c>
      <c r="J184">
        <v>698</v>
      </c>
      <c r="K184">
        <v>590</v>
      </c>
      <c r="L184">
        <v>439</v>
      </c>
      <c r="M184">
        <v>591</v>
      </c>
      <c r="N184">
        <v>572</v>
      </c>
      <c r="O184">
        <v>561</v>
      </c>
      <c r="P184">
        <v>536</v>
      </c>
      <c r="Q184">
        <v>532</v>
      </c>
      <c r="R184">
        <v>477</v>
      </c>
      <c r="S184">
        <v>468</v>
      </c>
      <c r="T184">
        <v>495</v>
      </c>
      <c r="U184">
        <v>99943</v>
      </c>
      <c r="V184">
        <v>100710</v>
      </c>
      <c r="W184">
        <v>102275</v>
      </c>
      <c r="X184">
        <v>103844</v>
      </c>
      <c r="Y184">
        <v>105495</v>
      </c>
      <c r="Z184">
        <v>106456</v>
      </c>
      <c r="AA184">
        <v>107478</v>
      </c>
      <c r="AB184">
        <v>108518</v>
      </c>
      <c r="AC184">
        <v>109263</v>
      </c>
      <c r="AD184">
        <v>109814</v>
      </c>
      <c r="AE184">
        <v>111046</v>
      </c>
      <c r="AF184">
        <v>111876</v>
      </c>
      <c r="AG184" s="19">
        <f t="shared" si="50"/>
        <v>6.043444763515204</v>
      </c>
      <c r="AH184" s="19">
        <f t="shared" si="51"/>
        <v>6.9307913811935258</v>
      </c>
      <c r="AI184" s="19">
        <f t="shared" si="52"/>
        <v>5.7687606942067955</v>
      </c>
      <c r="AJ184" s="19">
        <f t="shared" si="53"/>
        <v>4.2274950887870268</v>
      </c>
      <c r="AK184" s="19">
        <f t="shared" si="54"/>
        <v>5.6021612398691882</v>
      </c>
      <c r="AL184" s="19">
        <f t="shared" si="55"/>
        <v>5.3731118959945894</v>
      </c>
      <c r="AM184" s="19">
        <f t="shared" si="56"/>
        <v>5.2196728632836482</v>
      </c>
      <c r="AN184" s="19">
        <f t="shared" si="57"/>
        <v>4.9392727473783156</v>
      </c>
      <c r="AO184" s="19">
        <f t="shared" si="58"/>
        <v>4.8689858415016971</v>
      </c>
      <c r="AP184" s="19">
        <f t="shared" si="59"/>
        <v>4.3437084524741838</v>
      </c>
      <c r="AQ184" s="19">
        <f t="shared" si="60"/>
        <v>4.21446967923203</v>
      </c>
      <c r="AR184" s="19">
        <f t="shared" si="61"/>
        <v>4.4245414566126779</v>
      </c>
      <c r="AS184" s="20">
        <f t="shared" si="62"/>
        <v>1.7989741744584811</v>
      </c>
      <c r="AT184" s="20">
        <f t="shared" si="63"/>
        <v>1.9359740031023192</v>
      </c>
      <c r="AU184" s="20">
        <f t="shared" si="64"/>
        <v>1.7524572730843029</v>
      </c>
      <c r="AV184" s="20">
        <f t="shared" si="65"/>
        <v>1.441609640060066</v>
      </c>
      <c r="AW184" s="20">
        <f t="shared" si="66"/>
        <v>1.723152458978007</v>
      </c>
      <c r="AX184" s="20">
        <f t="shared" si="67"/>
        <v>1.6814072371383566</v>
      </c>
      <c r="AY184" s="20">
        <f t="shared" si="68"/>
        <v>1.6524347300616762</v>
      </c>
      <c r="AZ184" s="20">
        <f t="shared" si="69"/>
        <v>1.5972181032324302</v>
      </c>
      <c r="BA184" s="20">
        <f t="shared" si="70"/>
        <v>1.5828856693100548</v>
      </c>
      <c r="BB184" s="20">
        <f t="shared" si="71"/>
        <v>1.4687284653871917</v>
      </c>
      <c r="BC184" s="20">
        <f t="shared" si="72"/>
        <v>1.4385237660368353</v>
      </c>
      <c r="BD184" s="20">
        <f t="shared" si="73"/>
        <v>1.4871666474661334</v>
      </c>
    </row>
    <row r="185" spans="1:56" x14ac:dyDescent="0.25">
      <c r="A185" t="s">
        <v>799</v>
      </c>
      <c r="B185" t="s">
        <v>799</v>
      </c>
      <c r="C185" t="s">
        <v>799</v>
      </c>
      <c r="D185" t="s">
        <v>800</v>
      </c>
      <c r="E185" t="s">
        <v>520</v>
      </c>
      <c r="F185" t="s">
        <v>243</v>
      </c>
      <c r="G185" t="s">
        <v>801</v>
      </c>
      <c r="H185" s="8">
        <v>22000136</v>
      </c>
      <c r="I185">
        <v>3080</v>
      </c>
      <c r="J185">
        <v>2257</v>
      </c>
      <c r="K185">
        <v>2274</v>
      </c>
      <c r="L185">
        <v>2455</v>
      </c>
      <c r="M185">
        <v>2642</v>
      </c>
      <c r="N185">
        <v>2059</v>
      </c>
      <c r="O185">
        <v>2520</v>
      </c>
      <c r="P185">
        <v>2252</v>
      </c>
      <c r="Q185">
        <v>1813</v>
      </c>
      <c r="R185">
        <v>1605</v>
      </c>
      <c r="S185">
        <v>1885</v>
      </c>
      <c r="T185">
        <v>1735</v>
      </c>
      <c r="U185">
        <v>158211</v>
      </c>
      <c r="V185">
        <v>159679</v>
      </c>
      <c r="W185">
        <v>161163</v>
      </c>
      <c r="X185">
        <v>162801</v>
      </c>
      <c r="Y185">
        <v>164519</v>
      </c>
      <c r="Z185">
        <v>165572</v>
      </c>
      <c r="AA185">
        <v>166539</v>
      </c>
      <c r="AB185">
        <v>167516</v>
      </c>
      <c r="AC185">
        <v>168372</v>
      </c>
      <c r="AD185">
        <v>168760</v>
      </c>
      <c r="AE185">
        <v>169247</v>
      </c>
      <c r="AF185">
        <v>169820</v>
      </c>
      <c r="AG185" s="19">
        <f t="shared" si="50"/>
        <v>19.46767291781229</v>
      </c>
      <c r="AH185" s="19">
        <f t="shared" si="51"/>
        <v>14.134607556410048</v>
      </c>
      <c r="AI185" s="19">
        <f t="shared" si="52"/>
        <v>14.109938385361405</v>
      </c>
      <c r="AJ185" s="19">
        <f t="shared" si="53"/>
        <v>15.079759952334445</v>
      </c>
      <c r="AK185" s="19">
        <f t="shared" si="54"/>
        <v>16.058935442106989</v>
      </c>
      <c r="AL185" s="19">
        <f t="shared" si="55"/>
        <v>12.435677530017152</v>
      </c>
      <c r="AM185" s="19">
        <f t="shared" si="56"/>
        <v>15.13159079855169</v>
      </c>
      <c r="AN185" s="19">
        <f t="shared" si="57"/>
        <v>13.443491964946631</v>
      </c>
      <c r="AO185" s="19">
        <f t="shared" si="58"/>
        <v>10.767823628631838</v>
      </c>
      <c r="AP185" s="19">
        <f t="shared" si="59"/>
        <v>9.5105475231097429</v>
      </c>
      <c r="AQ185" s="19">
        <f t="shared" si="60"/>
        <v>11.137568169598278</v>
      </c>
      <c r="AR185" s="19">
        <f t="shared" si="61"/>
        <v>10.216700035331527</v>
      </c>
      <c r="AS185" s="20">
        <f t="shared" si="62"/>
        <v>2.9687552908136468</v>
      </c>
      <c r="AT185" s="20">
        <f t="shared" si="63"/>
        <v>2.6486262267990415</v>
      </c>
      <c r="AU185" s="20">
        <f t="shared" si="64"/>
        <v>2.6468793991196393</v>
      </c>
      <c r="AV185" s="20">
        <f t="shared" si="65"/>
        <v>2.7133534441729035</v>
      </c>
      <c r="AW185" s="20">
        <f t="shared" si="66"/>
        <v>2.7762654200268742</v>
      </c>
      <c r="AX185" s="20">
        <f t="shared" si="67"/>
        <v>2.520569561498228</v>
      </c>
      <c r="AY185" s="20">
        <f t="shared" si="68"/>
        <v>2.7167846642792912</v>
      </c>
      <c r="AZ185" s="20">
        <f t="shared" si="69"/>
        <v>2.5984951201683728</v>
      </c>
      <c r="BA185" s="20">
        <f t="shared" si="70"/>
        <v>2.376562393554992</v>
      </c>
      <c r="BB185" s="20">
        <f t="shared" si="71"/>
        <v>2.2524014483079786</v>
      </c>
      <c r="BC185" s="20">
        <f t="shared" si="72"/>
        <v>2.4103239135053145</v>
      </c>
      <c r="BD185" s="20">
        <f t="shared" si="73"/>
        <v>2.324023639809742</v>
      </c>
    </row>
    <row r="186" spans="1:56" x14ac:dyDescent="0.25">
      <c r="A186" t="s">
        <v>802</v>
      </c>
      <c r="B186" t="s">
        <v>802</v>
      </c>
      <c r="C186" t="s">
        <v>802</v>
      </c>
      <c r="D186" t="s">
        <v>803</v>
      </c>
      <c r="E186" t="s">
        <v>320</v>
      </c>
      <c r="F186" t="s">
        <v>251</v>
      </c>
      <c r="G186" t="s">
        <v>804</v>
      </c>
      <c r="H186" s="8">
        <v>22000222</v>
      </c>
      <c r="I186">
        <v>501</v>
      </c>
      <c r="J186">
        <v>431</v>
      </c>
      <c r="K186">
        <v>432</v>
      </c>
      <c r="L186">
        <v>411</v>
      </c>
      <c r="M186">
        <v>473</v>
      </c>
      <c r="N186">
        <v>362</v>
      </c>
      <c r="O186">
        <v>313</v>
      </c>
      <c r="P186">
        <v>335</v>
      </c>
      <c r="Q186">
        <v>299</v>
      </c>
      <c r="R186">
        <v>278</v>
      </c>
      <c r="S186">
        <v>267</v>
      </c>
      <c r="T186">
        <v>276</v>
      </c>
      <c r="U186">
        <v>99374</v>
      </c>
      <c r="V186">
        <v>99638</v>
      </c>
      <c r="W186">
        <v>99907</v>
      </c>
      <c r="X186">
        <v>100338</v>
      </c>
      <c r="Y186">
        <v>100887</v>
      </c>
      <c r="Z186">
        <v>100556</v>
      </c>
      <c r="AA186">
        <v>100780</v>
      </c>
      <c r="AB186">
        <v>101664</v>
      </c>
      <c r="AC186">
        <v>101790</v>
      </c>
      <c r="AD186">
        <v>102049</v>
      </c>
      <c r="AE186">
        <v>102867</v>
      </c>
      <c r="AF186">
        <v>103308</v>
      </c>
      <c r="AG186" s="19">
        <f t="shared" si="50"/>
        <v>5.0415601666431868</v>
      </c>
      <c r="AH186" s="19">
        <f t="shared" si="51"/>
        <v>4.3256588851642945</v>
      </c>
      <c r="AI186" s="19">
        <f t="shared" si="52"/>
        <v>4.3240213398460563</v>
      </c>
      <c r="AJ186" s="19">
        <f t="shared" si="53"/>
        <v>4.0961549961131372</v>
      </c>
      <c r="AK186" s="19">
        <f t="shared" si="54"/>
        <v>4.68841376986133</v>
      </c>
      <c r="AL186" s="19">
        <f t="shared" si="55"/>
        <v>3.5999840884681173</v>
      </c>
      <c r="AM186" s="19">
        <f t="shared" si="56"/>
        <v>3.1057749553482834</v>
      </c>
      <c r="AN186" s="19">
        <f t="shared" si="57"/>
        <v>3.2951683978596162</v>
      </c>
      <c r="AO186" s="19">
        <f t="shared" si="58"/>
        <v>2.9374201787994894</v>
      </c>
      <c r="AP186" s="19">
        <f t="shared" si="59"/>
        <v>2.7241815206420448</v>
      </c>
      <c r="AQ186" s="19">
        <f t="shared" si="60"/>
        <v>2.5955845898101431</v>
      </c>
      <c r="AR186" s="19">
        <f t="shared" si="61"/>
        <v>2.6716227204088745</v>
      </c>
      <c r="AS186" s="20">
        <f t="shared" si="62"/>
        <v>1.6177155910540819</v>
      </c>
      <c r="AT186" s="20">
        <f t="shared" si="63"/>
        <v>1.4645644721713551</v>
      </c>
      <c r="AU186" s="20">
        <f t="shared" si="64"/>
        <v>1.4641858349743249</v>
      </c>
      <c r="AV186" s="20">
        <f t="shared" si="65"/>
        <v>1.4100487278691938</v>
      </c>
      <c r="AW186" s="20">
        <f t="shared" si="66"/>
        <v>1.545094309869087</v>
      </c>
      <c r="AX186" s="20">
        <f t="shared" si="67"/>
        <v>1.2809294255823294</v>
      </c>
      <c r="AY186" s="20">
        <f t="shared" si="68"/>
        <v>1.1332632672877012</v>
      </c>
      <c r="AZ186" s="20">
        <f t="shared" si="69"/>
        <v>1.1924572737379608</v>
      </c>
      <c r="BA186" s="20">
        <f t="shared" si="70"/>
        <v>1.077531705926438</v>
      </c>
      <c r="BB186" s="20">
        <f t="shared" si="71"/>
        <v>1.0021680236008743</v>
      </c>
      <c r="BC186" s="20">
        <f t="shared" si="72"/>
        <v>0.95381176670384904</v>
      </c>
      <c r="BD186" s="20">
        <f t="shared" si="73"/>
        <v>0.98268604825333217</v>
      </c>
    </row>
    <row r="187" spans="1:56" x14ac:dyDescent="0.25">
      <c r="A187" t="s">
        <v>805</v>
      </c>
      <c r="B187" t="s">
        <v>805</v>
      </c>
      <c r="C187" t="s">
        <v>805</v>
      </c>
      <c r="D187" t="s">
        <v>806</v>
      </c>
      <c r="E187" t="s">
        <v>262</v>
      </c>
      <c r="F187" t="s">
        <v>263</v>
      </c>
      <c r="G187" t="s">
        <v>807</v>
      </c>
      <c r="H187" s="8">
        <v>22000003</v>
      </c>
      <c r="I187">
        <v>1871</v>
      </c>
      <c r="J187">
        <v>1765</v>
      </c>
      <c r="K187">
        <v>1673</v>
      </c>
      <c r="L187">
        <v>1491</v>
      </c>
      <c r="M187">
        <v>1733</v>
      </c>
      <c r="N187">
        <v>1587</v>
      </c>
      <c r="O187">
        <v>1442</v>
      </c>
      <c r="P187">
        <v>1363</v>
      </c>
      <c r="Q187">
        <v>1185</v>
      </c>
      <c r="R187">
        <v>1090</v>
      </c>
      <c r="S187">
        <v>1095</v>
      </c>
      <c r="T187">
        <v>1340</v>
      </c>
      <c r="U187">
        <v>192776</v>
      </c>
      <c r="V187">
        <v>194745</v>
      </c>
      <c r="W187">
        <v>197028</v>
      </c>
      <c r="X187">
        <v>199498</v>
      </c>
      <c r="Y187">
        <v>200853</v>
      </c>
      <c r="Z187">
        <v>201711</v>
      </c>
      <c r="AA187">
        <v>202967</v>
      </c>
      <c r="AB187">
        <v>203091</v>
      </c>
      <c r="AC187">
        <v>204385</v>
      </c>
      <c r="AD187">
        <v>206135</v>
      </c>
      <c r="AE187">
        <v>208154</v>
      </c>
      <c r="AF187">
        <v>209944</v>
      </c>
      <c r="AG187" s="19">
        <f t="shared" si="50"/>
        <v>9.7055650080922931</v>
      </c>
      <c r="AH187" s="19">
        <f t="shared" si="51"/>
        <v>9.0631338416904157</v>
      </c>
      <c r="AI187" s="19">
        <f t="shared" si="52"/>
        <v>8.4911789187323627</v>
      </c>
      <c r="AJ187" s="19">
        <f t="shared" si="53"/>
        <v>7.4737591354299298</v>
      </c>
      <c r="AK187" s="19">
        <f t="shared" si="54"/>
        <v>8.6282007239125118</v>
      </c>
      <c r="AL187" s="19">
        <f t="shared" si="55"/>
        <v>7.8676918958311637</v>
      </c>
      <c r="AM187" s="19">
        <f t="shared" si="56"/>
        <v>7.1046032113594819</v>
      </c>
      <c r="AN187" s="19">
        <f t="shared" si="57"/>
        <v>6.7112772107085004</v>
      </c>
      <c r="AO187" s="19">
        <f t="shared" si="58"/>
        <v>5.7978814492257253</v>
      </c>
      <c r="AP187" s="19">
        <f t="shared" si="59"/>
        <v>5.2877968321730906</v>
      </c>
      <c r="AQ187" s="19">
        <f t="shared" si="60"/>
        <v>5.2605282627285561</v>
      </c>
      <c r="AR187" s="19">
        <f t="shared" si="61"/>
        <v>6.3826544221316155</v>
      </c>
      <c r="AS187" s="20">
        <f t="shared" si="62"/>
        <v>2.2726994331738886</v>
      </c>
      <c r="AT187" s="20">
        <f t="shared" si="63"/>
        <v>2.2042149588870705</v>
      </c>
      <c r="AU187" s="20">
        <f t="shared" si="64"/>
        <v>2.1390278503689331</v>
      </c>
      <c r="AV187" s="20">
        <f t="shared" si="65"/>
        <v>2.0113981035477284</v>
      </c>
      <c r="AW187" s="20">
        <f t="shared" si="66"/>
        <v>2.1550359925020723</v>
      </c>
      <c r="AX187" s="20">
        <f t="shared" si="67"/>
        <v>2.0627647406130425</v>
      </c>
      <c r="AY187" s="20">
        <f t="shared" si="68"/>
        <v>1.9607429135940269</v>
      </c>
      <c r="AZ187" s="20">
        <f t="shared" si="69"/>
        <v>1.9037892772382834</v>
      </c>
      <c r="BA187" s="20">
        <f t="shared" si="70"/>
        <v>1.7574925834511219</v>
      </c>
      <c r="BB187" s="20">
        <f t="shared" si="71"/>
        <v>1.6654016812691435</v>
      </c>
      <c r="BC187" s="20">
        <f t="shared" si="72"/>
        <v>1.6602314518833776</v>
      </c>
      <c r="BD187" s="20">
        <f t="shared" si="73"/>
        <v>1.8535840644560329</v>
      </c>
    </row>
    <row r="188" spans="1:56" x14ac:dyDescent="0.25">
      <c r="A188" t="s">
        <v>808</v>
      </c>
      <c r="B188" t="s">
        <v>808</v>
      </c>
      <c r="C188" t="s">
        <v>808</v>
      </c>
      <c r="D188" t="s">
        <v>809</v>
      </c>
      <c r="E188" t="s">
        <v>570</v>
      </c>
      <c r="F188" t="s">
        <v>454</v>
      </c>
      <c r="G188" t="s">
        <v>810</v>
      </c>
      <c r="H188" s="8">
        <v>22000246</v>
      </c>
      <c r="I188">
        <v>1742</v>
      </c>
      <c r="J188">
        <v>1669</v>
      </c>
      <c r="K188">
        <v>1504</v>
      </c>
      <c r="L188">
        <v>1313</v>
      </c>
      <c r="M188">
        <v>1140</v>
      </c>
      <c r="N188">
        <v>686</v>
      </c>
      <c r="O188">
        <v>696</v>
      </c>
      <c r="P188">
        <v>769</v>
      </c>
      <c r="Q188">
        <v>766</v>
      </c>
      <c r="R188">
        <v>766</v>
      </c>
      <c r="S188">
        <v>776</v>
      </c>
      <c r="T188">
        <v>704</v>
      </c>
      <c r="U188">
        <v>193195</v>
      </c>
      <c r="V188">
        <v>194120</v>
      </c>
      <c r="W188">
        <v>195365</v>
      </c>
      <c r="X188">
        <v>196470</v>
      </c>
      <c r="Y188">
        <v>197964</v>
      </c>
      <c r="Z188">
        <v>199017</v>
      </c>
      <c r="AA188">
        <v>200164</v>
      </c>
      <c r="AB188">
        <v>201206</v>
      </c>
      <c r="AC188">
        <v>201446</v>
      </c>
      <c r="AD188">
        <v>202152</v>
      </c>
      <c r="AE188">
        <v>202744</v>
      </c>
      <c r="AF188">
        <v>202494</v>
      </c>
      <c r="AG188" s="19">
        <f t="shared" si="50"/>
        <v>9.0167965009446416</v>
      </c>
      <c r="AH188" s="19">
        <f t="shared" si="51"/>
        <v>8.5977745724294259</v>
      </c>
      <c r="AI188" s="19">
        <f t="shared" si="52"/>
        <v>7.6984106672126531</v>
      </c>
      <c r="AJ188" s="19">
        <f t="shared" si="53"/>
        <v>6.6829541405812591</v>
      </c>
      <c r="AK188" s="19">
        <f t="shared" si="54"/>
        <v>5.7586227798993761</v>
      </c>
      <c r="AL188" s="19">
        <f t="shared" si="55"/>
        <v>3.4469417185466571</v>
      </c>
      <c r="AM188" s="19">
        <f t="shared" si="56"/>
        <v>3.4771487380348116</v>
      </c>
      <c r="AN188" s="19">
        <f t="shared" si="57"/>
        <v>3.8219536196733692</v>
      </c>
      <c r="AO188" s="19">
        <f t="shared" si="58"/>
        <v>3.8025078681135391</v>
      </c>
      <c r="AP188" s="19">
        <f t="shared" si="59"/>
        <v>3.7892279077130082</v>
      </c>
      <c r="AQ188" s="19">
        <f t="shared" si="60"/>
        <v>3.8274868800063131</v>
      </c>
      <c r="AR188" s="19">
        <f t="shared" si="61"/>
        <v>3.4766462216164431</v>
      </c>
      <c r="AS188" s="20">
        <f t="shared" si="62"/>
        <v>2.1990891158861054</v>
      </c>
      <c r="AT188" s="20">
        <f t="shared" si="63"/>
        <v>2.1515033991248198</v>
      </c>
      <c r="AU188" s="20">
        <f t="shared" si="64"/>
        <v>2.041013900699312</v>
      </c>
      <c r="AV188" s="20">
        <f t="shared" si="65"/>
        <v>1.8995601264047242</v>
      </c>
      <c r="AW188" s="20">
        <f t="shared" si="66"/>
        <v>1.7506983454067535</v>
      </c>
      <c r="AX188" s="20">
        <f t="shared" si="67"/>
        <v>1.2374873795144046</v>
      </c>
      <c r="AY188" s="20">
        <f t="shared" si="68"/>
        <v>1.2462126298027065</v>
      </c>
      <c r="AZ188" s="20">
        <f t="shared" si="69"/>
        <v>1.3407617106511405</v>
      </c>
      <c r="BA188" s="20">
        <f t="shared" si="70"/>
        <v>1.3356608143440523</v>
      </c>
      <c r="BB188" s="20">
        <f t="shared" si="71"/>
        <v>1.3321622800594191</v>
      </c>
      <c r="BC188" s="20">
        <f t="shared" si="72"/>
        <v>1.3422084207205252</v>
      </c>
      <c r="BD188" s="20">
        <f t="shared" si="73"/>
        <v>1.2460680996800444</v>
      </c>
    </row>
    <row r="189" spans="1:56" x14ac:dyDescent="0.25">
      <c r="A189" t="s">
        <v>811</v>
      </c>
      <c r="B189" t="s">
        <v>811</v>
      </c>
      <c r="C189" t="s">
        <v>811</v>
      </c>
      <c r="D189" t="s">
        <v>812</v>
      </c>
      <c r="E189" t="s">
        <v>813</v>
      </c>
      <c r="F189" t="s">
        <v>275</v>
      </c>
      <c r="G189" t="s">
        <v>814</v>
      </c>
      <c r="H189" s="8">
        <v>22000319</v>
      </c>
      <c r="I189">
        <v>796</v>
      </c>
      <c r="J189">
        <v>861</v>
      </c>
      <c r="K189">
        <v>771</v>
      </c>
      <c r="L189">
        <v>729</v>
      </c>
      <c r="M189">
        <v>777</v>
      </c>
      <c r="N189">
        <v>711</v>
      </c>
      <c r="O189">
        <v>658</v>
      </c>
      <c r="P189">
        <v>751</v>
      </c>
      <c r="Q189">
        <v>670</v>
      </c>
      <c r="R189">
        <v>650</v>
      </c>
      <c r="S189">
        <v>548</v>
      </c>
      <c r="T189">
        <v>558</v>
      </c>
      <c r="U189">
        <v>61769</v>
      </c>
      <c r="V189">
        <v>61894</v>
      </c>
      <c r="W189">
        <v>61920</v>
      </c>
      <c r="X189">
        <v>61839</v>
      </c>
      <c r="Y189">
        <v>61968</v>
      </c>
      <c r="Z189">
        <v>62124</v>
      </c>
      <c r="AA189">
        <v>62066</v>
      </c>
      <c r="AB189">
        <v>62089</v>
      </c>
      <c r="AC189">
        <v>62200</v>
      </c>
      <c r="AD189">
        <v>62124</v>
      </c>
      <c r="AE189">
        <v>62468</v>
      </c>
      <c r="AF189">
        <v>62787</v>
      </c>
      <c r="AG189" s="19">
        <f t="shared" si="50"/>
        <v>12.886723113535917</v>
      </c>
      <c r="AH189" s="19">
        <f t="shared" si="51"/>
        <v>13.910879891427278</v>
      </c>
      <c r="AI189" s="19">
        <f t="shared" si="52"/>
        <v>12.4515503875969</v>
      </c>
      <c r="AJ189" s="19">
        <f t="shared" si="53"/>
        <v>11.788677048464562</v>
      </c>
      <c r="AK189" s="19">
        <f t="shared" si="54"/>
        <v>12.538729666924864</v>
      </c>
      <c r="AL189" s="19">
        <f t="shared" si="55"/>
        <v>11.444852231021827</v>
      </c>
      <c r="AM189" s="19">
        <f t="shared" si="56"/>
        <v>10.601617632842459</v>
      </c>
      <c r="AN189" s="19">
        <f t="shared" si="57"/>
        <v>12.095540272834159</v>
      </c>
      <c r="AO189" s="19">
        <f t="shared" si="58"/>
        <v>10.771704180064308</v>
      </c>
      <c r="AP189" s="19">
        <f t="shared" si="59"/>
        <v>10.462945077586761</v>
      </c>
      <c r="AQ189" s="19">
        <f t="shared" si="60"/>
        <v>8.7724915156560161</v>
      </c>
      <c r="AR189" s="19">
        <f t="shared" si="61"/>
        <v>8.8871900234124901</v>
      </c>
      <c r="AS189" s="20">
        <f t="shared" si="62"/>
        <v>2.5561975653561744</v>
      </c>
      <c r="AT189" s="20">
        <f t="shared" si="63"/>
        <v>2.6326712599683662</v>
      </c>
      <c r="AU189" s="20">
        <f t="shared" si="64"/>
        <v>2.5218451442818579</v>
      </c>
      <c r="AV189" s="20">
        <f t="shared" si="65"/>
        <v>2.4671394986234998</v>
      </c>
      <c r="AW189" s="20">
        <f t="shared" si="66"/>
        <v>2.528822227595251</v>
      </c>
      <c r="AX189" s="20">
        <f t="shared" si="67"/>
        <v>2.4375400420954763</v>
      </c>
      <c r="AY189" s="20">
        <f t="shared" si="68"/>
        <v>2.3610065963467073</v>
      </c>
      <c r="AZ189" s="20">
        <f t="shared" si="69"/>
        <v>2.4928368121701152</v>
      </c>
      <c r="BA189" s="20">
        <f t="shared" si="70"/>
        <v>2.3769227126398778</v>
      </c>
      <c r="BB189" s="20">
        <f t="shared" si="71"/>
        <v>2.3478399751819183</v>
      </c>
      <c r="BC189" s="20">
        <f t="shared" si="72"/>
        <v>2.1716208613224164</v>
      </c>
      <c r="BD189" s="20">
        <f t="shared" si="73"/>
        <v>2.1846109167053607</v>
      </c>
    </row>
    <row r="190" spans="1:56" x14ac:dyDescent="0.25">
      <c r="A190" t="s">
        <v>815</v>
      </c>
      <c r="B190" t="s">
        <v>815</v>
      </c>
      <c r="C190" t="s">
        <v>815</v>
      </c>
      <c r="D190" t="s">
        <v>816</v>
      </c>
      <c r="E190" t="s">
        <v>279</v>
      </c>
      <c r="F190" t="s">
        <v>215</v>
      </c>
      <c r="G190" t="s">
        <v>817</v>
      </c>
      <c r="H190" s="8">
        <v>22000170</v>
      </c>
      <c r="I190">
        <v>1107</v>
      </c>
      <c r="J190">
        <v>869</v>
      </c>
      <c r="K190">
        <v>863</v>
      </c>
      <c r="L190">
        <v>884</v>
      </c>
      <c r="M190">
        <v>937</v>
      </c>
      <c r="N190">
        <v>751</v>
      </c>
      <c r="O190">
        <v>722</v>
      </c>
      <c r="P190">
        <v>643</v>
      </c>
      <c r="Q190">
        <v>560</v>
      </c>
      <c r="R190">
        <v>611</v>
      </c>
      <c r="S190">
        <v>541</v>
      </c>
      <c r="T190">
        <v>675</v>
      </c>
      <c r="U190">
        <v>88845</v>
      </c>
      <c r="V190">
        <v>89623</v>
      </c>
      <c r="W190">
        <v>90406</v>
      </c>
      <c r="X190">
        <v>91476</v>
      </c>
      <c r="Y190">
        <v>92283</v>
      </c>
      <c r="Z190">
        <v>92728</v>
      </c>
      <c r="AA190">
        <v>93165</v>
      </c>
      <c r="AB190">
        <v>93670</v>
      </c>
      <c r="AC190">
        <v>94018</v>
      </c>
      <c r="AD190">
        <v>94814</v>
      </c>
      <c r="AE190">
        <v>95882</v>
      </c>
      <c r="AF190">
        <v>97247</v>
      </c>
      <c r="AG190" s="19">
        <f t="shared" si="50"/>
        <v>12.459902076650346</v>
      </c>
      <c r="AH190" s="19">
        <f t="shared" si="51"/>
        <v>9.696171741628822</v>
      </c>
      <c r="AI190" s="19">
        <f t="shared" si="52"/>
        <v>9.5458266044289104</v>
      </c>
      <c r="AJ190" s="19">
        <f t="shared" si="53"/>
        <v>9.6637369364642094</v>
      </c>
      <c r="AK190" s="19">
        <f t="shared" si="54"/>
        <v>10.15354940779992</v>
      </c>
      <c r="AL190" s="19">
        <f t="shared" si="55"/>
        <v>8.0989560866189283</v>
      </c>
      <c r="AM190" s="19">
        <f t="shared" si="56"/>
        <v>7.7496914077174903</v>
      </c>
      <c r="AN190" s="19">
        <f t="shared" si="57"/>
        <v>6.8645243941496741</v>
      </c>
      <c r="AO190" s="19">
        <f t="shared" si="58"/>
        <v>5.9563062392307859</v>
      </c>
      <c r="AP190" s="19">
        <f t="shared" si="59"/>
        <v>6.4441960048094158</v>
      </c>
      <c r="AQ190" s="19">
        <f t="shared" si="60"/>
        <v>5.6423520577376358</v>
      </c>
      <c r="AR190" s="19">
        <f t="shared" si="61"/>
        <v>6.9410881569611398</v>
      </c>
      <c r="AS190" s="20">
        <f t="shared" si="62"/>
        <v>2.5225156543115985</v>
      </c>
      <c r="AT190" s="20">
        <f t="shared" si="63"/>
        <v>2.2717311417968267</v>
      </c>
      <c r="AU190" s="20">
        <f t="shared" si="64"/>
        <v>2.2561040542063839</v>
      </c>
      <c r="AV190" s="20">
        <f t="shared" si="65"/>
        <v>2.2683804198435062</v>
      </c>
      <c r="AW190" s="20">
        <f t="shared" si="66"/>
        <v>2.3178233397083741</v>
      </c>
      <c r="AX190" s="20">
        <f t="shared" si="67"/>
        <v>2.0917351751776909</v>
      </c>
      <c r="AY190" s="20">
        <f t="shared" si="68"/>
        <v>2.0476530242134503</v>
      </c>
      <c r="AZ190" s="20">
        <f t="shared" si="69"/>
        <v>1.9263667570165801</v>
      </c>
      <c r="BA190" s="20">
        <f t="shared" si="70"/>
        <v>1.7844505304292366</v>
      </c>
      <c r="BB190" s="20">
        <f t="shared" si="71"/>
        <v>1.8631798814892426</v>
      </c>
      <c r="BC190" s="20">
        <f t="shared" si="72"/>
        <v>1.7303010100902596</v>
      </c>
      <c r="BD190" s="20">
        <f t="shared" si="73"/>
        <v>1.9374585571788425</v>
      </c>
    </row>
    <row r="191" spans="1:56" x14ac:dyDescent="0.25">
      <c r="A191" t="s">
        <v>818</v>
      </c>
      <c r="B191" t="s">
        <v>819</v>
      </c>
      <c r="D191" t="s">
        <v>820</v>
      </c>
      <c r="E191" t="s">
        <v>630</v>
      </c>
      <c r="F191" t="s">
        <v>275</v>
      </c>
      <c r="G191" t="s">
        <v>821</v>
      </c>
      <c r="H191" s="8">
        <v>22000368</v>
      </c>
      <c r="I191">
        <v>3028</v>
      </c>
      <c r="J191">
        <v>2572</v>
      </c>
      <c r="K191">
        <v>2543</v>
      </c>
      <c r="L191">
        <v>2518</v>
      </c>
      <c r="M191">
        <v>2523</v>
      </c>
      <c r="N191">
        <v>2300</v>
      </c>
      <c r="O191">
        <v>2278</v>
      </c>
      <c r="P191">
        <v>1921</v>
      </c>
      <c r="Q191">
        <v>1680</v>
      </c>
      <c r="R191">
        <v>1746</v>
      </c>
      <c r="S191">
        <v>1820</v>
      </c>
      <c r="T191">
        <v>1807</v>
      </c>
      <c r="U191">
        <v>267393</v>
      </c>
      <c r="V191">
        <v>268741</v>
      </c>
      <c r="W191">
        <v>270477</v>
      </c>
      <c r="X191">
        <v>272342</v>
      </c>
      <c r="Y191">
        <v>273953</v>
      </c>
      <c r="Z191">
        <v>274539</v>
      </c>
      <c r="AA191">
        <v>275020</v>
      </c>
      <c r="AB191">
        <v>276098</v>
      </c>
      <c r="AC191">
        <v>276778</v>
      </c>
      <c r="AD191">
        <v>277686</v>
      </c>
      <c r="AE191">
        <v>278916</v>
      </c>
      <c r="AF191">
        <v>280014</v>
      </c>
      <c r="AG191" s="19">
        <f t="shared" si="50"/>
        <v>11.324155830556522</v>
      </c>
      <c r="AH191" s="19">
        <f t="shared" si="51"/>
        <v>9.5705530603815561</v>
      </c>
      <c r="AI191" s="19">
        <f t="shared" si="52"/>
        <v>9.4019084802034918</v>
      </c>
      <c r="AJ191" s="19">
        <f t="shared" si="53"/>
        <v>9.2457277981361674</v>
      </c>
      <c r="AK191" s="19">
        <f t="shared" si="54"/>
        <v>9.209608947520195</v>
      </c>
      <c r="AL191" s="19">
        <f t="shared" si="55"/>
        <v>8.377680402420058</v>
      </c>
      <c r="AM191" s="19">
        <f t="shared" si="56"/>
        <v>8.2830339611664616</v>
      </c>
      <c r="AN191" s="19">
        <f t="shared" si="57"/>
        <v>6.9576744489275546</v>
      </c>
      <c r="AO191" s="19">
        <f t="shared" si="58"/>
        <v>6.0698465918533993</v>
      </c>
      <c r="AP191" s="19">
        <f t="shared" si="59"/>
        <v>6.2876774486290277</v>
      </c>
      <c r="AQ191" s="19">
        <f t="shared" si="60"/>
        <v>6.5252620860760944</v>
      </c>
      <c r="AR191" s="19">
        <f t="shared" si="61"/>
        <v>6.4532487661331226</v>
      </c>
      <c r="AS191" s="20">
        <f t="shared" si="62"/>
        <v>2.4269381282426181</v>
      </c>
      <c r="AT191" s="20">
        <f t="shared" si="63"/>
        <v>2.2586909948484784</v>
      </c>
      <c r="AU191" s="20">
        <f t="shared" si="64"/>
        <v>2.2409126984770777</v>
      </c>
      <c r="AV191" s="20">
        <f t="shared" si="65"/>
        <v>2.2241615851733538</v>
      </c>
      <c r="AW191" s="20">
        <f t="shared" si="66"/>
        <v>2.2202473898131441</v>
      </c>
      <c r="AX191" s="20">
        <f t="shared" si="67"/>
        <v>2.1255710745568339</v>
      </c>
      <c r="AY191" s="20">
        <f t="shared" si="68"/>
        <v>2.114209321712329</v>
      </c>
      <c r="AZ191" s="20">
        <f t="shared" si="69"/>
        <v>1.9398452876109478</v>
      </c>
      <c r="BA191" s="20">
        <f t="shared" si="70"/>
        <v>1.8033333315812605</v>
      </c>
      <c r="BB191" s="20">
        <f t="shared" si="71"/>
        <v>1.8385917574735804</v>
      </c>
      <c r="BC191" s="20">
        <f t="shared" si="72"/>
        <v>1.8756811188505504</v>
      </c>
      <c r="BD191" s="20">
        <f t="shared" si="73"/>
        <v>1.8645836886729372</v>
      </c>
    </row>
    <row r="192" spans="1:56" x14ac:dyDescent="0.25">
      <c r="A192" t="s">
        <v>822</v>
      </c>
      <c r="B192" t="s">
        <v>822</v>
      </c>
      <c r="D192" t="s">
        <v>823</v>
      </c>
      <c r="E192" t="s">
        <v>822</v>
      </c>
      <c r="F192" t="s">
        <v>243</v>
      </c>
      <c r="G192" t="s">
        <v>824</v>
      </c>
      <c r="H192" s="8">
        <v>22000372</v>
      </c>
      <c r="I192">
        <v>5046</v>
      </c>
      <c r="J192">
        <v>4541</v>
      </c>
      <c r="K192">
        <v>4194</v>
      </c>
      <c r="L192">
        <v>3946</v>
      </c>
      <c r="M192">
        <v>4211</v>
      </c>
      <c r="N192">
        <v>3633</v>
      </c>
      <c r="O192">
        <v>3517</v>
      </c>
      <c r="P192">
        <v>3113</v>
      </c>
      <c r="Q192">
        <v>2958</v>
      </c>
      <c r="R192">
        <v>2968</v>
      </c>
      <c r="S192">
        <v>2893</v>
      </c>
      <c r="T192">
        <v>2920</v>
      </c>
      <c r="U192">
        <v>579959</v>
      </c>
      <c r="V192">
        <v>584001</v>
      </c>
      <c r="W192">
        <v>587299</v>
      </c>
      <c r="X192">
        <v>591247</v>
      </c>
      <c r="Y192">
        <v>594979</v>
      </c>
      <c r="Z192">
        <v>596396</v>
      </c>
      <c r="AA192">
        <v>599028</v>
      </c>
      <c r="AB192">
        <v>601206</v>
      </c>
      <c r="AC192">
        <v>602628</v>
      </c>
      <c r="AD192">
        <v>602741</v>
      </c>
      <c r="AE192">
        <v>601536</v>
      </c>
      <c r="AF192">
        <v>602277</v>
      </c>
      <c r="AG192" s="19">
        <f t="shared" si="50"/>
        <v>8.700615043477212</v>
      </c>
      <c r="AH192" s="19">
        <f t="shared" si="51"/>
        <v>7.7756716170006559</v>
      </c>
      <c r="AI192" s="19">
        <f t="shared" si="52"/>
        <v>7.1411665948690537</v>
      </c>
      <c r="AJ192" s="19">
        <f t="shared" si="53"/>
        <v>6.6740296356683411</v>
      </c>
      <c r="AK192" s="19">
        <f t="shared" si="54"/>
        <v>7.0775607206304763</v>
      </c>
      <c r="AL192" s="19">
        <f t="shared" si="55"/>
        <v>6.0915901515100703</v>
      </c>
      <c r="AM192" s="19">
        <f t="shared" si="56"/>
        <v>5.8711779749861437</v>
      </c>
      <c r="AN192" s="19">
        <f t="shared" si="57"/>
        <v>5.1779257026709651</v>
      </c>
      <c r="AO192" s="19">
        <f t="shared" si="58"/>
        <v>4.9085007666421081</v>
      </c>
      <c r="AP192" s="19">
        <f t="shared" si="59"/>
        <v>4.9241714102740648</v>
      </c>
      <c r="AQ192" s="19">
        <f t="shared" si="60"/>
        <v>4.809354718587084</v>
      </c>
      <c r="AR192" s="19">
        <f t="shared" si="61"/>
        <v>4.8482674915362862</v>
      </c>
      <c r="AS192" s="20">
        <f t="shared" si="62"/>
        <v>2.1633937178143419</v>
      </c>
      <c r="AT192" s="20">
        <f t="shared" si="63"/>
        <v>2.0509998359424229</v>
      </c>
      <c r="AU192" s="20">
        <f t="shared" si="64"/>
        <v>1.9658761516421457</v>
      </c>
      <c r="AV192" s="20">
        <f t="shared" si="65"/>
        <v>1.8982238207850624</v>
      </c>
      <c r="AW192" s="20">
        <f t="shared" si="66"/>
        <v>1.9569293173567972</v>
      </c>
      <c r="AX192" s="20">
        <f t="shared" si="67"/>
        <v>1.8069091562612254</v>
      </c>
      <c r="AY192" s="20">
        <f t="shared" si="68"/>
        <v>1.7700552908767362</v>
      </c>
      <c r="AZ192" s="20">
        <f t="shared" si="69"/>
        <v>1.6444045325726688</v>
      </c>
      <c r="BA192" s="20">
        <f t="shared" si="70"/>
        <v>1.590968552337064</v>
      </c>
      <c r="BB192" s="20">
        <f t="shared" si="71"/>
        <v>1.5941560189011341</v>
      </c>
      <c r="BC192" s="20">
        <f t="shared" si="72"/>
        <v>1.570562920978299</v>
      </c>
      <c r="BD192" s="20">
        <f t="shared" si="73"/>
        <v>1.5786214228918169</v>
      </c>
    </row>
    <row r="193" spans="1:56" x14ac:dyDescent="0.25">
      <c r="A193" t="s">
        <v>825</v>
      </c>
      <c r="B193" t="s">
        <v>825</v>
      </c>
      <c r="C193" t="s">
        <v>825</v>
      </c>
      <c r="D193" t="s">
        <v>826</v>
      </c>
      <c r="E193" t="s">
        <v>442</v>
      </c>
      <c r="F193" t="s">
        <v>215</v>
      </c>
      <c r="G193" t="s">
        <v>827</v>
      </c>
      <c r="H193" s="8">
        <v>22000237</v>
      </c>
      <c r="I193">
        <v>4828</v>
      </c>
      <c r="J193">
        <v>4037</v>
      </c>
      <c r="K193">
        <v>3833</v>
      </c>
      <c r="L193">
        <v>3815</v>
      </c>
      <c r="M193">
        <v>3465</v>
      </c>
      <c r="N193">
        <v>2749</v>
      </c>
      <c r="O193">
        <v>2362</v>
      </c>
      <c r="P193">
        <v>2298</v>
      </c>
      <c r="Q193">
        <v>2676</v>
      </c>
      <c r="R193">
        <v>2260</v>
      </c>
      <c r="S193">
        <v>2110</v>
      </c>
      <c r="T193">
        <v>2058</v>
      </c>
      <c r="U193">
        <v>194717</v>
      </c>
      <c r="V193">
        <v>196807</v>
      </c>
      <c r="W193">
        <v>200360</v>
      </c>
      <c r="X193">
        <v>203014</v>
      </c>
      <c r="Y193">
        <v>205579</v>
      </c>
      <c r="Z193">
        <v>207875</v>
      </c>
      <c r="AA193">
        <v>210084</v>
      </c>
      <c r="AB193">
        <v>212492</v>
      </c>
      <c r="AC193">
        <v>214566</v>
      </c>
      <c r="AD193">
        <v>216740</v>
      </c>
      <c r="AE193">
        <v>219495</v>
      </c>
      <c r="AF193">
        <v>222462</v>
      </c>
      <c r="AG193" s="19">
        <f t="shared" si="50"/>
        <v>24.794958837697788</v>
      </c>
      <c r="AH193" s="19">
        <f t="shared" si="51"/>
        <v>20.512481771481703</v>
      </c>
      <c r="AI193" s="19">
        <f t="shared" si="52"/>
        <v>19.130564983030546</v>
      </c>
      <c r="AJ193" s="19">
        <f t="shared" si="53"/>
        <v>18.791807461554374</v>
      </c>
      <c r="AK193" s="19">
        <f t="shared" si="54"/>
        <v>16.85483439456365</v>
      </c>
      <c r="AL193" s="19">
        <f t="shared" si="55"/>
        <v>13.224293445580278</v>
      </c>
      <c r="AM193" s="19">
        <f t="shared" si="56"/>
        <v>11.243121798899487</v>
      </c>
      <c r="AN193" s="19">
        <f t="shared" si="57"/>
        <v>10.814524782109444</v>
      </c>
      <c r="AO193" s="19">
        <f t="shared" si="58"/>
        <v>12.471687033360364</v>
      </c>
      <c r="AP193" s="19">
        <f t="shared" si="59"/>
        <v>10.427240011073174</v>
      </c>
      <c r="AQ193" s="19">
        <f t="shared" si="60"/>
        <v>9.6129752386159151</v>
      </c>
      <c r="AR193" s="19">
        <f t="shared" si="61"/>
        <v>9.2510181514146232</v>
      </c>
      <c r="AS193" s="20">
        <f t="shared" si="62"/>
        <v>3.2106403598347701</v>
      </c>
      <c r="AT193" s="20">
        <f t="shared" si="63"/>
        <v>3.0210335677616622</v>
      </c>
      <c r="AU193" s="20">
        <f t="shared" si="64"/>
        <v>2.9512873168911389</v>
      </c>
      <c r="AV193" s="20">
        <f t="shared" si="65"/>
        <v>2.9334210015375404</v>
      </c>
      <c r="AW193" s="20">
        <f t="shared" si="66"/>
        <v>2.8246375233374676</v>
      </c>
      <c r="AX193" s="20">
        <f t="shared" si="67"/>
        <v>2.5820555506521541</v>
      </c>
      <c r="AY193" s="20">
        <f t="shared" si="68"/>
        <v>2.4197565460185118</v>
      </c>
      <c r="AZ193" s="20">
        <f t="shared" si="69"/>
        <v>2.3808901178117212</v>
      </c>
      <c r="BA193" s="20">
        <f t="shared" si="70"/>
        <v>2.5234610378999252</v>
      </c>
      <c r="BB193" s="20">
        <f t="shared" si="71"/>
        <v>2.3444216137714822</v>
      </c>
      <c r="BC193" s="20">
        <f t="shared" si="72"/>
        <v>2.2631137732576128</v>
      </c>
      <c r="BD193" s="20">
        <f t="shared" si="73"/>
        <v>2.2247336158902318</v>
      </c>
    </row>
    <row r="194" spans="1:56" x14ac:dyDescent="0.25">
      <c r="A194" t="s">
        <v>828</v>
      </c>
      <c r="B194" t="s">
        <v>829</v>
      </c>
      <c r="D194" t="s">
        <v>830</v>
      </c>
      <c r="E194" t="s">
        <v>446</v>
      </c>
      <c r="F194" t="s">
        <v>263</v>
      </c>
      <c r="G194" t="s">
        <v>831</v>
      </c>
      <c r="H194" s="8">
        <v>22000363</v>
      </c>
      <c r="I194">
        <v>934</v>
      </c>
      <c r="J194">
        <v>1005</v>
      </c>
      <c r="K194">
        <v>1090</v>
      </c>
      <c r="L194">
        <v>949</v>
      </c>
      <c r="M194">
        <v>820</v>
      </c>
      <c r="N194">
        <v>727</v>
      </c>
      <c r="O194">
        <v>678</v>
      </c>
      <c r="P194">
        <v>775</v>
      </c>
      <c r="Q194">
        <v>575</v>
      </c>
      <c r="R194">
        <v>573</v>
      </c>
      <c r="S194">
        <v>545</v>
      </c>
      <c r="T194">
        <v>442</v>
      </c>
      <c r="U194">
        <v>151912</v>
      </c>
      <c r="V194">
        <v>153100</v>
      </c>
      <c r="W194">
        <v>154359</v>
      </c>
      <c r="X194">
        <v>155455</v>
      </c>
      <c r="Y194">
        <v>156276</v>
      </c>
      <c r="Z194">
        <v>156523</v>
      </c>
      <c r="AA194">
        <v>156979</v>
      </c>
      <c r="AB194">
        <v>157949</v>
      </c>
      <c r="AC194">
        <v>158590</v>
      </c>
      <c r="AD194">
        <v>158914</v>
      </c>
      <c r="AE194">
        <v>159677</v>
      </c>
      <c r="AF194">
        <v>160437</v>
      </c>
      <c r="AG194" s="19">
        <f t="shared" si="50"/>
        <v>6.1482963821159622</v>
      </c>
      <c r="AH194" s="19">
        <f t="shared" si="51"/>
        <v>6.5643370346178971</v>
      </c>
      <c r="AI194" s="19">
        <f t="shared" si="52"/>
        <v>7.0614606210198305</v>
      </c>
      <c r="AJ194" s="19">
        <f t="shared" si="53"/>
        <v>6.10466051268856</v>
      </c>
      <c r="AK194" s="19">
        <f t="shared" si="54"/>
        <v>5.247126878087486</v>
      </c>
      <c r="AL194" s="19">
        <f t="shared" si="55"/>
        <v>4.6446848067057234</v>
      </c>
      <c r="AM194" s="19">
        <f t="shared" si="56"/>
        <v>4.3190490447766896</v>
      </c>
      <c r="AN194" s="19">
        <f t="shared" si="57"/>
        <v>4.906647082286054</v>
      </c>
      <c r="AO194" s="19">
        <f t="shared" si="58"/>
        <v>3.6257014944195722</v>
      </c>
      <c r="AP194" s="19">
        <f t="shared" si="59"/>
        <v>3.6057238506361933</v>
      </c>
      <c r="AQ194" s="19">
        <f t="shared" si="60"/>
        <v>3.4131402769340604</v>
      </c>
      <c r="AR194" s="19">
        <f t="shared" si="61"/>
        <v>2.7549754732387166</v>
      </c>
      <c r="AS194" s="20">
        <f t="shared" si="62"/>
        <v>1.8161750324057271</v>
      </c>
      <c r="AT194" s="20">
        <f t="shared" si="63"/>
        <v>1.8816515178295381</v>
      </c>
      <c r="AU194" s="20">
        <f t="shared" si="64"/>
        <v>1.954651916937026</v>
      </c>
      <c r="AV194" s="20">
        <f t="shared" si="65"/>
        <v>1.8090524979392597</v>
      </c>
      <c r="AW194" s="20">
        <f t="shared" si="66"/>
        <v>1.6576806654847323</v>
      </c>
      <c r="AX194" s="20">
        <f t="shared" si="67"/>
        <v>1.535723513495358</v>
      </c>
      <c r="AY194" s="20">
        <f t="shared" si="68"/>
        <v>1.4630352495002648</v>
      </c>
      <c r="AZ194" s="20">
        <f t="shared" si="69"/>
        <v>1.5905908332427365</v>
      </c>
      <c r="BA194" s="20">
        <f t="shared" si="70"/>
        <v>1.2880477852868408</v>
      </c>
      <c r="BB194" s="20">
        <f t="shared" si="71"/>
        <v>1.2825225413262786</v>
      </c>
      <c r="BC194" s="20">
        <f t="shared" si="72"/>
        <v>1.2276327698517291</v>
      </c>
      <c r="BD194" s="20">
        <f t="shared" si="73"/>
        <v>1.0134085399295745</v>
      </c>
    </row>
    <row r="195" spans="1:56" x14ac:dyDescent="0.25">
      <c r="A195" t="s">
        <v>832</v>
      </c>
      <c r="B195" t="s">
        <v>832</v>
      </c>
      <c r="C195" t="s">
        <v>832</v>
      </c>
      <c r="D195" t="s">
        <v>833</v>
      </c>
      <c r="E195" t="s">
        <v>570</v>
      </c>
      <c r="F195" t="s">
        <v>454</v>
      </c>
      <c r="G195" t="s">
        <v>834</v>
      </c>
      <c r="H195" s="8">
        <v>22000358</v>
      </c>
      <c r="I195">
        <v>2668</v>
      </c>
      <c r="J195">
        <v>2024</v>
      </c>
      <c r="K195">
        <v>2249</v>
      </c>
      <c r="L195">
        <v>1870</v>
      </c>
      <c r="M195">
        <v>1899</v>
      </c>
      <c r="N195">
        <v>1495</v>
      </c>
      <c r="O195">
        <v>1451</v>
      </c>
      <c r="P195">
        <v>1441</v>
      </c>
      <c r="Q195">
        <v>1310</v>
      </c>
      <c r="R195">
        <v>1529</v>
      </c>
      <c r="S195">
        <v>1481</v>
      </c>
      <c r="T195">
        <v>1724</v>
      </c>
      <c r="U195">
        <v>310140</v>
      </c>
      <c r="V195">
        <v>310752</v>
      </c>
      <c r="W195">
        <v>311375</v>
      </c>
      <c r="X195">
        <v>312960</v>
      </c>
      <c r="Y195">
        <v>314057</v>
      </c>
      <c r="Z195">
        <v>314489</v>
      </c>
      <c r="AA195">
        <v>315463</v>
      </c>
      <c r="AB195">
        <v>316278</v>
      </c>
      <c r="AC195">
        <v>316116</v>
      </c>
      <c r="AD195">
        <v>315806</v>
      </c>
      <c r="AE195">
        <v>315987</v>
      </c>
      <c r="AF195">
        <v>315263</v>
      </c>
      <c r="AG195" s="19">
        <f t="shared" si="50"/>
        <v>8.6025665828335587</v>
      </c>
      <c r="AH195" s="19">
        <f t="shared" si="51"/>
        <v>6.5132324168468747</v>
      </c>
      <c r="AI195" s="19">
        <f t="shared" si="52"/>
        <v>7.2228020875150545</v>
      </c>
      <c r="AJ195" s="19">
        <f t="shared" si="53"/>
        <v>5.9752044989775044</v>
      </c>
      <c r="AK195" s="19">
        <f t="shared" si="54"/>
        <v>6.0466730561649644</v>
      </c>
      <c r="AL195" s="19">
        <f t="shared" si="55"/>
        <v>4.7537433741720694</v>
      </c>
      <c r="AM195" s="19">
        <f t="shared" si="56"/>
        <v>4.5995885412869333</v>
      </c>
      <c r="AN195" s="19">
        <f t="shared" si="57"/>
        <v>4.556118351576778</v>
      </c>
      <c r="AO195" s="19">
        <f t="shared" si="58"/>
        <v>4.144048387300864</v>
      </c>
      <c r="AP195" s="19">
        <f t="shared" si="59"/>
        <v>4.8415799573155676</v>
      </c>
      <c r="AQ195" s="19">
        <f t="shared" si="60"/>
        <v>4.6869016763347862</v>
      </c>
      <c r="AR195" s="19">
        <f t="shared" si="61"/>
        <v>5.4684501511436485</v>
      </c>
      <c r="AS195" s="20">
        <f t="shared" si="62"/>
        <v>2.1520605985995114</v>
      </c>
      <c r="AT195" s="20">
        <f t="shared" si="63"/>
        <v>1.8738358639954127</v>
      </c>
      <c r="AU195" s="20">
        <f t="shared" si="64"/>
        <v>1.9772429783769712</v>
      </c>
      <c r="AV195" s="20">
        <f t="shared" si="65"/>
        <v>1.7876183230021796</v>
      </c>
      <c r="AW195" s="20">
        <f t="shared" si="66"/>
        <v>1.7995082127159463</v>
      </c>
      <c r="AX195" s="20">
        <f t="shared" si="67"/>
        <v>1.5589323864485947</v>
      </c>
      <c r="AY195" s="20">
        <f t="shared" si="68"/>
        <v>1.52596685194806</v>
      </c>
      <c r="AZ195" s="20">
        <f t="shared" si="69"/>
        <v>1.5164710223276026</v>
      </c>
      <c r="BA195" s="20">
        <f t="shared" si="70"/>
        <v>1.4216731813612287</v>
      </c>
      <c r="BB195" s="20">
        <f t="shared" si="71"/>
        <v>1.5772411049213186</v>
      </c>
      <c r="BC195" s="20">
        <f t="shared" si="72"/>
        <v>1.5447717407676349</v>
      </c>
      <c r="BD195" s="20">
        <f t="shared" si="73"/>
        <v>1.6989952401154338</v>
      </c>
    </row>
    <row r="196" spans="1:56" x14ac:dyDescent="0.25">
      <c r="A196" t="s">
        <v>835</v>
      </c>
      <c r="B196" t="s">
        <v>835</v>
      </c>
      <c r="C196" t="s">
        <v>835</v>
      </c>
      <c r="D196" t="s">
        <v>836</v>
      </c>
      <c r="E196" t="s">
        <v>320</v>
      </c>
      <c r="F196" t="s">
        <v>251</v>
      </c>
      <c r="G196" t="s">
        <v>837</v>
      </c>
      <c r="H196" s="8">
        <v>22000223</v>
      </c>
      <c r="I196">
        <v>1849</v>
      </c>
      <c r="J196">
        <v>1625</v>
      </c>
      <c r="K196">
        <v>1655</v>
      </c>
      <c r="L196">
        <v>1571</v>
      </c>
      <c r="M196">
        <v>1294</v>
      </c>
      <c r="N196">
        <v>1190</v>
      </c>
      <c r="O196">
        <v>1181</v>
      </c>
      <c r="P196">
        <v>978</v>
      </c>
      <c r="Q196">
        <v>896</v>
      </c>
      <c r="R196">
        <v>966</v>
      </c>
      <c r="S196">
        <v>721</v>
      </c>
      <c r="T196">
        <v>813</v>
      </c>
      <c r="U196">
        <v>123857</v>
      </c>
      <c r="V196">
        <v>125630</v>
      </c>
      <c r="W196">
        <v>126805</v>
      </c>
      <c r="X196">
        <v>126949</v>
      </c>
      <c r="Y196">
        <v>128034</v>
      </c>
      <c r="Z196">
        <v>129219</v>
      </c>
      <c r="AA196">
        <v>130923</v>
      </c>
      <c r="AB196">
        <v>132158</v>
      </c>
      <c r="AC196">
        <v>134264</v>
      </c>
      <c r="AD196">
        <v>135900</v>
      </c>
      <c r="AE196">
        <v>137472</v>
      </c>
      <c r="AF196">
        <v>138872</v>
      </c>
      <c r="AG196" s="19">
        <f t="shared" si="50"/>
        <v>14.928506261252897</v>
      </c>
      <c r="AH196" s="19">
        <f t="shared" si="51"/>
        <v>12.93480856483324</v>
      </c>
      <c r="AI196" s="19">
        <f t="shared" si="52"/>
        <v>13.051535822719925</v>
      </c>
      <c r="AJ196" s="19">
        <f t="shared" si="53"/>
        <v>12.375048247721525</v>
      </c>
      <c r="AK196" s="19">
        <f t="shared" si="54"/>
        <v>10.106690410359748</v>
      </c>
      <c r="AL196" s="19">
        <f t="shared" si="55"/>
        <v>9.2091720257856817</v>
      </c>
      <c r="AM196" s="19">
        <f t="shared" si="56"/>
        <v>9.0205693422851603</v>
      </c>
      <c r="AN196" s="19">
        <f t="shared" si="57"/>
        <v>7.4002330543743096</v>
      </c>
      <c r="AO196" s="19">
        <f t="shared" si="58"/>
        <v>6.6734195316689506</v>
      </c>
      <c r="AP196" s="19">
        <f t="shared" si="59"/>
        <v>7.1081677704194268</v>
      </c>
      <c r="AQ196" s="19">
        <f t="shared" si="60"/>
        <v>5.2447043761638739</v>
      </c>
      <c r="AR196" s="19">
        <f t="shared" si="61"/>
        <v>5.8543118843251341</v>
      </c>
      <c r="AS196" s="20">
        <f t="shared" si="62"/>
        <v>2.7032725570650991</v>
      </c>
      <c r="AT196" s="20">
        <f t="shared" si="63"/>
        <v>2.5599220157475115</v>
      </c>
      <c r="AU196" s="20">
        <f t="shared" si="64"/>
        <v>2.5689058144088097</v>
      </c>
      <c r="AV196" s="20">
        <f t="shared" si="65"/>
        <v>2.5156822072529335</v>
      </c>
      <c r="AW196" s="20">
        <f t="shared" si="66"/>
        <v>2.3131976214133032</v>
      </c>
      <c r="AX196" s="20">
        <f t="shared" si="67"/>
        <v>2.220199946745633</v>
      </c>
      <c r="AY196" s="20">
        <f t="shared" si="68"/>
        <v>2.1995074520698181</v>
      </c>
      <c r="AZ196" s="20">
        <f t="shared" si="69"/>
        <v>2.0015114935485698</v>
      </c>
      <c r="BA196" s="20">
        <f t="shared" si="70"/>
        <v>1.8981324019690524</v>
      </c>
      <c r="BB196" s="20">
        <f t="shared" si="71"/>
        <v>1.9612445130554201</v>
      </c>
      <c r="BC196" s="20">
        <f t="shared" si="72"/>
        <v>1.6572188772786591</v>
      </c>
      <c r="BD196" s="20">
        <f t="shared" si="73"/>
        <v>1.7671784639815626</v>
      </c>
    </row>
    <row r="197" spans="1:56" x14ac:dyDescent="0.25">
      <c r="A197" t="s">
        <v>838</v>
      </c>
      <c r="B197" t="s">
        <v>838</v>
      </c>
      <c r="C197" t="s">
        <v>838</v>
      </c>
      <c r="D197" t="s">
        <v>839</v>
      </c>
      <c r="E197" t="s">
        <v>222</v>
      </c>
      <c r="F197" t="s">
        <v>215</v>
      </c>
      <c r="G197" t="s">
        <v>840</v>
      </c>
      <c r="H197" s="8">
        <v>22000257</v>
      </c>
      <c r="I197">
        <v>11217</v>
      </c>
      <c r="J197">
        <v>9209</v>
      </c>
      <c r="K197">
        <v>8741</v>
      </c>
      <c r="L197">
        <v>7425</v>
      </c>
      <c r="M197">
        <v>6454</v>
      </c>
      <c r="N197">
        <v>5344</v>
      </c>
      <c r="O197">
        <v>4532</v>
      </c>
      <c r="P197">
        <v>3811</v>
      </c>
      <c r="Q197">
        <v>3288</v>
      </c>
      <c r="R197">
        <v>3318</v>
      </c>
      <c r="S197">
        <v>3466</v>
      </c>
      <c r="T197">
        <v>2721</v>
      </c>
      <c r="U197">
        <v>279624</v>
      </c>
      <c r="V197">
        <v>284834</v>
      </c>
      <c r="W197">
        <v>286459</v>
      </c>
      <c r="X197">
        <v>288164</v>
      </c>
      <c r="Y197">
        <v>290783</v>
      </c>
      <c r="Z197">
        <v>294808</v>
      </c>
      <c r="AA197">
        <v>299753</v>
      </c>
      <c r="AB197">
        <v>303899</v>
      </c>
      <c r="AC197">
        <v>308735</v>
      </c>
      <c r="AD197">
        <v>310837</v>
      </c>
      <c r="AE197">
        <v>314268</v>
      </c>
      <c r="AF197">
        <v>318901</v>
      </c>
      <c r="AG197" s="19">
        <f t="shared" ref="AG197:AG260" si="74">(I197/U197)*1000</f>
        <v>40.114582439275601</v>
      </c>
      <c r="AH197" s="19">
        <f t="shared" ref="AH197:AH260" si="75">(J197/V197)*1000</f>
        <v>32.33111215655434</v>
      </c>
      <c r="AI197" s="19">
        <f t="shared" ref="AI197:AI260" si="76">(K197/W197)*1000</f>
        <v>30.513965349317008</v>
      </c>
      <c r="AJ197" s="19">
        <f t="shared" ref="AJ197:AJ260" si="77">(L197/X197)*1000</f>
        <v>25.766577365666773</v>
      </c>
      <c r="AK197" s="19">
        <f t="shared" ref="AK197:AK260" si="78">(M197/Y197)*1000</f>
        <v>22.195245251613745</v>
      </c>
      <c r="AL197" s="19">
        <f t="shared" ref="AL197:AL260" si="79">(N197/Z197)*1000</f>
        <v>18.12705218311579</v>
      </c>
      <c r="AM197" s="19">
        <f t="shared" ref="AM197:AM260" si="80">(O197/AA197)*1000</f>
        <v>15.119114737800789</v>
      </c>
      <c r="AN197" s="19">
        <f t="shared" ref="AN197:AN260" si="81">(P197/AB197)*1000</f>
        <v>12.540350577000911</v>
      </c>
      <c r="AO197" s="19">
        <f t="shared" ref="AO197:AO260" si="82">(Q197/AC197)*1000</f>
        <v>10.649910117090709</v>
      </c>
      <c r="AP197" s="19">
        <f t="shared" ref="AP197:AP260" si="83">(R197/AD197)*1000</f>
        <v>10.674404913186011</v>
      </c>
      <c r="AQ197" s="19">
        <f t="shared" ref="AQ197:AQ260" si="84">(S197/AE197)*1000</f>
        <v>11.028803441648529</v>
      </c>
      <c r="AR197" s="19">
        <f t="shared" ref="AR197:AR260" si="85">(T197/AF197)*1000</f>
        <v>8.5324285593334608</v>
      </c>
      <c r="AS197" s="20">
        <f t="shared" ref="AS197:AS260" si="86">LN(AG197)</f>
        <v>3.6917399200594736</v>
      </c>
      <c r="AT197" s="20">
        <f t="shared" ref="AT197:AT260" si="87">LN(AH197)</f>
        <v>3.4760299912865409</v>
      </c>
      <c r="AU197" s="20">
        <f t="shared" ref="AU197:AU260" si="88">LN(AI197)</f>
        <v>3.4181844591236423</v>
      </c>
      <c r="AV197" s="20">
        <f t="shared" ref="AV197:AV260" si="89">LN(AJ197)</f>
        <v>3.2490782011624733</v>
      </c>
      <c r="AW197" s="20">
        <f t="shared" ref="AW197:AW260" si="90">LN(AK197)</f>
        <v>3.0998780880836447</v>
      </c>
      <c r="AX197" s="20">
        <f t="shared" ref="AX197:AX260" si="91">LN(AL197)</f>
        <v>2.8974054182274407</v>
      </c>
      <c r="AY197" s="20">
        <f t="shared" ref="AY197:AY260" si="92">LN(AM197)</f>
        <v>2.715959819950073</v>
      </c>
      <c r="AZ197" s="20">
        <f t="shared" ref="AZ197:AZ260" si="93">LN(AN197)</f>
        <v>2.5289514915126308</v>
      </c>
      <c r="BA197" s="20">
        <f t="shared" ref="BA197:BA260" si="94">LN(AO197)</f>
        <v>2.3655514524100272</v>
      </c>
      <c r="BB197" s="20">
        <f t="shared" ref="BB197:BB260" si="95">LN(AP197)</f>
        <v>2.3678488117234555</v>
      </c>
      <c r="BC197" s="20">
        <f t="shared" ref="BC197:BC260" si="96">LN(AQ197)</f>
        <v>2.4005103452093106</v>
      </c>
      <c r="BD197" s="20">
        <f t="shared" ref="BD197:BD260" si="97">LN(AR197)</f>
        <v>2.1438740289929097</v>
      </c>
    </row>
    <row r="198" spans="1:56" x14ac:dyDescent="0.25">
      <c r="A198" t="s">
        <v>841</v>
      </c>
      <c r="B198" t="s">
        <v>841</v>
      </c>
      <c r="C198" t="s">
        <v>841</v>
      </c>
      <c r="D198" t="s">
        <v>842</v>
      </c>
      <c r="E198" t="s">
        <v>813</v>
      </c>
      <c r="F198" t="s">
        <v>275</v>
      </c>
      <c r="G198" t="s">
        <v>843</v>
      </c>
      <c r="H198" s="8">
        <v>22000320</v>
      </c>
      <c r="I198">
        <v>1890</v>
      </c>
      <c r="J198">
        <v>1674</v>
      </c>
      <c r="K198">
        <v>2037</v>
      </c>
      <c r="L198">
        <v>1715</v>
      </c>
      <c r="M198">
        <v>1631</v>
      </c>
      <c r="N198">
        <v>1650</v>
      </c>
      <c r="O198">
        <v>1408</v>
      </c>
      <c r="P198">
        <v>1433</v>
      </c>
      <c r="Q198">
        <v>1230</v>
      </c>
      <c r="R198">
        <v>1170</v>
      </c>
      <c r="S198">
        <v>992</v>
      </c>
      <c r="T198">
        <v>833</v>
      </c>
      <c r="U198">
        <v>120668</v>
      </c>
      <c r="V198">
        <v>121048</v>
      </c>
      <c r="W198">
        <v>121787</v>
      </c>
      <c r="X198">
        <v>122661</v>
      </c>
      <c r="Y198">
        <v>123868</v>
      </c>
      <c r="Z198">
        <v>124330</v>
      </c>
      <c r="AA198">
        <v>124759</v>
      </c>
      <c r="AB198">
        <v>125409</v>
      </c>
      <c r="AC198">
        <v>125805</v>
      </c>
      <c r="AD198">
        <v>126003</v>
      </c>
      <c r="AE198">
        <v>126174</v>
      </c>
      <c r="AF198">
        <v>126319</v>
      </c>
      <c r="AG198" s="19">
        <f t="shared" si="74"/>
        <v>15.662810355686677</v>
      </c>
      <c r="AH198" s="19">
        <f t="shared" si="75"/>
        <v>13.829224770339039</v>
      </c>
      <c r="AI198" s="19">
        <f t="shared" si="76"/>
        <v>16.725923128084279</v>
      </c>
      <c r="AJ198" s="19">
        <f t="shared" si="77"/>
        <v>13.981624151115676</v>
      </c>
      <c r="AK198" s="19">
        <f t="shared" si="78"/>
        <v>13.167242548519392</v>
      </c>
      <c r="AL198" s="19">
        <f t="shared" si="79"/>
        <v>13.271133274350518</v>
      </c>
      <c r="AM198" s="19">
        <f t="shared" si="80"/>
        <v>11.285758943242573</v>
      </c>
      <c r="AN198" s="19">
        <f t="shared" si="81"/>
        <v>11.426612125126585</v>
      </c>
      <c r="AO198" s="19">
        <f t="shared" si="82"/>
        <v>9.7770358888756412</v>
      </c>
      <c r="AP198" s="19">
        <f t="shared" si="83"/>
        <v>9.2854932025427974</v>
      </c>
      <c r="AQ198" s="19">
        <f t="shared" si="84"/>
        <v>7.8621586063689817</v>
      </c>
      <c r="AR198" s="19">
        <f t="shared" si="85"/>
        <v>6.5944157252669831</v>
      </c>
      <c r="AS198" s="20">
        <f t="shared" si="86"/>
        <v>2.7512891352333173</v>
      </c>
      <c r="AT198" s="20">
        <f t="shared" si="87"/>
        <v>2.6267840899001511</v>
      </c>
      <c r="AU198" s="20">
        <f t="shared" si="88"/>
        <v>2.8169597989954234</v>
      </c>
      <c r="AV198" s="20">
        <f t="shared" si="89"/>
        <v>2.6377439068184452</v>
      </c>
      <c r="AW198" s="20">
        <f t="shared" si="90"/>
        <v>2.5777321201447263</v>
      </c>
      <c r="AX198" s="20">
        <f t="shared" si="91"/>
        <v>2.5855912459297801</v>
      </c>
      <c r="AY198" s="20">
        <f t="shared" si="92"/>
        <v>2.4235416604000566</v>
      </c>
      <c r="AZ198" s="20">
        <f t="shared" si="93"/>
        <v>2.4359450318697906</v>
      </c>
      <c r="BA198" s="20">
        <f t="shared" si="94"/>
        <v>2.2800363592619788</v>
      </c>
      <c r="BB198" s="20">
        <f t="shared" si="95"/>
        <v>2.2284533115999565</v>
      </c>
      <c r="BC198" s="20">
        <f t="shared" si="96"/>
        <v>2.0620612005902506</v>
      </c>
      <c r="BD198" s="20">
        <f t="shared" si="97"/>
        <v>1.8862231886535776</v>
      </c>
    </row>
    <row r="199" spans="1:56" x14ac:dyDescent="0.25">
      <c r="A199" t="s">
        <v>844</v>
      </c>
      <c r="B199" t="s">
        <v>844</v>
      </c>
      <c r="C199" t="s">
        <v>844</v>
      </c>
      <c r="D199" t="s">
        <v>845</v>
      </c>
      <c r="E199" t="s">
        <v>279</v>
      </c>
      <c r="F199" t="s">
        <v>215</v>
      </c>
      <c r="G199" t="s">
        <v>846</v>
      </c>
      <c r="H199" s="8">
        <v>22000171</v>
      </c>
      <c r="I199">
        <v>460</v>
      </c>
      <c r="J199">
        <v>377</v>
      </c>
      <c r="K199">
        <v>279</v>
      </c>
      <c r="L199">
        <v>309</v>
      </c>
      <c r="M199">
        <v>374</v>
      </c>
      <c r="N199">
        <v>384</v>
      </c>
      <c r="O199">
        <v>310</v>
      </c>
      <c r="P199">
        <v>272</v>
      </c>
      <c r="Q199">
        <v>308</v>
      </c>
      <c r="R199">
        <v>320</v>
      </c>
      <c r="S199">
        <v>291</v>
      </c>
      <c r="T199">
        <v>335</v>
      </c>
      <c r="U199">
        <v>56454</v>
      </c>
      <c r="V199">
        <v>56218</v>
      </c>
      <c r="W199">
        <v>56519</v>
      </c>
      <c r="X199">
        <v>56475</v>
      </c>
      <c r="Y199">
        <v>56220</v>
      </c>
      <c r="Z199">
        <v>55600</v>
      </c>
      <c r="AA199">
        <v>55186</v>
      </c>
      <c r="AB199">
        <v>55979</v>
      </c>
      <c r="AC199">
        <v>56103</v>
      </c>
      <c r="AD199">
        <v>56125</v>
      </c>
      <c r="AE199">
        <v>55928</v>
      </c>
      <c r="AF199">
        <v>55833</v>
      </c>
      <c r="AG199" s="19">
        <f t="shared" si="74"/>
        <v>8.1482268749778566</v>
      </c>
      <c r="AH199" s="19">
        <f t="shared" si="75"/>
        <v>6.7060372122807639</v>
      </c>
      <c r="AI199" s="19">
        <f t="shared" si="76"/>
        <v>4.9363930713565347</v>
      </c>
      <c r="AJ199" s="19">
        <f t="shared" si="77"/>
        <v>5.471447543160691</v>
      </c>
      <c r="AK199" s="19">
        <f t="shared" si="78"/>
        <v>6.6524368552116684</v>
      </c>
      <c r="AL199" s="19">
        <f t="shared" si="79"/>
        <v>6.9064748201438855</v>
      </c>
      <c r="AM199" s="19">
        <f t="shared" si="80"/>
        <v>5.6173667234443521</v>
      </c>
      <c r="AN199" s="19">
        <f t="shared" si="81"/>
        <v>4.8589649690062338</v>
      </c>
      <c r="AO199" s="19">
        <f t="shared" si="82"/>
        <v>5.4899025007575348</v>
      </c>
      <c r="AP199" s="19">
        <f t="shared" si="83"/>
        <v>5.7015590200445434</v>
      </c>
      <c r="AQ199" s="19">
        <f t="shared" si="84"/>
        <v>5.2031182949506514</v>
      </c>
      <c r="AR199" s="19">
        <f t="shared" si="85"/>
        <v>6.0000358211093801</v>
      </c>
      <c r="AS199" s="20">
        <f t="shared" si="86"/>
        <v>2.0978003422304567</v>
      </c>
      <c r="AT199" s="20">
        <f t="shared" si="87"/>
        <v>1.9030081971310508</v>
      </c>
      <c r="AU199" s="20">
        <f t="shared" si="88"/>
        <v>1.5966349170136469</v>
      </c>
      <c r="AV199" s="20">
        <f t="shared" si="89"/>
        <v>1.6995432145436786</v>
      </c>
      <c r="AW199" s="20">
        <f t="shared" si="90"/>
        <v>1.8949832319361462</v>
      </c>
      <c r="AX199" s="20">
        <f t="shared" si="91"/>
        <v>1.9324593513311903</v>
      </c>
      <c r="AY199" s="20">
        <f t="shared" si="92"/>
        <v>1.725862999552348</v>
      </c>
      <c r="AZ199" s="20">
        <f t="shared" si="93"/>
        <v>1.580825445890931</v>
      </c>
      <c r="BA199" s="20">
        <f t="shared" si="94"/>
        <v>1.7029104959388817</v>
      </c>
      <c r="BB199" s="20">
        <f t="shared" si="95"/>
        <v>1.7407396497313539</v>
      </c>
      <c r="BC199" s="20">
        <f t="shared" si="96"/>
        <v>1.6492581179618087</v>
      </c>
      <c r="BD199" s="20">
        <f t="shared" si="97"/>
        <v>1.7917654393951301</v>
      </c>
    </row>
    <row r="200" spans="1:56" x14ac:dyDescent="0.25">
      <c r="A200" t="s">
        <v>847</v>
      </c>
      <c r="B200" t="s">
        <v>847</v>
      </c>
      <c r="C200" t="s">
        <v>847</v>
      </c>
      <c r="D200" t="s">
        <v>848</v>
      </c>
      <c r="E200" t="s">
        <v>298</v>
      </c>
      <c r="F200" t="s">
        <v>210</v>
      </c>
      <c r="G200" t="s">
        <v>849</v>
      </c>
      <c r="H200" s="8">
        <v>22000102</v>
      </c>
      <c r="I200">
        <v>3998</v>
      </c>
      <c r="J200">
        <v>3771</v>
      </c>
      <c r="K200">
        <v>4070</v>
      </c>
      <c r="L200">
        <v>3894</v>
      </c>
      <c r="M200">
        <v>3453</v>
      </c>
      <c r="N200">
        <v>3001</v>
      </c>
      <c r="O200">
        <v>2974</v>
      </c>
      <c r="P200">
        <v>2562</v>
      </c>
      <c r="Q200">
        <v>2208</v>
      </c>
      <c r="R200">
        <v>2304</v>
      </c>
      <c r="S200">
        <v>2748</v>
      </c>
      <c r="T200">
        <v>2704</v>
      </c>
      <c r="U200">
        <v>218988</v>
      </c>
      <c r="V200">
        <v>219288</v>
      </c>
      <c r="W200">
        <v>220033</v>
      </c>
      <c r="X200">
        <v>220723</v>
      </c>
      <c r="Y200">
        <v>221907</v>
      </c>
      <c r="Z200">
        <v>222811</v>
      </c>
      <c r="AA200">
        <v>223807</v>
      </c>
      <c r="AB200">
        <v>225157</v>
      </c>
      <c r="AC200">
        <v>225875</v>
      </c>
      <c r="AD200">
        <v>227312</v>
      </c>
      <c r="AE200">
        <v>228765</v>
      </c>
      <c r="AF200">
        <v>230823</v>
      </c>
      <c r="AG200" s="19">
        <f t="shared" si="74"/>
        <v>18.256708130125851</v>
      </c>
      <c r="AH200" s="19">
        <f t="shared" si="75"/>
        <v>17.196563423443145</v>
      </c>
      <c r="AI200" s="19">
        <f t="shared" si="76"/>
        <v>18.497225416187572</v>
      </c>
      <c r="AJ200" s="19">
        <f t="shared" si="77"/>
        <v>17.642021900753434</v>
      </c>
      <c r="AK200" s="19">
        <f t="shared" si="78"/>
        <v>15.560572672335708</v>
      </c>
      <c r="AL200" s="19">
        <f t="shared" si="79"/>
        <v>13.468814376309966</v>
      </c>
      <c r="AM200" s="19">
        <f t="shared" si="80"/>
        <v>13.288234952436698</v>
      </c>
      <c r="AN200" s="19">
        <f t="shared" si="81"/>
        <v>11.378726843935564</v>
      </c>
      <c r="AO200" s="19">
        <f t="shared" si="82"/>
        <v>9.7753182069728837</v>
      </c>
      <c r="AP200" s="19">
        <f t="shared" si="83"/>
        <v>10.135848525374817</v>
      </c>
      <c r="AQ200" s="19">
        <f t="shared" si="84"/>
        <v>12.01232706052062</v>
      </c>
      <c r="AR200" s="19">
        <f t="shared" si="85"/>
        <v>11.714603830640794</v>
      </c>
      <c r="AS200" s="20">
        <f t="shared" si="86"/>
        <v>2.9045325812656673</v>
      </c>
      <c r="AT200" s="20">
        <f t="shared" si="87"/>
        <v>2.8447095628939278</v>
      </c>
      <c r="AU200" s="20">
        <f t="shared" si="88"/>
        <v>2.9176207433331545</v>
      </c>
      <c r="AV200" s="20">
        <f t="shared" si="89"/>
        <v>2.8702836642343668</v>
      </c>
      <c r="AW200" s="20">
        <f t="shared" si="90"/>
        <v>2.7447403222076754</v>
      </c>
      <c r="AX200" s="20">
        <f t="shared" si="91"/>
        <v>2.6003769669722248</v>
      </c>
      <c r="AY200" s="20">
        <f t="shared" si="92"/>
        <v>2.5868790537046995</v>
      </c>
      <c r="AZ200" s="20">
        <f t="shared" si="93"/>
        <v>2.4317455458082065</v>
      </c>
      <c r="BA200" s="20">
        <f t="shared" si="94"/>
        <v>2.2798606584845933</v>
      </c>
      <c r="BB200" s="20">
        <f t="shared" si="95"/>
        <v>2.3160784986860605</v>
      </c>
      <c r="BC200" s="20">
        <f t="shared" si="96"/>
        <v>2.4859333775659831</v>
      </c>
      <c r="BD200" s="20">
        <f t="shared" si="97"/>
        <v>2.4608362541144291</v>
      </c>
    </row>
    <row r="201" spans="1:56" x14ac:dyDescent="0.25">
      <c r="A201" t="s">
        <v>850</v>
      </c>
      <c r="B201" t="s">
        <v>850</v>
      </c>
      <c r="C201" t="s">
        <v>850</v>
      </c>
      <c r="D201" t="s">
        <v>851</v>
      </c>
      <c r="E201" t="s">
        <v>230</v>
      </c>
      <c r="F201" t="s">
        <v>205</v>
      </c>
      <c r="G201" t="s">
        <v>852</v>
      </c>
      <c r="H201" s="8">
        <v>22000308</v>
      </c>
      <c r="I201">
        <v>1925</v>
      </c>
      <c r="J201">
        <v>2109</v>
      </c>
      <c r="K201">
        <v>2149</v>
      </c>
      <c r="L201">
        <v>1501</v>
      </c>
      <c r="M201">
        <v>1758</v>
      </c>
      <c r="N201">
        <v>1466</v>
      </c>
      <c r="O201">
        <v>1453</v>
      </c>
      <c r="P201">
        <v>1733</v>
      </c>
      <c r="Q201">
        <v>1333</v>
      </c>
      <c r="R201">
        <v>1008</v>
      </c>
      <c r="S201">
        <v>849</v>
      </c>
      <c r="T201">
        <v>1017</v>
      </c>
      <c r="U201">
        <v>141593</v>
      </c>
      <c r="V201">
        <v>145383</v>
      </c>
      <c r="W201">
        <v>144513</v>
      </c>
      <c r="X201">
        <v>144188</v>
      </c>
      <c r="Y201">
        <v>144433</v>
      </c>
      <c r="Z201">
        <v>145478</v>
      </c>
      <c r="AA201">
        <v>147907</v>
      </c>
      <c r="AB201">
        <v>150245</v>
      </c>
      <c r="AC201">
        <v>152527</v>
      </c>
      <c r="AD201">
        <v>154773</v>
      </c>
      <c r="AE201">
        <v>157997</v>
      </c>
      <c r="AF201">
        <v>159574</v>
      </c>
      <c r="AG201" s="19">
        <f t="shared" si="74"/>
        <v>13.595304852641021</v>
      </c>
      <c r="AH201" s="19">
        <f t="shared" si="75"/>
        <v>14.506510389797983</v>
      </c>
      <c r="AI201" s="19">
        <f t="shared" si="76"/>
        <v>14.870634475791105</v>
      </c>
      <c r="AJ201" s="19">
        <f t="shared" si="77"/>
        <v>10.41002025133853</v>
      </c>
      <c r="AK201" s="19">
        <f t="shared" si="78"/>
        <v>12.171733606585752</v>
      </c>
      <c r="AL201" s="19">
        <f t="shared" si="79"/>
        <v>10.077125063583496</v>
      </c>
      <c r="AM201" s="19">
        <f t="shared" si="80"/>
        <v>9.823740593751479</v>
      </c>
      <c r="AN201" s="19">
        <f t="shared" si="81"/>
        <v>11.534493660354753</v>
      </c>
      <c r="AO201" s="19">
        <f t="shared" si="82"/>
        <v>8.7394362965245502</v>
      </c>
      <c r="AP201" s="19">
        <f t="shared" si="83"/>
        <v>6.5127638541606094</v>
      </c>
      <c r="AQ201" s="19">
        <f t="shared" si="84"/>
        <v>5.3735197503750074</v>
      </c>
      <c r="AR201" s="19">
        <f t="shared" si="85"/>
        <v>6.3732186947748382</v>
      </c>
      <c r="AS201" s="20">
        <f t="shared" si="86"/>
        <v>2.6097245017124653</v>
      </c>
      <c r="AT201" s="20">
        <f t="shared" si="87"/>
        <v>2.6745975410594633</v>
      </c>
      <c r="AU201" s="20">
        <f t="shared" si="88"/>
        <v>2.6993884277387434</v>
      </c>
      <c r="AV201" s="20">
        <f t="shared" si="89"/>
        <v>2.342768827998523</v>
      </c>
      <c r="AW201" s="20">
        <f t="shared" si="90"/>
        <v>2.4991163460398673</v>
      </c>
      <c r="AX201" s="20">
        <f t="shared" si="91"/>
        <v>2.3102680100164785</v>
      </c>
      <c r="AY201" s="20">
        <f t="shared" si="92"/>
        <v>2.2848019656969853</v>
      </c>
      <c r="AZ201" s="20">
        <f t="shared" si="93"/>
        <v>2.4453419947242261</v>
      </c>
      <c r="BA201" s="20">
        <f t="shared" si="94"/>
        <v>2.1678456906222712</v>
      </c>
      <c r="BB201" s="20">
        <f t="shared" si="95"/>
        <v>1.8737639212930322</v>
      </c>
      <c r="BC201" s="20">
        <f t="shared" si="96"/>
        <v>1.6814831408064146</v>
      </c>
      <c r="BD201" s="20">
        <f t="shared" si="97"/>
        <v>1.8521046315718523</v>
      </c>
    </row>
    <row r="202" spans="1:56" x14ac:dyDescent="0.25">
      <c r="A202" t="s">
        <v>853</v>
      </c>
      <c r="B202" t="s">
        <v>853</v>
      </c>
      <c r="C202" t="s">
        <v>853</v>
      </c>
      <c r="D202" t="s">
        <v>854</v>
      </c>
      <c r="E202" t="s">
        <v>383</v>
      </c>
      <c r="F202" t="s">
        <v>291</v>
      </c>
      <c r="G202" t="s">
        <v>855</v>
      </c>
      <c r="H202" s="8">
        <v>14000009</v>
      </c>
      <c r="I202">
        <v>575</v>
      </c>
      <c r="J202">
        <v>448</v>
      </c>
      <c r="K202">
        <v>486</v>
      </c>
      <c r="L202">
        <v>506</v>
      </c>
      <c r="M202">
        <v>472</v>
      </c>
      <c r="N202">
        <v>463</v>
      </c>
      <c r="O202">
        <v>411</v>
      </c>
      <c r="P202">
        <v>388</v>
      </c>
      <c r="Q202">
        <v>284</v>
      </c>
      <c r="R202">
        <v>292</v>
      </c>
      <c r="S202">
        <v>275</v>
      </c>
      <c r="T202">
        <v>239</v>
      </c>
      <c r="U202">
        <v>116428</v>
      </c>
      <c r="V202">
        <v>117204</v>
      </c>
      <c r="W202">
        <v>118278</v>
      </c>
      <c r="X202">
        <v>119640</v>
      </c>
      <c r="Y202">
        <v>121134</v>
      </c>
      <c r="Z202">
        <v>121563</v>
      </c>
      <c r="AA202">
        <v>121974</v>
      </c>
      <c r="AB202">
        <v>122613</v>
      </c>
      <c r="AC202">
        <v>123035</v>
      </c>
      <c r="AD202">
        <v>123261</v>
      </c>
      <c r="AE202">
        <v>123666</v>
      </c>
      <c r="AF202">
        <v>123464</v>
      </c>
      <c r="AG202" s="19">
        <f t="shared" si="74"/>
        <v>4.9386745456419421</v>
      </c>
      <c r="AH202" s="19">
        <f t="shared" si="75"/>
        <v>3.8223951400976075</v>
      </c>
      <c r="AI202" s="19">
        <f t="shared" si="76"/>
        <v>4.1089636280626998</v>
      </c>
      <c r="AJ202" s="19">
        <f t="shared" si="77"/>
        <v>4.2293547308592441</v>
      </c>
      <c r="AK202" s="19">
        <f t="shared" si="78"/>
        <v>3.8965113015338386</v>
      </c>
      <c r="AL202" s="19">
        <f t="shared" si="79"/>
        <v>3.8087246941914894</v>
      </c>
      <c r="AM202" s="19">
        <f t="shared" si="80"/>
        <v>3.3695705642186038</v>
      </c>
      <c r="AN202" s="19">
        <f t="shared" si="81"/>
        <v>3.1644279154738895</v>
      </c>
      <c r="AO202" s="19">
        <f t="shared" si="82"/>
        <v>2.3082862600073146</v>
      </c>
      <c r="AP202" s="19">
        <f t="shared" si="83"/>
        <v>2.3689569287933736</v>
      </c>
      <c r="AQ202" s="19">
        <f t="shared" si="84"/>
        <v>2.2237316643216407</v>
      </c>
      <c r="AR202" s="19">
        <f t="shared" si="85"/>
        <v>1.9357869500421176</v>
      </c>
      <c r="AS202" s="20">
        <f t="shared" si="86"/>
        <v>1.5970969845993053</v>
      </c>
      <c r="AT202" s="20">
        <f t="shared" si="87"/>
        <v>1.3408772261616448</v>
      </c>
      <c r="AU202" s="20">
        <f t="shared" si="88"/>
        <v>1.4131708380885983</v>
      </c>
      <c r="AV202" s="20">
        <f t="shared" si="89"/>
        <v>1.4420494355257183</v>
      </c>
      <c r="AW202" s="20">
        <f t="shared" si="90"/>
        <v>1.3600816147294137</v>
      </c>
      <c r="AX202" s="20">
        <f t="shared" si="91"/>
        <v>1.3372944071713877</v>
      </c>
      <c r="AY202" s="20">
        <f t="shared" si="92"/>
        <v>1.2147853072292525</v>
      </c>
      <c r="AZ202" s="20">
        <f t="shared" si="93"/>
        <v>1.1519722858534998</v>
      </c>
      <c r="BA202" s="20">
        <f t="shared" si="94"/>
        <v>0.83650537042074236</v>
      </c>
      <c r="BB202" s="20">
        <f t="shared" si="95"/>
        <v>0.86244974383508077</v>
      </c>
      <c r="BC202" s="20">
        <f t="shared" si="96"/>
        <v>0.79918671457735602</v>
      </c>
      <c r="BD202" s="20">
        <f t="shared" si="97"/>
        <v>0.66051393633298039</v>
      </c>
    </row>
    <row r="203" spans="1:56" x14ac:dyDescent="0.25">
      <c r="A203" t="s">
        <v>856</v>
      </c>
      <c r="B203" t="s">
        <v>856</v>
      </c>
      <c r="C203" t="s">
        <v>856</v>
      </c>
      <c r="D203" t="s">
        <v>857</v>
      </c>
      <c r="E203" t="s">
        <v>283</v>
      </c>
      <c r="F203" t="s">
        <v>210</v>
      </c>
      <c r="G203" t="s">
        <v>858</v>
      </c>
      <c r="H203" s="8">
        <v>22000157</v>
      </c>
      <c r="I203">
        <v>1174</v>
      </c>
      <c r="J203">
        <v>1019</v>
      </c>
      <c r="K203">
        <v>889</v>
      </c>
      <c r="L203">
        <v>820</v>
      </c>
      <c r="M203">
        <v>988</v>
      </c>
      <c r="N203">
        <v>817</v>
      </c>
      <c r="O203">
        <v>810</v>
      </c>
      <c r="P203">
        <v>811</v>
      </c>
      <c r="Q203">
        <v>709</v>
      </c>
      <c r="R203">
        <v>843</v>
      </c>
      <c r="S203">
        <v>787</v>
      </c>
      <c r="T203">
        <v>740</v>
      </c>
      <c r="U203">
        <v>88330</v>
      </c>
      <c r="V203">
        <v>88312</v>
      </c>
      <c r="W203">
        <v>88788</v>
      </c>
      <c r="X203">
        <v>88819</v>
      </c>
      <c r="Y203">
        <v>89005</v>
      </c>
      <c r="Z203">
        <v>89287</v>
      </c>
      <c r="AA203">
        <v>89234</v>
      </c>
      <c r="AB203">
        <v>89576</v>
      </c>
      <c r="AC203">
        <v>89613</v>
      </c>
      <c r="AD203">
        <v>90131</v>
      </c>
      <c r="AE203">
        <v>89840</v>
      </c>
      <c r="AF203">
        <v>90111</v>
      </c>
      <c r="AG203" s="19">
        <f t="shared" si="74"/>
        <v>13.29106758745613</v>
      </c>
      <c r="AH203" s="19">
        <f t="shared" si="75"/>
        <v>11.538635745991485</v>
      </c>
      <c r="AI203" s="19">
        <f t="shared" si="76"/>
        <v>10.012614317250078</v>
      </c>
      <c r="AJ203" s="19">
        <f t="shared" si="77"/>
        <v>9.2322588635314506</v>
      </c>
      <c r="AK203" s="19">
        <f t="shared" si="78"/>
        <v>11.10049997191169</v>
      </c>
      <c r="AL203" s="19">
        <f t="shared" si="79"/>
        <v>9.1502682361373999</v>
      </c>
      <c r="AM203" s="19">
        <f t="shared" si="80"/>
        <v>9.0772575475715538</v>
      </c>
      <c r="AN203" s="19">
        <f t="shared" si="81"/>
        <v>9.0537644011788885</v>
      </c>
      <c r="AO203" s="19">
        <f t="shared" si="82"/>
        <v>7.9117985113766975</v>
      </c>
      <c r="AP203" s="19">
        <f t="shared" si="83"/>
        <v>9.3530527787331774</v>
      </c>
      <c r="AQ203" s="19">
        <f t="shared" si="84"/>
        <v>8.7600178094390024</v>
      </c>
      <c r="AR203" s="19">
        <f t="shared" si="85"/>
        <v>8.2120939729888693</v>
      </c>
      <c r="AS203" s="20">
        <f t="shared" si="86"/>
        <v>2.5870921996310008</v>
      </c>
      <c r="AT203" s="20">
        <f t="shared" si="87"/>
        <v>2.4457010345066741</v>
      </c>
      <c r="AU203" s="20">
        <f t="shared" si="88"/>
        <v>2.3038457297824904</v>
      </c>
      <c r="AV203" s="20">
        <f t="shared" si="89"/>
        <v>2.2227037491832347</v>
      </c>
      <c r="AW203" s="20">
        <f t="shared" si="90"/>
        <v>2.4069901498184714</v>
      </c>
      <c r="AX203" s="20">
        <f t="shared" si="91"/>
        <v>2.2137831942825938</v>
      </c>
      <c r="AY203" s="20">
        <f t="shared" si="92"/>
        <v>2.2057721147865128</v>
      </c>
      <c r="AZ203" s="20">
        <f t="shared" si="93"/>
        <v>2.2031806271575172</v>
      </c>
      <c r="BA203" s="20">
        <f t="shared" si="94"/>
        <v>2.0683551277899608</v>
      </c>
      <c r="BB203" s="20">
        <f t="shared" si="95"/>
        <v>2.2357027904102096</v>
      </c>
      <c r="BC203" s="20">
        <f t="shared" si="96"/>
        <v>2.1701979379872154</v>
      </c>
      <c r="BD203" s="20">
        <f t="shared" si="97"/>
        <v>2.1056079424654048</v>
      </c>
    </row>
    <row r="204" spans="1:56" x14ac:dyDescent="0.25">
      <c r="A204" t="s">
        <v>859</v>
      </c>
      <c r="B204" t="s">
        <v>859</v>
      </c>
      <c r="C204" t="s">
        <v>859</v>
      </c>
      <c r="D204" t="s">
        <v>860</v>
      </c>
      <c r="E204" t="s">
        <v>363</v>
      </c>
      <c r="F204" t="s">
        <v>251</v>
      </c>
      <c r="G204" t="s">
        <v>861</v>
      </c>
      <c r="H204" s="8">
        <v>22000017</v>
      </c>
      <c r="I204">
        <v>2973</v>
      </c>
      <c r="J204">
        <v>2861</v>
      </c>
      <c r="K204">
        <v>3046</v>
      </c>
      <c r="L204">
        <v>2420</v>
      </c>
      <c r="M204">
        <v>2699</v>
      </c>
      <c r="N204">
        <v>2517</v>
      </c>
      <c r="O204">
        <v>1998</v>
      </c>
      <c r="P204">
        <v>1975</v>
      </c>
      <c r="Q204">
        <v>1715</v>
      </c>
      <c r="R204">
        <v>1488</v>
      </c>
      <c r="S204">
        <v>1513</v>
      </c>
      <c r="T204">
        <v>1719</v>
      </c>
      <c r="U204">
        <v>163485</v>
      </c>
      <c r="V204">
        <v>167220</v>
      </c>
      <c r="W204">
        <v>169887</v>
      </c>
      <c r="X204">
        <v>172443</v>
      </c>
      <c r="Y204">
        <v>176027</v>
      </c>
      <c r="Z204">
        <v>178963</v>
      </c>
      <c r="AA204">
        <v>181762</v>
      </c>
      <c r="AB204">
        <v>184457</v>
      </c>
      <c r="AC204">
        <v>186372</v>
      </c>
      <c r="AD204">
        <v>188399</v>
      </c>
      <c r="AE204">
        <v>190461</v>
      </c>
      <c r="AF204">
        <v>193980</v>
      </c>
      <c r="AG204" s="19">
        <f t="shared" si="74"/>
        <v>18.185154601339573</v>
      </c>
      <c r="AH204" s="19">
        <f t="shared" si="75"/>
        <v>17.109197464418131</v>
      </c>
      <c r="AI204" s="19">
        <f t="shared" si="76"/>
        <v>17.929564946111238</v>
      </c>
      <c r="AJ204" s="19">
        <f t="shared" si="77"/>
        <v>14.03362270431389</v>
      </c>
      <c r="AK204" s="19">
        <f t="shared" si="78"/>
        <v>15.332875070301714</v>
      </c>
      <c r="AL204" s="19">
        <f t="shared" si="79"/>
        <v>14.064359672110996</v>
      </c>
      <c r="AM204" s="19">
        <f t="shared" si="80"/>
        <v>10.992396650565025</v>
      </c>
      <c r="AN204" s="19">
        <f t="shared" si="81"/>
        <v>10.707102468325951</v>
      </c>
      <c r="AO204" s="19">
        <f t="shared" si="82"/>
        <v>9.2020260554160487</v>
      </c>
      <c r="AP204" s="19">
        <f t="shared" si="83"/>
        <v>7.8981310941140874</v>
      </c>
      <c r="AQ204" s="19">
        <f t="shared" si="84"/>
        <v>7.9438835247110964</v>
      </c>
      <c r="AR204" s="19">
        <f t="shared" si="85"/>
        <v>8.8617383235385088</v>
      </c>
      <c r="AS204" s="20">
        <f t="shared" si="86"/>
        <v>2.9006055799887132</v>
      </c>
      <c r="AT204" s="20">
        <f t="shared" si="87"/>
        <v>2.8396161823281982</v>
      </c>
      <c r="AU204" s="20">
        <f t="shared" si="88"/>
        <v>2.8864510233020986</v>
      </c>
      <c r="AV204" s="20">
        <f t="shared" si="89"/>
        <v>2.6414560720675286</v>
      </c>
      <c r="AW204" s="20">
        <f t="shared" si="90"/>
        <v>2.7299992206549151</v>
      </c>
      <c r="AX204" s="20">
        <f t="shared" si="91"/>
        <v>2.6436439145713733</v>
      </c>
      <c r="AY204" s="20">
        <f t="shared" si="92"/>
        <v>2.397203820215124</v>
      </c>
      <c r="AZ204" s="20">
        <f t="shared" si="93"/>
        <v>2.3709073033485093</v>
      </c>
      <c r="BA204" s="20">
        <f t="shared" si="94"/>
        <v>2.2194236832241661</v>
      </c>
      <c r="BB204" s="20">
        <f t="shared" si="95"/>
        <v>2.0666261611204875</v>
      </c>
      <c r="BC204" s="20">
        <f t="shared" si="96"/>
        <v>2.0724022645899516</v>
      </c>
      <c r="BD204" s="20">
        <f t="shared" si="97"/>
        <v>2.1817429444174525</v>
      </c>
    </row>
    <row r="205" spans="1:56" x14ac:dyDescent="0.25">
      <c r="A205" t="s">
        <v>862</v>
      </c>
      <c r="B205" t="s">
        <v>862</v>
      </c>
      <c r="C205" t="s">
        <v>862</v>
      </c>
      <c r="D205" t="s">
        <v>863</v>
      </c>
      <c r="E205" t="s">
        <v>446</v>
      </c>
      <c r="F205" t="s">
        <v>263</v>
      </c>
      <c r="G205" t="s">
        <v>864</v>
      </c>
      <c r="H205" s="8">
        <v>22000056</v>
      </c>
      <c r="I205">
        <v>2699</v>
      </c>
      <c r="J205">
        <v>2557</v>
      </c>
      <c r="K205">
        <v>2496</v>
      </c>
      <c r="L205">
        <v>2548</v>
      </c>
      <c r="M205">
        <v>2426</v>
      </c>
      <c r="N205">
        <v>1708</v>
      </c>
      <c r="O205">
        <v>1658</v>
      </c>
      <c r="P205">
        <v>2141</v>
      </c>
      <c r="Q205">
        <v>1347</v>
      </c>
      <c r="R205">
        <v>1393</v>
      </c>
      <c r="S205">
        <v>1280</v>
      </c>
      <c r="T205">
        <v>1105</v>
      </c>
      <c r="U205">
        <v>244037</v>
      </c>
      <c r="V205">
        <v>247516</v>
      </c>
      <c r="W205">
        <v>249178</v>
      </c>
      <c r="X205">
        <v>251237</v>
      </c>
      <c r="Y205">
        <v>252488</v>
      </c>
      <c r="Z205">
        <v>253116</v>
      </c>
      <c r="AA205">
        <v>254227</v>
      </c>
      <c r="AB205">
        <v>256589</v>
      </c>
      <c r="AC205">
        <v>258026</v>
      </c>
      <c r="AD205">
        <v>259175</v>
      </c>
      <c r="AE205">
        <v>261546</v>
      </c>
      <c r="AF205">
        <v>262712</v>
      </c>
      <c r="AG205" s="19">
        <f t="shared" si="74"/>
        <v>11.059798309272775</v>
      </c>
      <c r="AH205" s="19">
        <f t="shared" si="75"/>
        <v>10.330645291617511</v>
      </c>
      <c r="AI205" s="19">
        <f t="shared" si="76"/>
        <v>10.016935684530736</v>
      </c>
      <c r="AJ205" s="19">
        <f t="shared" si="77"/>
        <v>10.141818283135047</v>
      </c>
      <c r="AK205" s="19">
        <f t="shared" si="78"/>
        <v>9.6083774278381551</v>
      </c>
      <c r="AL205" s="19">
        <f t="shared" si="79"/>
        <v>6.7478942461164051</v>
      </c>
      <c r="AM205" s="19">
        <f t="shared" si="80"/>
        <v>6.5217305793641112</v>
      </c>
      <c r="AN205" s="19">
        <f t="shared" si="81"/>
        <v>8.3440833395040315</v>
      </c>
      <c r="AO205" s="19">
        <f t="shared" si="82"/>
        <v>5.2204041453186889</v>
      </c>
      <c r="AP205" s="19">
        <f t="shared" si="83"/>
        <v>5.3747467927076302</v>
      </c>
      <c r="AQ205" s="19">
        <f t="shared" si="84"/>
        <v>4.8939765853807744</v>
      </c>
      <c r="AR205" s="19">
        <f t="shared" si="85"/>
        <v>4.2061268613538783</v>
      </c>
      <c r="AS205" s="20">
        <f t="shared" si="86"/>
        <v>2.4033167598766236</v>
      </c>
      <c r="AT205" s="20">
        <f t="shared" si="87"/>
        <v>2.3351147489072877</v>
      </c>
      <c r="AU205" s="20">
        <f t="shared" si="88"/>
        <v>2.3042772289771625</v>
      </c>
      <c r="AV205" s="20">
        <f t="shared" si="89"/>
        <v>2.3166672999509275</v>
      </c>
      <c r="AW205" s="20">
        <f t="shared" si="90"/>
        <v>2.2626353666703931</v>
      </c>
      <c r="AX205" s="20">
        <f t="shared" si="91"/>
        <v>1.9092304926753809</v>
      </c>
      <c r="AY205" s="20">
        <f t="shared" si="92"/>
        <v>1.8751397670020769</v>
      </c>
      <c r="AZ205" s="20">
        <f t="shared" si="93"/>
        <v>2.1215527056044921</v>
      </c>
      <c r="BA205" s="20">
        <f t="shared" si="94"/>
        <v>1.6525748213724269</v>
      </c>
      <c r="BB205" s="20">
        <f t="shared" si="95"/>
        <v>1.6817114645706299</v>
      </c>
      <c r="BC205" s="20">
        <f t="shared" si="96"/>
        <v>1.5880051806569251</v>
      </c>
      <c r="BD205" s="20">
        <f t="shared" si="97"/>
        <v>1.4365422388213356</v>
      </c>
    </row>
    <row r="206" spans="1:56" x14ac:dyDescent="0.25">
      <c r="A206" t="s">
        <v>865</v>
      </c>
      <c r="B206" t="s">
        <v>865</v>
      </c>
      <c r="C206" t="s">
        <v>865</v>
      </c>
      <c r="D206" t="s">
        <v>866</v>
      </c>
      <c r="E206" t="s">
        <v>306</v>
      </c>
      <c r="F206" t="s">
        <v>263</v>
      </c>
      <c r="G206" t="s">
        <v>867</v>
      </c>
      <c r="H206" s="8">
        <v>22000067</v>
      </c>
      <c r="I206">
        <v>1124</v>
      </c>
      <c r="J206">
        <v>1075</v>
      </c>
      <c r="K206">
        <v>982</v>
      </c>
      <c r="L206">
        <v>916</v>
      </c>
      <c r="M206">
        <v>1009</v>
      </c>
      <c r="N206">
        <v>1041</v>
      </c>
      <c r="O206">
        <v>1079</v>
      </c>
      <c r="P206">
        <v>1167</v>
      </c>
      <c r="Q206">
        <v>1237</v>
      </c>
      <c r="R206">
        <v>936</v>
      </c>
      <c r="S206">
        <v>956</v>
      </c>
      <c r="T206">
        <v>889</v>
      </c>
      <c r="U206">
        <v>139089</v>
      </c>
      <c r="V206">
        <v>139853</v>
      </c>
      <c r="W206">
        <v>141136</v>
      </c>
      <c r="X206">
        <v>142883</v>
      </c>
      <c r="Y206">
        <v>144226</v>
      </c>
      <c r="Z206">
        <v>145420</v>
      </c>
      <c r="AA206">
        <v>146754</v>
      </c>
      <c r="AB206">
        <v>148075</v>
      </c>
      <c r="AC206">
        <v>148615</v>
      </c>
      <c r="AD206">
        <v>149009</v>
      </c>
      <c r="AE206">
        <v>150109</v>
      </c>
      <c r="AF206">
        <v>150577</v>
      </c>
      <c r="AG206" s="19">
        <f t="shared" si="74"/>
        <v>8.0811566694706265</v>
      </c>
      <c r="AH206" s="19">
        <f t="shared" si="75"/>
        <v>7.6866424030946776</v>
      </c>
      <c r="AI206" s="19">
        <f t="shared" si="76"/>
        <v>6.9578279106677252</v>
      </c>
      <c r="AJ206" s="19">
        <f t="shared" si="77"/>
        <v>6.4108396380255179</v>
      </c>
      <c r="AK206" s="19">
        <f t="shared" si="78"/>
        <v>6.9959646665649746</v>
      </c>
      <c r="AL206" s="19">
        <f t="shared" si="79"/>
        <v>7.158575161600881</v>
      </c>
      <c r="AM206" s="19">
        <f t="shared" si="80"/>
        <v>7.3524401379178759</v>
      </c>
      <c r="AN206" s="19">
        <f t="shared" si="81"/>
        <v>7.8811413135235524</v>
      </c>
      <c r="AO206" s="19">
        <f t="shared" si="82"/>
        <v>8.3235205060054511</v>
      </c>
      <c r="AP206" s="19">
        <f t="shared" si="83"/>
        <v>6.2814997751813646</v>
      </c>
      <c r="AQ206" s="19">
        <f t="shared" si="84"/>
        <v>6.3687054074039535</v>
      </c>
      <c r="AR206" s="19">
        <f t="shared" si="85"/>
        <v>5.9039561154758022</v>
      </c>
      <c r="AS206" s="20">
        <f t="shared" si="86"/>
        <v>2.0895350144499174</v>
      </c>
      <c r="AT206" s="20">
        <f t="shared" si="87"/>
        <v>2.0394840695886378</v>
      </c>
      <c r="AU206" s="20">
        <f t="shared" si="88"/>
        <v>1.9398673438380549</v>
      </c>
      <c r="AV206" s="20">
        <f t="shared" si="89"/>
        <v>1.8579902511258304</v>
      </c>
      <c r="AW206" s="20">
        <f t="shared" si="90"/>
        <v>1.9453335066240154</v>
      </c>
      <c r="AX206" s="20">
        <f t="shared" si="91"/>
        <v>1.9683109613930583</v>
      </c>
      <c r="AY206" s="20">
        <f t="shared" si="92"/>
        <v>1.9950322496811961</v>
      </c>
      <c r="AZ206" s="20">
        <f t="shared" si="93"/>
        <v>2.0644727301235273</v>
      </c>
      <c r="BA206" s="20">
        <f t="shared" si="94"/>
        <v>2.1190853030766288</v>
      </c>
      <c r="BB206" s="20">
        <f t="shared" si="95"/>
        <v>1.8376087696717378</v>
      </c>
      <c r="BC206" s="20">
        <f t="shared" si="96"/>
        <v>1.8513962161828668</v>
      </c>
      <c r="BD206" s="20">
        <f t="shared" si="97"/>
        <v>1.7756226542549303</v>
      </c>
    </row>
    <row r="207" spans="1:56" x14ac:dyDescent="0.25">
      <c r="A207" t="s">
        <v>868</v>
      </c>
      <c r="B207" t="s">
        <v>868</v>
      </c>
      <c r="C207" t="s">
        <v>868</v>
      </c>
      <c r="D207" t="s">
        <v>869</v>
      </c>
      <c r="E207" t="s">
        <v>255</v>
      </c>
      <c r="F207" t="s">
        <v>205</v>
      </c>
      <c r="G207" t="s">
        <v>870</v>
      </c>
      <c r="H207" s="8">
        <v>22000118</v>
      </c>
      <c r="I207">
        <v>2204</v>
      </c>
      <c r="J207">
        <v>2253</v>
      </c>
      <c r="K207">
        <v>2265</v>
      </c>
      <c r="L207">
        <v>2095</v>
      </c>
      <c r="M207">
        <v>2800</v>
      </c>
      <c r="N207">
        <v>2177</v>
      </c>
      <c r="O207">
        <v>1838</v>
      </c>
      <c r="P207">
        <v>1812</v>
      </c>
      <c r="Q207">
        <v>1482</v>
      </c>
      <c r="R207">
        <v>1529</v>
      </c>
      <c r="S207">
        <v>1360</v>
      </c>
      <c r="T207">
        <v>1336</v>
      </c>
      <c r="U207">
        <v>193483</v>
      </c>
      <c r="V207">
        <v>196318</v>
      </c>
      <c r="W207">
        <v>195964</v>
      </c>
      <c r="X207">
        <v>194907</v>
      </c>
      <c r="Y207">
        <v>196036</v>
      </c>
      <c r="Z207">
        <v>198983</v>
      </c>
      <c r="AA207">
        <v>202700</v>
      </c>
      <c r="AB207">
        <v>205433</v>
      </c>
      <c r="AC207">
        <v>206836</v>
      </c>
      <c r="AD207">
        <v>207460</v>
      </c>
      <c r="AE207">
        <v>209085</v>
      </c>
      <c r="AF207">
        <v>211758</v>
      </c>
      <c r="AG207" s="19">
        <f t="shared" si="74"/>
        <v>11.391181654202178</v>
      </c>
      <c r="AH207" s="19">
        <f t="shared" si="75"/>
        <v>11.476278283193595</v>
      </c>
      <c r="AI207" s="19">
        <f t="shared" si="76"/>
        <v>11.558245392010779</v>
      </c>
      <c r="AJ207" s="19">
        <f t="shared" si="77"/>
        <v>10.748716054323344</v>
      </c>
      <c r="AK207" s="19">
        <f t="shared" si="78"/>
        <v>14.283090860862291</v>
      </c>
      <c r="AL207" s="19">
        <f t="shared" si="79"/>
        <v>10.940633119412212</v>
      </c>
      <c r="AM207" s="19">
        <f t="shared" si="80"/>
        <v>9.0675875678342379</v>
      </c>
      <c r="AN207" s="19">
        <f t="shared" si="81"/>
        <v>8.8203939970696048</v>
      </c>
      <c r="AO207" s="19">
        <f t="shared" si="82"/>
        <v>7.1650969850509583</v>
      </c>
      <c r="AP207" s="19">
        <f t="shared" si="83"/>
        <v>7.3700954400848362</v>
      </c>
      <c r="AQ207" s="19">
        <f t="shared" si="84"/>
        <v>6.5045316498074941</v>
      </c>
      <c r="AR207" s="19">
        <f t="shared" si="85"/>
        <v>6.3090886766969838</v>
      </c>
      <c r="AS207" s="20">
        <f t="shared" si="86"/>
        <v>2.4328395169596289</v>
      </c>
      <c r="AT207" s="20">
        <f t="shared" si="87"/>
        <v>2.4402821469705982</v>
      </c>
      <c r="AU207" s="20">
        <f t="shared" si="88"/>
        <v>2.4473990690260425</v>
      </c>
      <c r="AV207" s="20">
        <f t="shared" si="89"/>
        <v>2.3747863106333975</v>
      </c>
      <c r="AW207" s="20">
        <f t="shared" si="90"/>
        <v>2.6590763803292967</v>
      </c>
      <c r="AX207" s="20">
        <f t="shared" si="91"/>
        <v>2.3924836672948389</v>
      </c>
      <c r="AY207" s="20">
        <f t="shared" si="92"/>
        <v>2.2047062494576779</v>
      </c>
      <c r="AZ207" s="20">
        <f t="shared" si="93"/>
        <v>2.1770665398905562</v>
      </c>
      <c r="BA207" s="20">
        <f t="shared" si="94"/>
        <v>1.9692215971342275</v>
      </c>
      <c r="BB207" s="20">
        <f t="shared" si="95"/>
        <v>1.9974306559253805</v>
      </c>
      <c r="BC207" s="20">
        <f t="shared" si="96"/>
        <v>1.8724991108801383</v>
      </c>
      <c r="BD207" s="20">
        <f t="shared" si="97"/>
        <v>1.8419912408766719</v>
      </c>
    </row>
    <row r="208" spans="1:56" x14ac:dyDescent="0.25">
      <c r="A208" t="s">
        <v>871</v>
      </c>
      <c r="B208" t="s">
        <v>871</v>
      </c>
      <c r="C208" t="s">
        <v>871</v>
      </c>
      <c r="D208" t="s">
        <v>872</v>
      </c>
      <c r="E208" t="s">
        <v>383</v>
      </c>
      <c r="F208" t="s">
        <v>291</v>
      </c>
      <c r="G208" t="s">
        <v>873</v>
      </c>
      <c r="H208" s="8">
        <v>14000007</v>
      </c>
      <c r="I208">
        <v>678</v>
      </c>
      <c r="J208">
        <v>539</v>
      </c>
      <c r="K208">
        <v>534</v>
      </c>
      <c r="L208">
        <v>587</v>
      </c>
      <c r="M208">
        <v>682</v>
      </c>
      <c r="N208">
        <v>469</v>
      </c>
      <c r="O208">
        <v>440</v>
      </c>
      <c r="P208">
        <v>450</v>
      </c>
      <c r="Q208">
        <v>399</v>
      </c>
      <c r="R208">
        <v>344</v>
      </c>
      <c r="S208">
        <v>345</v>
      </c>
      <c r="T208">
        <v>381</v>
      </c>
      <c r="U208">
        <v>129568</v>
      </c>
      <c r="V208">
        <v>130210</v>
      </c>
      <c r="W208">
        <v>131037</v>
      </c>
      <c r="X208">
        <v>131982</v>
      </c>
      <c r="Y208">
        <v>132865</v>
      </c>
      <c r="Z208">
        <v>133090</v>
      </c>
      <c r="AA208">
        <v>132878</v>
      </c>
      <c r="AB208">
        <v>133071</v>
      </c>
      <c r="AC208">
        <v>132952</v>
      </c>
      <c r="AD208">
        <v>132705</v>
      </c>
      <c r="AE208">
        <v>132675</v>
      </c>
      <c r="AF208">
        <v>132642</v>
      </c>
      <c r="AG208" s="19">
        <f t="shared" si="74"/>
        <v>5.2327735243269942</v>
      </c>
      <c r="AH208" s="19">
        <f t="shared" si="75"/>
        <v>4.1394670148222099</v>
      </c>
      <c r="AI208" s="19">
        <f t="shared" si="76"/>
        <v>4.0751848714485215</v>
      </c>
      <c r="AJ208" s="19">
        <f t="shared" si="77"/>
        <v>4.4475761846312372</v>
      </c>
      <c r="AK208" s="19">
        <f t="shared" si="78"/>
        <v>5.1330297670567866</v>
      </c>
      <c r="AL208" s="19">
        <f t="shared" si="79"/>
        <v>3.5239311743932675</v>
      </c>
      <c r="AM208" s="19">
        <f t="shared" si="80"/>
        <v>3.3113081172203076</v>
      </c>
      <c r="AN208" s="19">
        <f t="shared" si="81"/>
        <v>3.3816534030705414</v>
      </c>
      <c r="AO208" s="19">
        <f t="shared" si="82"/>
        <v>3.0010830976593055</v>
      </c>
      <c r="AP208" s="19">
        <f t="shared" si="83"/>
        <v>2.5922158170377902</v>
      </c>
      <c r="AQ208" s="19">
        <f t="shared" si="84"/>
        <v>2.6003391746749576</v>
      </c>
      <c r="AR208" s="19">
        <f t="shared" si="85"/>
        <v>2.8723933595693674</v>
      </c>
      <c r="AS208" s="20">
        <f t="shared" si="86"/>
        <v>1.654941448090645</v>
      </c>
      <c r="AT208" s="20">
        <f t="shared" si="87"/>
        <v>1.42056703916836</v>
      </c>
      <c r="AU208" s="20">
        <f t="shared" si="88"/>
        <v>1.4049161128903955</v>
      </c>
      <c r="AV208" s="20">
        <f t="shared" si="89"/>
        <v>1.4923592701764552</v>
      </c>
      <c r="AW208" s="20">
        <f t="shared" si="90"/>
        <v>1.6356960827152156</v>
      </c>
      <c r="AX208" s="20">
        <f t="shared" si="91"/>
        <v>1.2595771773478146</v>
      </c>
      <c r="AY208" s="20">
        <f t="shared" si="92"/>
        <v>1.1973433128945292</v>
      </c>
      <c r="AZ208" s="20">
        <f t="shared" si="93"/>
        <v>1.2183647623951381</v>
      </c>
      <c r="BA208" s="20">
        <f t="shared" si="94"/>
        <v>1.0989732560646412</v>
      </c>
      <c r="BB208" s="20">
        <f t="shared" si="95"/>
        <v>0.95251303776993923</v>
      </c>
      <c r="BC208" s="20">
        <f t="shared" si="96"/>
        <v>0.95564188831740104</v>
      </c>
      <c r="BD208" s="20">
        <f t="shared" si="97"/>
        <v>1.055145605445674</v>
      </c>
    </row>
    <row r="209" spans="1:56" x14ac:dyDescent="0.25">
      <c r="A209" t="s">
        <v>874</v>
      </c>
      <c r="B209" t="s">
        <v>874</v>
      </c>
      <c r="C209" t="s">
        <v>874</v>
      </c>
      <c r="D209" t="s">
        <v>875</v>
      </c>
      <c r="E209" t="s">
        <v>283</v>
      </c>
      <c r="F209" t="s">
        <v>210</v>
      </c>
      <c r="G209" t="s">
        <v>876</v>
      </c>
      <c r="H209" s="8">
        <v>22000158</v>
      </c>
      <c r="I209">
        <v>1959</v>
      </c>
      <c r="J209">
        <v>1493</v>
      </c>
      <c r="K209">
        <v>1644</v>
      </c>
      <c r="L209">
        <v>1600</v>
      </c>
      <c r="M209">
        <v>1460</v>
      </c>
      <c r="N209">
        <v>1137</v>
      </c>
      <c r="O209">
        <v>1215</v>
      </c>
      <c r="P209">
        <v>1066</v>
      </c>
      <c r="Q209">
        <v>1297</v>
      </c>
      <c r="R209">
        <v>1230</v>
      </c>
      <c r="S209">
        <v>1242</v>
      </c>
      <c r="T209">
        <v>1179</v>
      </c>
      <c r="U209">
        <v>134410</v>
      </c>
      <c r="V209">
        <v>136200</v>
      </c>
      <c r="W209">
        <v>137784</v>
      </c>
      <c r="X209">
        <v>138470</v>
      </c>
      <c r="Y209">
        <v>138443</v>
      </c>
      <c r="Z209">
        <v>137956</v>
      </c>
      <c r="AA209">
        <v>138831</v>
      </c>
      <c r="AB209">
        <v>140054</v>
      </c>
      <c r="AC209">
        <v>140540</v>
      </c>
      <c r="AD209">
        <v>140419</v>
      </c>
      <c r="AE209">
        <v>140452</v>
      </c>
      <c r="AF209">
        <v>141302</v>
      </c>
      <c r="AG209" s="19">
        <f t="shared" si="74"/>
        <v>14.574808421992412</v>
      </c>
      <c r="AH209" s="19">
        <f t="shared" si="75"/>
        <v>10.961820851688692</v>
      </c>
      <c r="AI209" s="19">
        <f t="shared" si="76"/>
        <v>11.931719212680717</v>
      </c>
      <c r="AJ209" s="19">
        <f t="shared" si="77"/>
        <v>11.554849425868419</v>
      </c>
      <c r="AK209" s="19">
        <f t="shared" si="78"/>
        <v>10.545856417442558</v>
      </c>
      <c r="AL209" s="19">
        <f t="shared" si="79"/>
        <v>8.2417582417582427</v>
      </c>
      <c r="AM209" s="19">
        <f t="shared" si="80"/>
        <v>8.7516476867558399</v>
      </c>
      <c r="AN209" s="19">
        <f t="shared" si="81"/>
        <v>7.6113499078926701</v>
      </c>
      <c r="AO209" s="19">
        <f t="shared" si="82"/>
        <v>9.2286893411128492</v>
      </c>
      <c r="AP209" s="19">
        <f t="shared" si="83"/>
        <v>8.759498358484251</v>
      </c>
      <c r="AQ209" s="19">
        <f t="shared" si="84"/>
        <v>8.842878705892403</v>
      </c>
      <c r="AR209" s="19">
        <f t="shared" si="85"/>
        <v>8.3438309436526019</v>
      </c>
      <c r="AS209" s="20">
        <f t="shared" si="86"/>
        <v>2.679294587861484</v>
      </c>
      <c r="AT209" s="20">
        <f t="shared" si="87"/>
        <v>2.3944184038237784</v>
      </c>
      <c r="AU209" s="20">
        <f t="shared" si="88"/>
        <v>2.4792003340826798</v>
      </c>
      <c r="AV209" s="20">
        <f t="shared" si="89"/>
        <v>2.44710521256125</v>
      </c>
      <c r="AW209" s="20">
        <f t="shared" si="90"/>
        <v>2.3557330261324689</v>
      </c>
      <c r="AX209" s="20">
        <f t="shared" si="91"/>
        <v>2.1092137000135063</v>
      </c>
      <c r="AY209" s="20">
        <f t="shared" si="92"/>
        <v>2.1692419896997848</v>
      </c>
      <c r="AZ209" s="20">
        <f t="shared" si="93"/>
        <v>2.0296405421994037</v>
      </c>
      <c r="BA209" s="20">
        <f t="shared" si="94"/>
        <v>2.2223170385523923</v>
      </c>
      <c r="BB209" s="20">
        <f t="shared" si="95"/>
        <v>2.1701386382953833</v>
      </c>
      <c r="BC209" s="20">
        <f t="shared" si="96"/>
        <v>2.1796124691015182</v>
      </c>
      <c r="BD209" s="20">
        <f t="shared" si="97"/>
        <v>2.1215224566653896</v>
      </c>
    </row>
    <row r="210" spans="1:56" x14ac:dyDescent="0.25">
      <c r="A210" t="s">
        <v>877</v>
      </c>
      <c r="B210" t="s">
        <v>877</v>
      </c>
      <c r="C210" t="s">
        <v>877</v>
      </c>
      <c r="D210" t="s">
        <v>878</v>
      </c>
      <c r="E210" t="s">
        <v>230</v>
      </c>
      <c r="F210" t="s">
        <v>205</v>
      </c>
      <c r="G210" t="s">
        <v>879</v>
      </c>
      <c r="H210" s="8">
        <v>22000309</v>
      </c>
      <c r="I210">
        <v>3187</v>
      </c>
      <c r="J210">
        <v>3343</v>
      </c>
      <c r="K210">
        <v>2899</v>
      </c>
      <c r="L210">
        <v>2828</v>
      </c>
      <c r="M210">
        <v>2963</v>
      </c>
      <c r="N210">
        <v>2921</v>
      </c>
      <c r="O210">
        <v>2890</v>
      </c>
      <c r="P210">
        <v>2188</v>
      </c>
      <c r="Q210">
        <v>1540</v>
      </c>
      <c r="R210">
        <v>1059</v>
      </c>
      <c r="S210">
        <v>835</v>
      </c>
      <c r="T210">
        <v>947</v>
      </c>
      <c r="U210">
        <v>144590</v>
      </c>
      <c r="V210">
        <v>146940</v>
      </c>
      <c r="W210">
        <v>148321</v>
      </c>
      <c r="X210">
        <v>149678</v>
      </c>
      <c r="Y210">
        <v>151460</v>
      </c>
      <c r="Z210">
        <v>152326</v>
      </c>
      <c r="AA210">
        <v>154296</v>
      </c>
      <c r="AB210">
        <v>155339</v>
      </c>
      <c r="AC210">
        <v>157112</v>
      </c>
      <c r="AD210">
        <v>159247</v>
      </c>
      <c r="AE210">
        <v>160825</v>
      </c>
      <c r="AF210">
        <v>161739</v>
      </c>
      <c r="AG210" s="19">
        <f t="shared" si="74"/>
        <v>22.0416349678401</v>
      </c>
      <c r="AH210" s="19">
        <f t="shared" si="75"/>
        <v>22.750782632366953</v>
      </c>
      <c r="AI210" s="19">
        <f t="shared" si="76"/>
        <v>19.54544535163598</v>
      </c>
      <c r="AJ210" s="19">
        <f t="shared" si="77"/>
        <v>18.893892221969828</v>
      </c>
      <c r="AK210" s="19">
        <f t="shared" si="78"/>
        <v>19.56292090320877</v>
      </c>
      <c r="AL210" s="19">
        <f t="shared" si="79"/>
        <v>19.175977837007469</v>
      </c>
      <c r="AM210" s="19">
        <f t="shared" si="80"/>
        <v>18.730232799294864</v>
      </c>
      <c r="AN210" s="19">
        <f t="shared" si="81"/>
        <v>14.085323067613414</v>
      </c>
      <c r="AO210" s="19">
        <f t="shared" si="82"/>
        <v>9.801924741585621</v>
      </c>
      <c r="AP210" s="19">
        <f t="shared" si="83"/>
        <v>6.6500467826709455</v>
      </c>
      <c r="AQ210" s="19">
        <f t="shared" si="84"/>
        <v>5.1919788590082385</v>
      </c>
      <c r="AR210" s="19">
        <f t="shared" si="85"/>
        <v>5.8551122487464378</v>
      </c>
      <c r="AS210" s="20">
        <f t="shared" si="86"/>
        <v>3.0929331633773014</v>
      </c>
      <c r="AT210" s="20">
        <f t="shared" si="87"/>
        <v>3.1245995462279672</v>
      </c>
      <c r="AU210" s="20">
        <f t="shared" si="88"/>
        <v>2.9727422849477665</v>
      </c>
      <c r="AV210" s="20">
        <f t="shared" si="89"/>
        <v>2.9388387069784883</v>
      </c>
      <c r="AW210" s="20">
        <f t="shared" si="90"/>
        <v>2.9736359838878887</v>
      </c>
      <c r="AX210" s="20">
        <f t="shared" si="91"/>
        <v>2.9536583413641786</v>
      </c>
      <c r="AY210" s="20">
        <f t="shared" si="92"/>
        <v>2.9301389455989826</v>
      </c>
      <c r="AZ210" s="20">
        <f t="shared" si="93"/>
        <v>2.6451333380630446</v>
      </c>
      <c r="BA210" s="20">
        <f t="shared" si="94"/>
        <v>2.2825787685947532</v>
      </c>
      <c r="BB210" s="20">
        <f t="shared" si="95"/>
        <v>1.8946238896311294</v>
      </c>
      <c r="BC210" s="20">
        <f t="shared" si="96"/>
        <v>1.6471149075537914</v>
      </c>
      <c r="BD210" s="20">
        <f t="shared" si="97"/>
        <v>1.7673151682999739</v>
      </c>
    </row>
    <row r="211" spans="1:56" x14ac:dyDescent="0.25">
      <c r="A211" t="s">
        <v>880</v>
      </c>
      <c r="B211" t="s">
        <v>880</v>
      </c>
      <c r="C211" t="s">
        <v>880</v>
      </c>
      <c r="D211" t="s">
        <v>881</v>
      </c>
      <c r="E211" t="s">
        <v>234</v>
      </c>
      <c r="F211" t="s">
        <v>235</v>
      </c>
      <c r="G211" t="s">
        <v>882</v>
      </c>
      <c r="H211" s="8">
        <v>22000211</v>
      </c>
      <c r="I211">
        <v>3058</v>
      </c>
      <c r="J211">
        <v>3282</v>
      </c>
      <c r="K211">
        <v>3053</v>
      </c>
      <c r="L211">
        <v>2887</v>
      </c>
      <c r="M211">
        <v>3398</v>
      </c>
      <c r="N211">
        <v>3417</v>
      </c>
      <c r="O211">
        <v>3638</v>
      </c>
      <c r="P211">
        <v>3606</v>
      </c>
      <c r="Q211">
        <v>3338</v>
      </c>
      <c r="R211">
        <v>2889</v>
      </c>
      <c r="S211">
        <v>2533</v>
      </c>
      <c r="T211">
        <v>1999</v>
      </c>
      <c r="U211">
        <v>248774</v>
      </c>
      <c r="V211">
        <v>251560</v>
      </c>
      <c r="W211">
        <v>255590</v>
      </c>
      <c r="X211">
        <v>259965</v>
      </c>
      <c r="Y211">
        <v>265452</v>
      </c>
      <c r="Z211">
        <v>270435</v>
      </c>
      <c r="AA211">
        <v>275088</v>
      </c>
      <c r="AB211">
        <v>281395</v>
      </c>
      <c r="AC211">
        <v>284617</v>
      </c>
      <c r="AD211">
        <v>288272</v>
      </c>
      <c r="AE211">
        <v>293055</v>
      </c>
      <c r="AF211">
        <v>296793</v>
      </c>
      <c r="AG211" s="19">
        <f t="shared" si="74"/>
        <v>12.292281347729265</v>
      </c>
      <c r="AH211" s="19">
        <f t="shared" si="75"/>
        <v>13.046589282874862</v>
      </c>
      <c r="AI211" s="19">
        <f t="shared" si="76"/>
        <v>11.944911772761062</v>
      </c>
      <c r="AJ211" s="19">
        <f t="shared" si="77"/>
        <v>11.105341103610101</v>
      </c>
      <c r="AK211" s="19">
        <f t="shared" si="78"/>
        <v>12.800807678977742</v>
      </c>
      <c r="AL211" s="19">
        <f t="shared" si="79"/>
        <v>12.635198846303179</v>
      </c>
      <c r="AM211" s="19">
        <f t="shared" si="80"/>
        <v>13.224858954225557</v>
      </c>
      <c r="AN211" s="19">
        <f t="shared" si="81"/>
        <v>12.814726629826401</v>
      </c>
      <c r="AO211" s="19">
        <f t="shared" si="82"/>
        <v>11.728041543547997</v>
      </c>
      <c r="AP211" s="19">
        <f t="shared" si="83"/>
        <v>10.021784980851418</v>
      </c>
      <c r="AQ211" s="19">
        <f t="shared" si="84"/>
        <v>8.6434287079217214</v>
      </c>
      <c r="AR211" s="19">
        <f t="shared" si="85"/>
        <v>6.7353340543745972</v>
      </c>
      <c r="AS211" s="20">
        <f t="shared" si="86"/>
        <v>2.5089715326923736</v>
      </c>
      <c r="AT211" s="20">
        <f t="shared" si="87"/>
        <v>2.5685267419747335</v>
      </c>
      <c r="AU211" s="20">
        <f t="shared" si="88"/>
        <v>2.48030539462752</v>
      </c>
      <c r="AV211" s="20">
        <f t="shared" si="89"/>
        <v>2.4074261730934867</v>
      </c>
      <c r="AW211" s="20">
        <f t="shared" si="90"/>
        <v>2.5495082688549915</v>
      </c>
      <c r="AX211" s="20">
        <f t="shared" si="91"/>
        <v>2.5364864784530186</v>
      </c>
      <c r="AY211" s="20">
        <f t="shared" si="92"/>
        <v>2.5820983126005763</v>
      </c>
      <c r="AZ211" s="20">
        <f t="shared" si="93"/>
        <v>2.5505950275421823</v>
      </c>
      <c r="BA211" s="20">
        <f t="shared" si="94"/>
        <v>2.4619826873914321</v>
      </c>
      <c r="BB211" s="20">
        <f t="shared" si="95"/>
        <v>2.3047612215928908</v>
      </c>
      <c r="BC211" s="20">
        <f t="shared" si="96"/>
        <v>2.1567993452899668</v>
      </c>
      <c r="BD211" s="20">
        <f t="shared" si="97"/>
        <v>1.9073674083909633</v>
      </c>
    </row>
    <row r="212" spans="1:56" x14ac:dyDescent="0.25">
      <c r="A212" t="s">
        <v>883</v>
      </c>
      <c r="B212" t="s">
        <v>883</v>
      </c>
      <c r="C212" t="s">
        <v>883</v>
      </c>
      <c r="D212" t="s">
        <v>884</v>
      </c>
      <c r="E212" t="s">
        <v>616</v>
      </c>
      <c r="F212" t="s">
        <v>454</v>
      </c>
      <c r="G212" t="s">
        <v>885</v>
      </c>
      <c r="H212" s="8">
        <v>22000028</v>
      </c>
      <c r="I212">
        <v>1806</v>
      </c>
      <c r="J212">
        <v>1986</v>
      </c>
      <c r="K212">
        <v>1937</v>
      </c>
      <c r="L212">
        <v>1782</v>
      </c>
      <c r="M212">
        <v>1444</v>
      </c>
      <c r="N212">
        <v>1500</v>
      </c>
      <c r="O212">
        <v>1170</v>
      </c>
      <c r="P212">
        <v>1185</v>
      </c>
      <c r="Q212">
        <v>986</v>
      </c>
      <c r="R212">
        <v>1133</v>
      </c>
      <c r="S212">
        <v>1429</v>
      </c>
      <c r="T212">
        <v>1703</v>
      </c>
      <c r="U212">
        <v>138643</v>
      </c>
      <c r="V212">
        <v>138177</v>
      </c>
      <c r="W212">
        <v>137621</v>
      </c>
      <c r="X212">
        <v>136940</v>
      </c>
      <c r="Y212">
        <v>136512</v>
      </c>
      <c r="Z212">
        <v>135867</v>
      </c>
      <c r="AA212">
        <v>135383</v>
      </c>
      <c r="AB212">
        <v>135164</v>
      </c>
      <c r="AC212">
        <v>134998</v>
      </c>
      <c r="AD212">
        <v>134945</v>
      </c>
      <c r="AE212">
        <v>135042</v>
      </c>
      <c r="AF212">
        <v>135275</v>
      </c>
      <c r="AG212" s="19">
        <f t="shared" si="74"/>
        <v>13.02626169370253</v>
      </c>
      <c r="AH212" s="19">
        <f t="shared" si="75"/>
        <v>14.372869580320891</v>
      </c>
      <c r="AI212" s="19">
        <f t="shared" si="76"/>
        <v>14.074886826865086</v>
      </c>
      <c r="AJ212" s="19">
        <f t="shared" si="77"/>
        <v>13.012998393456989</v>
      </c>
      <c r="AK212" s="19">
        <f t="shared" si="78"/>
        <v>10.577824660103142</v>
      </c>
      <c r="AL212" s="19">
        <f t="shared" si="79"/>
        <v>11.040208439135332</v>
      </c>
      <c r="AM212" s="19">
        <f t="shared" si="80"/>
        <v>8.642148571090905</v>
      </c>
      <c r="AN212" s="19">
        <f t="shared" si="81"/>
        <v>8.767127341599835</v>
      </c>
      <c r="AO212" s="19">
        <f t="shared" si="82"/>
        <v>7.3038119083245681</v>
      </c>
      <c r="AP212" s="19">
        <f t="shared" si="83"/>
        <v>8.3960131905591169</v>
      </c>
      <c r="AQ212" s="19">
        <f t="shared" si="84"/>
        <v>10.581893040683639</v>
      </c>
      <c r="AR212" s="19">
        <f t="shared" si="85"/>
        <v>12.589170208833856</v>
      </c>
      <c r="AS212" s="20">
        <f t="shared" si="86"/>
        <v>2.5669674500270072</v>
      </c>
      <c r="AT212" s="20">
        <f t="shared" si="87"/>
        <v>2.6653423725921366</v>
      </c>
      <c r="AU212" s="20">
        <f t="shared" si="88"/>
        <v>2.6443921332733624</v>
      </c>
      <c r="AV212" s="20">
        <f t="shared" si="89"/>
        <v>2.5659487343378378</v>
      </c>
      <c r="AW212" s="20">
        <f t="shared" si="90"/>
        <v>2.358759796603886</v>
      </c>
      <c r="AX212" s="20">
        <f t="shared" si="91"/>
        <v>2.4015439210271787</v>
      </c>
      <c r="AY212" s="20">
        <f t="shared" si="92"/>
        <v>2.1566512291105076</v>
      </c>
      <c r="AZ212" s="20">
        <f t="shared" si="93"/>
        <v>2.1710091976064505</v>
      </c>
      <c r="BA212" s="20">
        <f t="shared" si="94"/>
        <v>1.9883963910887612</v>
      </c>
      <c r="BB212" s="20">
        <f t="shared" si="95"/>
        <v>2.1277569730099297</v>
      </c>
      <c r="BC212" s="20">
        <f t="shared" si="96"/>
        <v>2.3591443367653535</v>
      </c>
      <c r="BD212" s="20">
        <f t="shared" si="97"/>
        <v>2.5328369371338892</v>
      </c>
    </row>
    <row r="213" spans="1:56" x14ac:dyDescent="0.25">
      <c r="A213" t="s">
        <v>886</v>
      </c>
      <c r="B213" t="s">
        <v>886</v>
      </c>
      <c r="C213" t="s">
        <v>886</v>
      </c>
      <c r="D213" t="s">
        <v>887</v>
      </c>
      <c r="E213" t="s">
        <v>536</v>
      </c>
      <c r="F213" t="s">
        <v>205</v>
      </c>
      <c r="G213" t="s">
        <v>888</v>
      </c>
      <c r="H213" s="8">
        <v>22000283</v>
      </c>
      <c r="I213">
        <v>866</v>
      </c>
      <c r="J213">
        <v>811</v>
      </c>
      <c r="K213">
        <v>932</v>
      </c>
      <c r="L213">
        <v>806</v>
      </c>
      <c r="M213">
        <v>730</v>
      </c>
      <c r="N213">
        <v>728</v>
      </c>
      <c r="O213">
        <v>708</v>
      </c>
      <c r="P213">
        <v>824</v>
      </c>
      <c r="Q213">
        <v>822</v>
      </c>
      <c r="R213">
        <v>789</v>
      </c>
      <c r="S213">
        <v>684</v>
      </c>
      <c r="T213">
        <v>577</v>
      </c>
      <c r="U213">
        <v>127222</v>
      </c>
      <c r="V213">
        <v>127760</v>
      </c>
      <c r="W213">
        <v>129190</v>
      </c>
      <c r="X213">
        <v>131224</v>
      </c>
      <c r="Y213">
        <v>132857</v>
      </c>
      <c r="Z213">
        <v>134934</v>
      </c>
      <c r="AA213">
        <v>136741</v>
      </c>
      <c r="AB213">
        <v>138375</v>
      </c>
      <c r="AC213">
        <v>139888</v>
      </c>
      <c r="AD213">
        <v>141073</v>
      </c>
      <c r="AE213">
        <v>143094</v>
      </c>
      <c r="AF213">
        <v>144100</v>
      </c>
      <c r="AG213" s="19">
        <f t="shared" si="74"/>
        <v>6.8069987895175359</v>
      </c>
      <c r="AH213" s="19">
        <f t="shared" si="75"/>
        <v>6.3478396994364434</v>
      </c>
      <c r="AI213" s="19">
        <f t="shared" si="76"/>
        <v>7.2141806641380919</v>
      </c>
      <c r="AJ213" s="19">
        <f t="shared" si="77"/>
        <v>6.1421691154057179</v>
      </c>
      <c r="AK213" s="19">
        <f t="shared" si="78"/>
        <v>5.4946295641178109</v>
      </c>
      <c r="AL213" s="19">
        <f t="shared" si="79"/>
        <v>5.395230260720056</v>
      </c>
      <c r="AM213" s="19">
        <f t="shared" si="80"/>
        <v>5.1776716566355372</v>
      </c>
      <c r="AN213" s="19">
        <f t="shared" si="81"/>
        <v>5.9548328816621501</v>
      </c>
      <c r="AO213" s="19">
        <f t="shared" si="82"/>
        <v>5.876129475008578</v>
      </c>
      <c r="AP213" s="19">
        <f t="shared" si="83"/>
        <v>5.5928490923139087</v>
      </c>
      <c r="AQ213" s="19">
        <f t="shared" si="84"/>
        <v>4.7800746362530919</v>
      </c>
      <c r="AR213" s="19">
        <f t="shared" si="85"/>
        <v>4.0041637751561412</v>
      </c>
      <c r="AS213" s="20">
        <f t="shared" si="86"/>
        <v>1.9179513166367308</v>
      </c>
      <c r="AT213" s="20">
        <f t="shared" si="87"/>
        <v>1.848114550208656</v>
      </c>
      <c r="AU213" s="20">
        <f t="shared" si="88"/>
        <v>1.9760486257133814</v>
      </c>
      <c r="AV213" s="20">
        <f t="shared" si="89"/>
        <v>1.8151779558964436</v>
      </c>
      <c r="AW213" s="20">
        <f t="shared" si="90"/>
        <v>1.7037711723198439</v>
      </c>
      <c r="AX213" s="20">
        <f t="shared" si="91"/>
        <v>1.6855152781922826</v>
      </c>
      <c r="AY213" s="20">
        <f t="shared" si="92"/>
        <v>1.6443554680857708</v>
      </c>
      <c r="AZ213" s="20">
        <f t="shared" si="93"/>
        <v>1.7842031388806707</v>
      </c>
      <c r="BA213" s="20">
        <f t="shared" si="94"/>
        <v>1.7708982926176446</v>
      </c>
      <c r="BB213" s="20">
        <f t="shared" si="95"/>
        <v>1.7214888339474452</v>
      </c>
      <c r="BC213" s="20">
        <f t="shared" si="96"/>
        <v>1.5644561606603526</v>
      </c>
      <c r="BD213" s="20">
        <f t="shared" si="97"/>
        <v>1.387334763502623</v>
      </c>
    </row>
    <row r="214" spans="1:56" x14ac:dyDescent="0.25">
      <c r="A214" t="s">
        <v>889</v>
      </c>
      <c r="B214" t="s">
        <v>889</v>
      </c>
      <c r="C214" t="s">
        <v>890</v>
      </c>
      <c r="D214" t="s">
        <v>891</v>
      </c>
      <c r="E214" t="s">
        <v>330</v>
      </c>
      <c r="F214" t="s">
        <v>291</v>
      </c>
      <c r="G214" t="s">
        <v>892</v>
      </c>
      <c r="H214" s="8">
        <v>14000016</v>
      </c>
      <c r="I214">
        <v>2269</v>
      </c>
      <c r="J214">
        <v>2162</v>
      </c>
      <c r="K214">
        <v>2187</v>
      </c>
      <c r="L214">
        <v>2192</v>
      </c>
      <c r="M214">
        <v>2150</v>
      </c>
      <c r="N214">
        <v>1943</v>
      </c>
      <c r="O214">
        <v>1609</v>
      </c>
      <c r="P214">
        <v>1453</v>
      </c>
      <c r="Q214">
        <v>1269</v>
      </c>
      <c r="R214">
        <v>1209</v>
      </c>
      <c r="S214">
        <v>1456</v>
      </c>
      <c r="T214">
        <v>1360</v>
      </c>
      <c r="U214">
        <v>233971</v>
      </c>
      <c r="V214">
        <v>234070</v>
      </c>
      <c r="W214">
        <v>234493</v>
      </c>
      <c r="X214">
        <v>234471</v>
      </c>
      <c r="Y214">
        <v>234724</v>
      </c>
      <c r="Z214">
        <v>234743</v>
      </c>
      <c r="AA214">
        <v>234459</v>
      </c>
      <c r="AB214">
        <v>234373</v>
      </c>
      <c r="AC214">
        <v>235599</v>
      </c>
      <c r="AD214">
        <v>236114</v>
      </c>
      <c r="AE214">
        <v>236888</v>
      </c>
      <c r="AF214">
        <v>237411</v>
      </c>
      <c r="AG214" s="19">
        <f t="shared" si="74"/>
        <v>9.697783058584184</v>
      </c>
      <c r="AH214" s="19">
        <f t="shared" si="75"/>
        <v>9.2365531678557691</v>
      </c>
      <c r="AI214" s="19">
        <f t="shared" si="76"/>
        <v>9.326504415910069</v>
      </c>
      <c r="AJ214" s="19">
        <f t="shared" si="77"/>
        <v>9.3487041041322811</v>
      </c>
      <c r="AK214" s="19">
        <f t="shared" si="78"/>
        <v>9.159693938412774</v>
      </c>
      <c r="AL214" s="19">
        <f t="shared" si="79"/>
        <v>8.2771371244296965</v>
      </c>
      <c r="AM214" s="19">
        <f t="shared" si="80"/>
        <v>6.8626071082790592</v>
      </c>
      <c r="AN214" s="19">
        <f t="shared" si="81"/>
        <v>6.1995195692336571</v>
      </c>
      <c r="AO214" s="19">
        <f t="shared" si="82"/>
        <v>5.3862707396890483</v>
      </c>
      <c r="AP214" s="19">
        <f t="shared" si="83"/>
        <v>5.1204079385381638</v>
      </c>
      <c r="AQ214" s="19">
        <f t="shared" si="84"/>
        <v>6.1463645266961606</v>
      </c>
      <c r="AR214" s="19">
        <f t="shared" si="85"/>
        <v>5.7284624554043413</v>
      </c>
      <c r="AS214" s="20">
        <f t="shared" si="86"/>
        <v>2.2718973087262304</v>
      </c>
      <c r="AT214" s="20">
        <f t="shared" si="87"/>
        <v>2.2231687822773405</v>
      </c>
      <c r="AU214" s="20">
        <f t="shared" si="88"/>
        <v>2.2328602839822449</v>
      </c>
      <c r="AV214" s="20">
        <f t="shared" si="89"/>
        <v>2.2352377352064114</v>
      </c>
      <c r="AW214" s="20">
        <f t="shared" si="90"/>
        <v>2.2148127652907843</v>
      </c>
      <c r="AX214" s="20">
        <f t="shared" si="91"/>
        <v>2.1134971506899984</v>
      </c>
      <c r="AY214" s="20">
        <f t="shared" si="92"/>
        <v>1.9260874144776465</v>
      </c>
      <c r="AZ214" s="20">
        <f t="shared" si="93"/>
        <v>1.8244718002153499</v>
      </c>
      <c r="BA214" s="20">
        <f t="shared" si="94"/>
        <v>1.6838532604281371</v>
      </c>
      <c r="BB214" s="20">
        <f t="shared" si="95"/>
        <v>1.6332341113732278</v>
      </c>
      <c r="BC214" s="20">
        <f t="shared" si="96"/>
        <v>1.8158607731593714</v>
      </c>
      <c r="BD214" s="20">
        <f t="shared" si="97"/>
        <v>1.7454471623289036</v>
      </c>
    </row>
    <row r="215" spans="1:56" x14ac:dyDescent="0.25">
      <c r="A215" t="s">
        <v>893</v>
      </c>
      <c r="B215" t="s">
        <v>893</v>
      </c>
      <c r="C215" t="s">
        <v>893</v>
      </c>
      <c r="D215" t="s">
        <v>894</v>
      </c>
      <c r="E215" t="s">
        <v>283</v>
      </c>
      <c r="F215" t="s">
        <v>210</v>
      </c>
      <c r="G215" t="s">
        <v>895</v>
      </c>
      <c r="H215" s="8">
        <v>22000159</v>
      </c>
      <c r="I215">
        <v>393</v>
      </c>
      <c r="J215">
        <v>348</v>
      </c>
      <c r="K215">
        <v>364</v>
      </c>
      <c r="L215">
        <v>266</v>
      </c>
      <c r="M215">
        <v>229</v>
      </c>
      <c r="N215">
        <v>239</v>
      </c>
      <c r="O215">
        <v>259</v>
      </c>
      <c r="P215">
        <v>211</v>
      </c>
      <c r="Q215">
        <v>260</v>
      </c>
      <c r="R215">
        <v>287</v>
      </c>
      <c r="S215">
        <v>282</v>
      </c>
      <c r="T215">
        <v>238</v>
      </c>
      <c r="U215">
        <v>56054</v>
      </c>
      <c r="V215">
        <v>56358</v>
      </c>
      <c r="W215">
        <v>56664</v>
      </c>
      <c r="X215">
        <v>56986</v>
      </c>
      <c r="Y215">
        <v>57158</v>
      </c>
      <c r="Z215">
        <v>57004</v>
      </c>
      <c r="AA215">
        <v>57218</v>
      </c>
      <c r="AB215">
        <v>57292</v>
      </c>
      <c r="AC215">
        <v>57596</v>
      </c>
      <c r="AD215">
        <v>57858</v>
      </c>
      <c r="AE215">
        <v>58091</v>
      </c>
      <c r="AF215">
        <v>58480</v>
      </c>
      <c r="AG215" s="19">
        <f t="shared" si="74"/>
        <v>7.0110964427159521</v>
      </c>
      <c r="AH215" s="19">
        <f t="shared" si="75"/>
        <v>6.1748110294900451</v>
      </c>
      <c r="AI215" s="19">
        <f t="shared" si="76"/>
        <v>6.4238317097275166</v>
      </c>
      <c r="AJ215" s="19">
        <f t="shared" si="77"/>
        <v>4.6678131470887587</v>
      </c>
      <c r="AK215" s="19">
        <f t="shared" si="78"/>
        <v>4.0064382938521295</v>
      </c>
      <c r="AL215" s="19">
        <f t="shared" si="79"/>
        <v>4.1926882324047439</v>
      </c>
      <c r="AM215" s="19">
        <f t="shared" si="80"/>
        <v>4.5265475899192564</v>
      </c>
      <c r="AN215" s="19">
        <f t="shared" si="81"/>
        <v>3.6828876631990504</v>
      </c>
      <c r="AO215" s="19">
        <f t="shared" si="82"/>
        <v>4.5142023751649418</v>
      </c>
      <c r="AP215" s="19">
        <f t="shared" si="83"/>
        <v>4.960420339451761</v>
      </c>
      <c r="AQ215" s="19">
        <f t="shared" si="84"/>
        <v>4.8544524969444494</v>
      </c>
      <c r="AR215" s="19">
        <f t="shared" si="85"/>
        <v>4.0697674418604652</v>
      </c>
      <c r="AS215" s="20">
        <f t="shared" si="86"/>
        <v>1.9474941000446322</v>
      </c>
      <c r="AT215" s="20">
        <f t="shared" si="87"/>
        <v>1.8204782795340408</v>
      </c>
      <c r="AU215" s="20">
        <f t="shared" si="88"/>
        <v>1.8600147791854191</v>
      </c>
      <c r="AV215" s="20">
        <f t="shared" si="89"/>
        <v>1.5406906851503037</v>
      </c>
      <c r="AW215" s="20">
        <f t="shared" si="90"/>
        <v>1.3879026406078692</v>
      </c>
      <c r="AX215" s="20">
        <f t="shared" si="91"/>
        <v>1.4333421111205451</v>
      </c>
      <c r="AY215" s="20">
        <f t="shared" si="92"/>
        <v>1.5099595275021389</v>
      </c>
      <c r="AZ215" s="20">
        <f t="shared" si="93"/>
        <v>1.3036971355584477</v>
      </c>
      <c r="BA215" s="20">
        <f t="shared" si="94"/>
        <v>1.5072285101695035</v>
      </c>
      <c r="BB215" s="20">
        <f t="shared" si="95"/>
        <v>1.6014904830033188</v>
      </c>
      <c r="BC215" s="20">
        <f t="shared" si="96"/>
        <v>1.5798963244149469</v>
      </c>
      <c r="BD215" s="20">
        <f t="shared" si="97"/>
        <v>1.4035858582299516</v>
      </c>
    </row>
    <row r="216" spans="1:56" x14ac:dyDescent="0.25">
      <c r="A216" t="s">
        <v>896</v>
      </c>
      <c r="B216" t="s">
        <v>896</v>
      </c>
      <c r="C216" t="s">
        <v>896</v>
      </c>
      <c r="D216" t="s">
        <v>897</v>
      </c>
      <c r="E216" t="s">
        <v>234</v>
      </c>
      <c r="F216" t="s">
        <v>235</v>
      </c>
      <c r="G216" t="s">
        <v>898</v>
      </c>
      <c r="H216" s="8">
        <v>22000212</v>
      </c>
      <c r="I216">
        <v>2017</v>
      </c>
      <c r="J216">
        <v>2395</v>
      </c>
      <c r="K216">
        <v>2085</v>
      </c>
      <c r="L216">
        <v>1934</v>
      </c>
      <c r="M216">
        <v>1881</v>
      </c>
      <c r="N216">
        <v>1670</v>
      </c>
      <c r="O216">
        <v>2054</v>
      </c>
      <c r="P216">
        <v>2026</v>
      </c>
      <c r="Q216">
        <v>2156</v>
      </c>
      <c r="R216">
        <v>1822</v>
      </c>
      <c r="S216">
        <v>1670</v>
      </c>
      <c r="T216">
        <v>1321</v>
      </c>
      <c r="U216">
        <v>179312</v>
      </c>
      <c r="V216">
        <v>181508</v>
      </c>
      <c r="W216">
        <v>182520</v>
      </c>
      <c r="X216">
        <v>182421</v>
      </c>
      <c r="Y216">
        <v>182927</v>
      </c>
      <c r="Z216">
        <v>184394</v>
      </c>
      <c r="AA216">
        <v>186304</v>
      </c>
      <c r="AB216">
        <v>187527</v>
      </c>
      <c r="AC216">
        <v>189145</v>
      </c>
      <c r="AD216">
        <v>191365</v>
      </c>
      <c r="AE216">
        <v>193585</v>
      </c>
      <c r="AF216">
        <v>194730</v>
      </c>
      <c r="AG216" s="19">
        <f t="shared" si="74"/>
        <v>11.248550013384493</v>
      </c>
      <c r="AH216" s="19">
        <f t="shared" si="75"/>
        <v>13.195010688234127</v>
      </c>
      <c r="AI216" s="19">
        <f t="shared" si="76"/>
        <v>11.423405654174886</v>
      </c>
      <c r="AJ216" s="19">
        <f t="shared" si="77"/>
        <v>10.601849567758098</v>
      </c>
      <c r="AK216" s="19">
        <f t="shared" si="78"/>
        <v>10.282790402728958</v>
      </c>
      <c r="AL216" s="19">
        <f t="shared" si="79"/>
        <v>9.0566938186708885</v>
      </c>
      <c r="AM216" s="19">
        <f t="shared" si="80"/>
        <v>11.024991411885951</v>
      </c>
      <c r="AN216" s="19">
        <f t="shared" si="81"/>
        <v>10.803777589360465</v>
      </c>
      <c r="AO216" s="19">
        <f t="shared" si="82"/>
        <v>11.398662401861007</v>
      </c>
      <c r="AP216" s="19">
        <f t="shared" si="83"/>
        <v>9.5210722963969392</v>
      </c>
      <c r="AQ216" s="19">
        <f t="shared" si="84"/>
        <v>8.6267014489759024</v>
      </c>
      <c r="AR216" s="19">
        <f t="shared" si="85"/>
        <v>6.7837518615518926</v>
      </c>
      <c r="AS216" s="20">
        <f t="shared" si="86"/>
        <v>2.4202392326445397</v>
      </c>
      <c r="AT216" s="20">
        <f t="shared" si="87"/>
        <v>2.5798387799764924</v>
      </c>
      <c r="AU216" s="20">
        <f t="shared" si="88"/>
        <v>2.4356643781737</v>
      </c>
      <c r="AV216" s="20">
        <f t="shared" si="89"/>
        <v>2.361028473421193</v>
      </c>
      <c r="AW216" s="20">
        <f t="shared" si="90"/>
        <v>2.3304716631480384</v>
      </c>
      <c r="AX216" s="20">
        <f t="shared" si="91"/>
        <v>2.2035041327786327</v>
      </c>
      <c r="AY216" s="20">
        <f t="shared" si="92"/>
        <v>2.4001646423653455</v>
      </c>
      <c r="AZ216" s="20">
        <f t="shared" si="93"/>
        <v>2.3798958497651679</v>
      </c>
      <c r="BA216" s="20">
        <f t="shared" si="94"/>
        <v>2.4334960153462877</v>
      </c>
      <c r="BB216" s="20">
        <f t="shared" si="95"/>
        <v>2.2535074786364451</v>
      </c>
      <c r="BC216" s="20">
        <f t="shared" si="96"/>
        <v>2.1548622129088462</v>
      </c>
      <c r="BD216" s="20">
        <f t="shared" si="97"/>
        <v>1.9145303208088384</v>
      </c>
    </row>
    <row r="217" spans="1:56" x14ac:dyDescent="0.25">
      <c r="A217" t="s">
        <v>899</v>
      </c>
      <c r="B217" t="s">
        <v>899</v>
      </c>
      <c r="C217" t="s">
        <v>899</v>
      </c>
      <c r="D217" t="s">
        <v>900</v>
      </c>
      <c r="E217" t="s">
        <v>298</v>
      </c>
      <c r="F217" t="s">
        <v>210</v>
      </c>
      <c r="G217" t="s">
        <v>901</v>
      </c>
      <c r="H217" s="8">
        <v>22000103</v>
      </c>
      <c r="I217">
        <v>3668</v>
      </c>
      <c r="J217">
        <v>3530</v>
      </c>
      <c r="K217">
        <v>3627</v>
      </c>
      <c r="L217">
        <v>3293</v>
      </c>
      <c r="M217">
        <v>3473</v>
      </c>
      <c r="N217">
        <v>3135</v>
      </c>
      <c r="O217">
        <v>3303</v>
      </c>
      <c r="P217">
        <v>2581</v>
      </c>
      <c r="Q217">
        <v>2454</v>
      </c>
      <c r="R217">
        <v>2533</v>
      </c>
      <c r="S217">
        <v>2427</v>
      </c>
      <c r="T217">
        <v>2863</v>
      </c>
      <c r="U217">
        <v>207286</v>
      </c>
      <c r="V217">
        <v>207200</v>
      </c>
      <c r="W217">
        <v>207845</v>
      </c>
      <c r="X217">
        <v>208393</v>
      </c>
      <c r="Y217">
        <v>209666</v>
      </c>
      <c r="Z217">
        <v>210248</v>
      </c>
      <c r="AA217">
        <v>210758</v>
      </c>
      <c r="AB217">
        <v>211929</v>
      </c>
      <c r="AC217">
        <v>212020</v>
      </c>
      <c r="AD217">
        <v>212120</v>
      </c>
      <c r="AE217">
        <v>212962</v>
      </c>
      <c r="AF217">
        <v>214195</v>
      </c>
      <c r="AG217" s="19">
        <f t="shared" si="74"/>
        <v>17.695358104261743</v>
      </c>
      <c r="AH217" s="19">
        <f t="shared" si="75"/>
        <v>17.036679536679536</v>
      </c>
      <c r="AI217" s="19">
        <f t="shared" si="76"/>
        <v>17.450503981332243</v>
      </c>
      <c r="AJ217" s="19">
        <f t="shared" si="77"/>
        <v>15.801874343188111</v>
      </c>
      <c r="AK217" s="19">
        <f t="shared" si="78"/>
        <v>16.564440586456552</v>
      </c>
      <c r="AL217" s="19">
        <f t="shared" si="79"/>
        <v>14.910962292150222</v>
      </c>
      <c r="AM217" s="19">
        <f t="shared" si="80"/>
        <v>15.672002960741702</v>
      </c>
      <c r="AN217" s="19">
        <f t="shared" si="81"/>
        <v>12.178606986302016</v>
      </c>
      <c r="AO217" s="19">
        <f t="shared" si="82"/>
        <v>11.574379775492877</v>
      </c>
      <c r="AP217" s="19">
        <f t="shared" si="83"/>
        <v>11.941353950594003</v>
      </c>
      <c r="AQ217" s="19">
        <f t="shared" si="84"/>
        <v>11.396399357631879</v>
      </c>
      <c r="AR217" s="19">
        <f t="shared" si="85"/>
        <v>13.366325077616191</v>
      </c>
      <c r="AS217" s="20">
        <f t="shared" si="86"/>
        <v>2.8733023511886788</v>
      </c>
      <c r="AT217" s="20">
        <f t="shared" si="87"/>
        <v>2.8353686395420143</v>
      </c>
      <c r="AU217" s="20">
        <f t="shared" si="88"/>
        <v>2.8593685296830795</v>
      </c>
      <c r="AV217" s="20">
        <f t="shared" si="89"/>
        <v>2.7601285623127234</v>
      </c>
      <c r="AW217" s="20">
        <f t="shared" si="90"/>
        <v>2.8072582643670367</v>
      </c>
      <c r="AX217" s="20">
        <f t="shared" si="91"/>
        <v>2.7020966667443442</v>
      </c>
      <c r="AY217" s="20">
        <f t="shared" si="92"/>
        <v>2.7518758695614216</v>
      </c>
      <c r="AZ217" s="20">
        <f t="shared" si="93"/>
        <v>2.4996808868004039</v>
      </c>
      <c r="BA217" s="20">
        <f t="shared" si="94"/>
        <v>2.4487940154259049</v>
      </c>
      <c r="BB217" s="20">
        <f t="shared" si="95"/>
        <v>2.4800074977327458</v>
      </c>
      <c r="BC217" s="20">
        <f t="shared" si="96"/>
        <v>2.4332974596888879</v>
      </c>
      <c r="BD217" s="20">
        <f t="shared" si="97"/>
        <v>2.5927384900273127</v>
      </c>
    </row>
    <row r="218" spans="1:56" x14ac:dyDescent="0.25">
      <c r="A218" t="s">
        <v>902</v>
      </c>
      <c r="B218" t="s">
        <v>902</v>
      </c>
      <c r="C218" t="s">
        <v>902</v>
      </c>
      <c r="D218" t="s">
        <v>903</v>
      </c>
      <c r="E218" t="s">
        <v>250</v>
      </c>
      <c r="F218" t="s">
        <v>251</v>
      </c>
      <c r="G218" t="s">
        <v>904</v>
      </c>
      <c r="H218" s="8">
        <v>22000088</v>
      </c>
      <c r="I218">
        <v>563</v>
      </c>
      <c r="J218">
        <v>410</v>
      </c>
      <c r="K218">
        <v>367</v>
      </c>
      <c r="L218">
        <v>354</v>
      </c>
      <c r="M218">
        <v>352</v>
      </c>
      <c r="N218">
        <v>305</v>
      </c>
      <c r="O218">
        <v>253</v>
      </c>
      <c r="P218">
        <v>419</v>
      </c>
      <c r="Q218">
        <v>434</v>
      </c>
      <c r="R218">
        <v>462</v>
      </c>
      <c r="S218">
        <v>379</v>
      </c>
      <c r="T218">
        <v>444</v>
      </c>
      <c r="U218">
        <v>80100</v>
      </c>
      <c r="V218">
        <v>80815</v>
      </c>
      <c r="W218">
        <v>81490</v>
      </c>
      <c r="X218">
        <v>82264</v>
      </c>
      <c r="Y218">
        <v>83056</v>
      </c>
      <c r="Z218">
        <v>83094</v>
      </c>
      <c r="AA218">
        <v>83415</v>
      </c>
      <c r="AB218">
        <v>83333</v>
      </c>
      <c r="AC218">
        <v>83869</v>
      </c>
      <c r="AD218">
        <v>83911</v>
      </c>
      <c r="AE218">
        <v>84776</v>
      </c>
      <c r="AF218">
        <v>85144</v>
      </c>
      <c r="AG218" s="19">
        <f t="shared" si="74"/>
        <v>7.0287141073657926</v>
      </c>
      <c r="AH218" s="19">
        <f t="shared" si="75"/>
        <v>5.0733155973519768</v>
      </c>
      <c r="AI218" s="19">
        <f t="shared" si="76"/>
        <v>4.5036200760829548</v>
      </c>
      <c r="AJ218" s="19">
        <f t="shared" si="77"/>
        <v>4.3032189049888165</v>
      </c>
      <c r="AK218" s="19">
        <f t="shared" si="78"/>
        <v>4.2381044114814097</v>
      </c>
      <c r="AL218" s="19">
        <f t="shared" si="79"/>
        <v>3.6705417960382216</v>
      </c>
      <c r="AM218" s="19">
        <f t="shared" si="80"/>
        <v>3.0330276329197385</v>
      </c>
      <c r="AN218" s="19">
        <f t="shared" si="81"/>
        <v>5.0280201120804486</v>
      </c>
      <c r="AO218" s="19">
        <f t="shared" si="82"/>
        <v>5.1747367919016565</v>
      </c>
      <c r="AP218" s="19">
        <f t="shared" si="83"/>
        <v>5.5058335617499496</v>
      </c>
      <c r="AQ218" s="19">
        <f t="shared" si="84"/>
        <v>4.4706048881758989</v>
      </c>
      <c r="AR218" s="19">
        <f t="shared" si="85"/>
        <v>5.2146951047636945</v>
      </c>
      <c r="AS218" s="20">
        <f t="shared" si="86"/>
        <v>1.9500037740653768</v>
      </c>
      <c r="AT218" s="20">
        <f t="shared" si="87"/>
        <v>1.6239945678365815</v>
      </c>
      <c r="AU218" s="20">
        <f t="shared" si="88"/>
        <v>1.5048815347224418</v>
      </c>
      <c r="AV218" s="20">
        <f t="shared" si="89"/>
        <v>1.4593633252068849</v>
      </c>
      <c r="AW218" s="20">
        <f t="shared" si="90"/>
        <v>1.4441160965132238</v>
      </c>
      <c r="AX218" s="20">
        <f t="shared" si="91"/>
        <v>1.3003392795187758</v>
      </c>
      <c r="AY218" s="20">
        <f t="shared" si="92"/>
        <v>1.1095613394198831</v>
      </c>
      <c r="AZ218" s="20">
        <f t="shared" si="93"/>
        <v>1.6150262907360011</v>
      </c>
      <c r="BA218" s="20">
        <f t="shared" si="94"/>
        <v>1.6437884763896655</v>
      </c>
      <c r="BB218" s="20">
        <f t="shared" si="95"/>
        <v>1.7058081777400864</v>
      </c>
      <c r="BC218" s="20">
        <f t="shared" si="96"/>
        <v>1.4975237212098915</v>
      </c>
      <c r="BD218" s="20">
        <f t="shared" si="97"/>
        <v>1.6514806216934816</v>
      </c>
    </row>
    <row r="219" spans="1:56" x14ac:dyDescent="0.25">
      <c r="A219" t="s">
        <v>905</v>
      </c>
      <c r="B219" t="s">
        <v>905</v>
      </c>
      <c r="C219" t="s">
        <v>905</v>
      </c>
      <c r="D219" t="s">
        <v>906</v>
      </c>
      <c r="E219" t="s">
        <v>283</v>
      </c>
      <c r="F219" t="s">
        <v>210</v>
      </c>
      <c r="G219" t="s">
        <v>907</v>
      </c>
      <c r="H219" s="8">
        <v>22000160</v>
      </c>
      <c r="I219">
        <v>691</v>
      </c>
      <c r="J219">
        <v>684</v>
      </c>
      <c r="K219">
        <v>656</v>
      </c>
      <c r="L219">
        <v>595</v>
      </c>
      <c r="M219">
        <v>574</v>
      </c>
      <c r="N219">
        <v>502</v>
      </c>
      <c r="O219">
        <v>604</v>
      </c>
      <c r="P219">
        <v>486</v>
      </c>
      <c r="Q219">
        <v>546</v>
      </c>
      <c r="R219">
        <v>512</v>
      </c>
      <c r="S219">
        <v>590</v>
      </c>
      <c r="T219">
        <v>544</v>
      </c>
      <c r="U219">
        <v>65623</v>
      </c>
      <c r="V219">
        <v>65872</v>
      </c>
      <c r="W219">
        <v>66199</v>
      </c>
      <c r="X219">
        <v>66623</v>
      </c>
      <c r="Y219">
        <v>67063</v>
      </c>
      <c r="Z219">
        <v>67479</v>
      </c>
      <c r="AA219">
        <v>67824</v>
      </c>
      <c r="AB219">
        <v>68053</v>
      </c>
      <c r="AC219">
        <v>68366</v>
      </c>
      <c r="AD219">
        <v>68744</v>
      </c>
      <c r="AE219">
        <v>69168</v>
      </c>
      <c r="AF219">
        <v>69487</v>
      </c>
      <c r="AG219" s="19">
        <f t="shared" si="74"/>
        <v>10.529844719077152</v>
      </c>
      <c r="AH219" s="19">
        <f t="shared" si="75"/>
        <v>10.383774593150353</v>
      </c>
      <c r="AI219" s="19">
        <f t="shared" si="76"/>
        <v>9.9095152494750689</v>
      </c>
      <c r="AJ219" s="19">
        <f t="shared" si="77"/>
        <v>8.9308497065577956</v>
      </c>
      <c r="AK219" s="19">
        <f t="shared" si="78"/>
        <v>8.5591160550527103</v>
      </c>
      <c r="AL219" s="19">
        <f t="shared" si="79"/>
        <v>7.4393515019487548</v>
      </c>
      <c r="AM219" s="19">
        <f t="shared" si="80"/>
        <v>8.905402217504129</v>
      </c>
      <c r="AN219" s="19">
        <f t="shared" si="81"/>
        <v>7.1414926601325437</v>
      </c>
      <c r="AO219" s="19">
        <f t="shared" si="82"/>
        <v>7.9864260012286818</v>
      </c>
      <c r="AP219" s="19">
        <f t="shared" si="83"/>
        <v>7.4479227278016991</v>
      </c>
      <c r="AQ219" s="19">
        <f t="shared" si="84"/>
        <v>8.5299560490400186</v>
      </c>
      <c r="AR219" s="19">
        <f t="shared" si="85"/>
        <v>7.8288025098219807</v>
      </c>
      <c r="AS219" s="20">
        <f t="shared" si="86"/>
        <v>2.3542135795107666</v>
      </c>
      <c r="AT219" s="20">
        <f t="shared" si="87"/>
        <v>2.3402444525950017</v>
      </c>
      <c r="AU219" s="20">
        <f t="shared" si="88"/>
        <v>2.2934954318554008</v>
      </c>
      <c r="AV219" s="20">
        <f t="shared" si="89"/>
        <v>2.1895115422719194</v>
      </c>
      <c r="AW219" s="20">
        <f t="shared" si="90"/>
        <v>2.1469969202248493</v>
      </c>
      <c r="AX219" s="20">
        <f t="shared" si="91"/>
        <v>2.0067836813294577</v>
      </c>
      <c r="AY219" s="20">
        <f t="shared" si="92"/>
        <v>2.1866580833245335</v>
      </c>
      <c r="AZ219" s="20">
        <f t="shared" si="93"/>
        <v>1.9659218105432965</v>
      </c>
      <c r="BA219" s="20">
        <f t="shared" si="94"/>
        <v>2.0777433507230341</v>
      </c>
      <c r="BB219" s="20">
        <f t="shared" si="95"/>
        <v>2.0079351650285857</v>
      </c>
      <c r="BC219" s="20">
        <f t="shared" si="96"/>
        <v>2.143584208974489</v>
      </c>
      <c r="BD219" s="20">
        <f t="shared" si="97"/>
        <v>2.0578095621410086</v>
      </c>
    </row>
    <row r="220" spans="1:56" x14ac:dyDescent="0.25">
      <c r="A220" t="s">
        <v>908</v>
      </c>
      <c r="B220" t="s">
        <v>908</v>
      </c>
      <c r="C220" t="s">
        <v>908</v>
      </c>
      <c r="D220" t="s">
        <v>909</v>
      </c>
      <c r="E220" t="s">
        <v>204</v>
      </c>
      <c r="F220" t="s">
        <v>205</v>
      </c>
      <c r="G220" t="s">
        <v>910</v>
      </c>
      <c r="H220" s="8">
        <v>22000300</v>
      </c>
      <c r="I220">
        <v>882</v>
      </c>
      <c r="J220">
        <v>830</v>
      </c>
      <c r="K220">
        <v>768</v>
      </c>
      <c r="L220">
        <v>699</v>
      </c>
      <c r="M220">
        <v>728</v>
      </c>
      <c r="N220">
        <v>599</v>
      </c>
      <c r="O220">
        <v>553</v>
      </c>
      <c r="P220">
        <v>604</v>
      </c>
      <c r="Q220">
        <v>627</v>
      </c>
      <c r="R220">
        <v>574</v>
      </c>
      <c r="S220">
        <v>515</v>
      </c>
      <c r="T220">
        <v>393</v>
      </c>
      <c r="U220">
        <v>87183</v>
      </c>
      <c r="V220">
        <v>87684</v>
      </c>
      <c r="W220">
        <v>88221</v>
      </c>
      <c r="X220">
        <v>89262</v>
      </c>
      <c r="Y220">
        <v>90120</v>
      </c>
      <c r="Z220">
        <v>90123</v>
      </c>
      <c r="AA220">
        <v>90578</v>
      </c>
      <c r="AB220">
        <v>90729</v>
      </c>
      <c r="AC220">
        <v>91088</v>
      </c>
      <c r="AD220">
        <v>91054</v>
      </c>
      <c r="AE220">
        <v>92130</v>
      </c>
      <c r="AF220">
        <v>92908</v>
      </c>
      <c r="AG220" s="19">
        <f t="shared" si="74"/>
        <v>10.11665118199649</v>
      </c>
      <c r="AH220" s="19">
        <f t="shared" si="75"/>
        <v>9.4658090415583231</v>
      </c>
      <c r="AI220" s="19">
        <f t="shared" si="76"/>
        <v>8.7054102764647876</v>
      </c>
      <c r="AJ220" s="19">
        <f t="shared" si="77"/>
        <v>7.8308798816965792</v>
      </c>
      <c r="AK220" s="19">
        <f t="shared" si="78"/>
        <v>8.0781180648024851</v>
      </c>
      <c r="AL220" s="19">
        <f t="shared" si="79"/>
        <v>6.6464720437624134</v>
      </c>
      <c r="AM220" s="19">
        <f t="shared" si="80"/>
        <v>6.1052352668418379</v>
      </c>
      <c r="AN220" s="19">
        <f t="shared" si="81"/>
        <v>6.6571878892085223</v>
      </c>
      <c r="AO220" s="19">
        <f t="shared" si="82"/>
        <v>6.883453363780081</v>
      </c>
      <c r="AP220" s="19">
        <f t="shared" si="83"/>
        <v>6.3039515013069165</v>
      </c>
      <c r="AQ220" s="19">
        <f t="shared" si="84"/>
        <v>5.5899272766742651</v>
      </c>
      <c r="AR220" s="19">
        <f t="shared" si="85"/>
        <v>4.2299909587979512</v>
      </c>
      <c r="AS220" s="20">
        <f t="shared" si="86"/>
        <v>2.3141826982263241</v>
      </c>
      <c r="AT220" s="20">
        <f t="shared" si="87"/>
        <v>2.2476862581935624</v>
      </c>
      <c r="AU220" s="20">
        <f t="shared" si="88"/>
        <v>2.1639447032370041</v>
      </c>
      <c r="AV220" s="20">
        <f t="shared" si="89"/>
        <v>2.0580748768306489</v>
      </c>
      <c r="AW220" s="20">
        <f t="shared" si="90"/>
        <v>2.0891589326326421</v>
      </c>
      <c r="AX220" s="20">
        <f t="shared" si="91"/>
        <v>1.8940861941574012</v>
      </c>
      <c r="AY220" s="20">
        <f t="shared" si="92"/>
        <v>1.8091466435673764</v>
      </c>
      <c r="AZ220" s="20">
        <f t="shared" si="93"/>
        <v>1.895697156526791</v>
      </c>
      <c r="BA220" s="20">
        <f t="shared" si="94"/>
        <v>1.9291204684241947</v>
      </c>
      <c r="BB220" s="20">
        <f t="shared" si="95"/>
        <v>1.8411766592053809</v>
      </c>
      <c r="BC220" s="20">
        <f t="shared" si="96"/>
        <v>1.7209662775428956</v>
      </c>
      <c r="BD220" s="20">
        <f t="shared" si="97"/>
        <v>1.4421998556558908</v>
      </c>
    </row>
    <row r="221" spans="1:56" x14ac:dyDescent="0.25">
      <c r="A221" t="s">
        <v>911</v>
      </c>
      <c r="B221" t="s">
        <v>911</v>
      </c>
      <c r="C221" t="s">
        <v>911</v>
      </c>
      <c r="D221" t="s">
        <v>912</v>
      </c>
      <c r="E221" t="s">
        <v>242</v>
      </c>
      <c r="F221" t="s">
        <v>243</v>
      </c>
      <c r="G221" t="s">
        <v>913</v>
      </c>
      <c r="H221" s="8">
        <v>22000261</v>
      </c>
      <c r="I221">
        <v>3322</v>
      </c>
      <c r="J221">
        <v>3525</v>
      </c>
      <c r="K221">
        <v>3563</v>
      </c>
      <c r="L221">
        <v>3131</v>
      </c>
      <c r="M221">
        <v>2858</v>
      </c>
      <c r="N221">
        <v>2588</v>
      </c>
      <c r="O221">
        <v>2374</v>
      </c>
      <c r="P221">
        <v>2621</v>
      </c>
      <c r="Q221">
        <v>2717</v>
      </c>
      <c r="R221">
        <v>2991</v>
      </c>
      <c r="S221">
        <v>2610</v>
      </c>
      <c r="T221">
        <v>2516</v>
      </c>
      <c r="U221">
        <v>251722</v>
      </c>
      <c r="V221">
        <v>252675</v>
      </c>
      <c r="W221">
        <v>253638</v>
      </c>
      <c r="X221">
        <v>254180</v>
      </c>
      <c r="Y221">
        <v>255271</v>
      </c>
      <c r="Z221">
        <v>256313</v>
      </c>
      <c r="AA221">
        <v>256893</v>
      </c>
      <c r="AB221">
        <v>257716</v>
      </c>
      <c r="AC221">
        <v>258352</v>
      </c>
      <c r="AD221">
        <v>258689</v>
      </c>
      <c r="AE221">
        <v>260070</v>
      </c>
      <c r="AF221">
        <v>260786</v>
      </c>
      <c r="AG221" s="19">
        <f t="shared" si="74"/>
        <v>13.197098386315062</v>
      </c>
      <c r="AH221" s="19">
        <f t="shared" si="75"/>
        <v>13.950727218759276</v>
      </c>
      <c r="AI221" s="19">
        <f t="shared" si="76"/>
        <v>14.047579621350113</v>
      </c>
      <c r="AJ221" s="19">
        <f t="shared" si="77"/>
        <v>12.318042332205524</v>
      </c>
      <c r="AK221" s="19">
        <f t="shared" si="78"/>
        <v>11.195944701905033</v>
      </c>
      <c r="AL221" s="19">
        <f t="shared" si="79"/>
        <v>10.097029803404432</v>
      </c>
      <c r="AM221" s="19">
        <f t="shared" si="80"/>
        <v>9.2412015897669466</v>
      </c>
      <c r="AN221" s="19">
        <f t="shared" si="81"/>
        <v>10.170109733194678</v>
      </c>
      <c r="AO221" s="19">
        <f t="shared" si="82"/>
        <v>10.5166594413823</v>
      </c>
      <c r="AP221" s="19">
        <f t="shared" si="83"/>
        <v>11.562146051822845</v>
      </c>
      <c r="AQ221" s="19">
        <f t="shared" si="84"/>
        <v>10.035759603183758</v>
      </c>
      <c r="AR221" s="19">
        <f t="shared" si="85"/>
        <v>9.6477571648784828</v>
      </c>
      <c r="AS221" s="20">
        <f t="shared" si="86"/>
        <v>2.5799969862099839</v>
      </c>
      <c r="AT221" s="20">
        <f t="shared" si="87"/>
        <v>2.6355316372856428</v>
      </c>
      <c r="AU221" s="20">
        <f t="shared" si="88"/>
        <v>2.6424501119967037</v>
      </c>
      <c r="AV221" s="20">
        <f t="shared" si="89"/>
        <v>2.5110650438724815</v>
      </c>
      <c r="AW221" s="20">
        <f t="shared" si="90"/>
        <v>2.4155516325471398</v>
      </c>
      <c r="AX221" s="20">
        <f t="shared" si="91"/>
        <v>2.312241301726695</v>
      </c>
      <c r="AY221" s="20">
        <f t="shared" si="92"/>
        <v>2.223671919381411</v>
      </c>
      <c r="AZ221" s="20">
        <f t="shared" si="93"/>
        <v>2.3194529998935738</v>
      </c>
      <c r="BA221" s="20">
        <f t="shared" si="94"/>
        <v>2.3529606132870824</v>
      </c>
      <c r="BB221" s="20">
        <f t="shared" si="95"/>
        <v>2.4477364906357546</v>
      </c>
      <c r="BC221" s="20">
        <f t="shared" si="96"/>
        <v>2.3061546747680803</v>
      </c>
      <c r="BD221" s="20">
        <f t="shared" si="97"/>
        <v>2.2667254701903037</v>
      </c>
    </row>
    <row r="222" spans="1:56" x14ac:dyDescent="0.25">
      <c r="A222" t="s">
        <v>914</v>
      </c>
      <c r="B222" t="s">
        <v>914</v>
      </c>
      <c r="C222" t="s">
        <v>914</v>
      </c>
      <c r="D222" t="s">
        <v>915</v>
      </c>
      <c r="E222" t="s">
        <v>813</v>
      </c>
      <c r="F222" t="s">
        <v>275</v>
      </c>
      <c r="G222" t="s">
        <v>916</v>
      </c>
      <c r="H222" s="8">
        <v>22000321</v>
      </c>
      <c r="I222">
        <v>1291</v>
      </c>
      <c r="J222">
        <v>1316</v>
      </c>
      <c r="K222">
        <v>1320</v>
      </c>
      <c r="L222">
        <v>1131</v>
      </c>
      <c r="M222">
        <v>964</v>
      </c>
      <c r="N222">
        <v>920</v>
      </c>
      <c r="O222">
        <v>887</v>
      </c>
      <c r="P222">
        <v>1071</v>
      </c>
      <c r="Q222">
        <v>722</v>
      </c>
      <c r="R222">
        <v>767</v>
      </c>
      <c r="S222">
        <v>780</v>
      </c>
      <c r="T222">
        <v>764</v>
      </c>
      <c r="U222">
        <v>89998</v>
      </c>
      <c r="V222">
        <v>91321</v>
      </c>
      <c r="W222">
        <v>93051</v>
      </c>
      <c r="X222">
        <v>94748</v>
      </c>
      <c r="Y222">
        <v>96434</v>
      </c>
      <c r="Z222">
        <v>97662</v>
      </c>
      <c r="AA222">
        <v>99035</v>
      </c>
      <c r="AB222">
        <v>100496</v>
      </c>
      <c r="AC222">
        <v>100751</v>
      </c>
      <c r="AD222">
        <v>101373</v>
      </c>
      <c r="AE222">
        <v>102500</v>
      </c>
      <c r="AF222">
        <v>103443</v>
      </c>
      <c r="AG222" s="19">
        <f t="shared" si="74"/>
        <v>14.344763216960377</v>
      </c>
      <c r="AH222" s="19">
        <f t="shared" si="75"/>
        <v>14.410705095213588</v>
      </c>
      <c r="AI222" s="19">
        <f t="shared" si="76"/>
        <v>14.185769094367604</v>
      </c>
      <c r="AJ222" s="19">
        <f t="shared" si="77"/>
        <v>11.936927428547305</v>
      </c>
      <c r="AK222" s="19">
        <f t="shared" si="78"/>
        <v>9.9964742725594711</v>
      </c>
      <c r="AL222" s="19">
        <f t="shared" si="79"/>
        <v>9.4202453359546183</v>
      </c>
      <c r="AM222" s="19">
        <f t="shared" si="80"/>
        <v>8.9564295451103142</v>
      </c>
      <c r="AN222" s="19">
        <f t="shared" si="81"/>
        <v>10.65714058270976</v>
      </c>
      <c r="AO222" s="19">
        <f t="shared" si="82"/>
        <v>7.166181973379917</v>
      </c>
      <c r="AP222" s="19">
        <f t="shared" si="83"/>
        <v>7.5661172106971284</v>
      </c>
      <c r="AQ222" s="19">
        <f t="shared" si="84"/>
        <v>7.6097560975609753</v>
      </c>
      <c r="AR222" s="19">
        <f t="shared" si="85"/>
        <v>7.3857100045435651</v>
      </c>
      <c r="AS222" s="20">
        <f t="shared" si="86"/>
        <v>2.663384942985517</v>
      </c>
      <c r="AT222" s="20">
        <f t="shared" si="87"/>
        <v>2.6679713397799008</v>
      </c>
      <c r="AU222" s="20">
        <f t="shared" si="88"/>
        <v>2.6522392856396411</v>
      </c>
      <c r="AV222" s="20">
        <f t="shared" si="89"/>
        <v>2.4796367405557849</v>
      </c>
      <c r="AW222" s="20">
        <f t="shared" si="90"/>
        <v>2.30223245808161</v>
      </c>
      <c r="AX222" s="20">
        <f t="shared" si="91"/>
        <v>2.24286113240567</v>
      </c>
      <c r="AY222" s="20">
        <f t="shared" si="92"/>
        <v>2.1923716593003522</v>
      </c>
      <c r="AZ222" s="20">
        <f t="shared" si="93"/>
        <v>2.3662301447357237</v>
      </c>
      <c r="BA222" s="20">
        <f t="shared" si="94"/>
        <v>1.9693730125569793</v>
      </c>
      <c r="BB222" s="20">
        <f t="shared" si="95"/>
        <v>2.0236800178562562</v>
      </c>
      <c r="BC222" s="20">
        <f t="shared" si="96"/>
        <v>2.0294311211051745</v>
      </c>
      <c r="BD222" s="20">
        <f t="shared" si="97"/>
        <v>1.9995470528032919</v>
      </c>
    </row>
    <row r="223" spans="1:56" x14ac:dyDescent="0.25">
      <c r="A223" t="s">
        <v>917</v>
      </c>
      <c r="B223" t="s">
        <v>917</v>
      </c>
      <c r="C223" t="s">
        <v>917</v>
      </c>
      <c r="D223" t="s">
        <v>918</v>
      </c>
      <c r="E223" t="s">
        <v>536</v>
      </c>
      <c r="F223" t="s">
        <v>205</v>
      </c>
      <c r="G223" t="s">
        <v>919</v>
      </c>
      <c r="H223" s="8">
        <v>22000284</v>
      </c>
      <c r="I223">
        <v>837</v>
      </c>
      <c r="J223">
        <v>908</v>
      </c>
      <c r="K223">
        <v>685</v>
      </c>
      <c r="L223">
        <v>597</v>
      </c>
      <c r="M223">
        <v>839</v>
      </c>
      <c r="N223">
        <v>882</v>
      </c>
      <c r="O223">
        <v>889</v>
      </c>
      <c r="P223">
        <v>940</v>
      </c>
      <c r="Q223">
        <v>638</v>
      </c>
      <c r="R223">
        <v>509</v>
      </c>
      <c r="S223">
        <v>345</v>
      </c>
      <c r="T223">
        <v>530</v>
      </c>
      <c r="U223">
        <v>76948</v>
      </c>
      <c r="V223">
        <v>77018</v>
      </c>
      <c r="W223">
        <v>77169</v>
      </c>
      <c r="X223">
        <v>78330</v>
      </c>
      <c r="Y223">
        <v>78694</v>
      </c>
      <c r="Z223">
        <v>79373</v>
      </c>
      <c r="AA223">
        <v>80283</v>
      </c>
      <c r="AB223">
        <v>80501</v>
      </c>
      <c r="AC223">
        <v>82189</v>
      </c>
      <c r="AD223">
        <v>83448</v>
      </c>
      <c r="AE223">
        <v>84584</v>
      </c>
      <c r="AF223">
        <v>85594</v>
      </c>
      <c r="AG223" s="19">
        <f t="shared" si="74"/>
        <v>10.877475697873889</v>
      </c>
      <c r="AH223" s="19">
        <f t="shared" si="75"/>
        <v>11.78945181645849</v>
      </c>
      <c r="AI223" s="19">
        <f t="shared" si="76"/>
        <v>8.8766214412523166</v>
      </c>
      <c r="AJ223" s="19">
        <f t="shared" si="77"/>
        <v>7.62160091918805</v>
      </c>
      <c r="AK223" s="19">
        <f t="shared" si="78"/>
        <v>10.66154980049305</v>
      </c>
      <c r="AL223" s="19">
        <f t="shared" si="79"/>
        <v>11.112091013316871</v>
      </c>
      <c r="AM223" s="19">
        <f t="shared" si="80"/>
        <v>11.073328101839742</v>
      </c>
      <c r="AN223" s="19">
        <f t="shared" si="81"/>
        <v>11.676873579210197</v>
      </c>
      <c r="AO223" s="19">
        <f t="shared" si="82"/>
        <v>7.7625959678302445</v>
      </c>
      <c r="AP223" s="19">
        <f t="shared" si="83"/>
        <v>6.0996069408493909</v>
      </c>
      <c r="AQ223" s="19">
        <f t="shared" si="84"/>
        <v>4.0787855859264166</v>
      </c>
      <c r="AR223" s="19">
        <f t="shared" si="85"/>
        <v>6.1920228053368227</v>
      </c>
      <c r="AS223" s="20">
        <f t="shared" si="86"/>
        <v>2.3866942014455406</v>
      </c>
      <c r="AT223" s="20">
        <f t="shared" si="87"/>
        <v>2.4672052178329116</v>
      </c>
      <c r="AU223" s="20">
        <f t="shared" si="88"/>
        <v>2.183421016280199</v>
      </c>
      <c r="AV223" s="20">
        <f t="shared" si="89"/>
        <v>2.0309864420134547</v>
      </c>
      <c r="AW223" s="20">
        <f t="shared" si="90"/>
        <v>2.3666437928320097</v>
      </c>
      <c r="AX223" s="20">
        <f t="shared" si="91"/>
        <v>2.4080337959617752</v>
      </c>
      <c r="AY223" s="20">
        <f t="shared" si="92"/>
        <v>2.4045393430762059</v>
      </c>
      <c r="AZ223" s="20">
        <f t="shared" si="93"/>
        <v>2.4576102685564405</v>
      </c>
      <c r="BA223" s="20">
        <f t="shared" si="94"/>
        <v>2.0493168101886825</v>
      </c>
      <c r="BB223" s="20">
        <f t="shared" si="95"/>
        <v>1.8082243331768528</v>
      </c>
      <c r="BC223" s="20">
        <f t="shared" si="96"/>
        <v>1.4057992936011343</v>
      </c>
      <c r="BD223" s="20">
        <f t="shared" si="97"/>
        <v>1.8232618193130763</v>
      </c>
    </row>
    <row r="224" spans="1:56" x14ac:dyDescent="0.25">
      <c r="A224" t="s">
        <v>920</v>
      </c>
      <c r="B224" t="s">
        <v>920</v>
      </c>
      <c r="C224" t="s">
        <v>920</v>
      </c>
      <c r="D224" t="s">
        <v>921</v>
      </c>
      <c r="E224" t="s">
        <v>255</v>
      </c>
      <c r="F224" t="s">
        <v>205</v>
      </c>
      <c r="G224" t="s">
        <v>922</v>
      </c>
      <c r="H224" s="8">
        <v>22000119</v>
      </c>
      <c r="I224">
        <v>687</v>
      </c>
      <c r="J224">
        <v>801</v>
      </c>
      <c r="K224">
        <v>785</v>
      </c>
      <c r="L224">
        <v>650</v>
      </c>
      <c r="M224">
        <v>623</v>
      </c>
      <c r="N224">
        <v>603</v>
      </c>
      <c r="O224">
        <v>575</v>
      </c>
      <c r="P224">
        <v>590</v>
      </c>
      <c r="Q224">
        <v>447</v>
      </c>
      <c r="R224">
        <v>540</v>
      </c>
      <c r="S224">
        <v>464</v>
      </c>
      <c r="T224">
        <v>358</v>
      </c>
      <c r="U224">
        <v>89358</v>
      </c>
      <c r="V224">
        <v>90040</v>
      </c>
      <c r="W224">
        <v>91065</v>
      </c>
      <c r="X224">
        <v>91891</v>
      </c>
      <c r="Y224">
        <v>92589</v>
      </c>
      <c r="Z224">
        <v>92572</v>
      </c>
      <c r="AA224">
        <v>93397</v>
      </c>
      <c r="AB224">
        <v>94354</v>
      </c>
      <c r="AC224">
        <v>94870</v>
      </c>
      <c r="AD224">
        <v>94971</v>
      </c>
      <c r="AE224">
        <v>95296</v>
      </c>
      <c r="AF224">
        <v>95342</v>
      </c>
      <c r="AG224" s="19">
        <f t="shared" si="74"/>
        <v>7.6881756529913385</v>
      </c>
      <c r="AH224" s="19">
        <f t="shared" si="75"/>
        <v>8.8960462016881383</v>
      </c>
      <c r="AI224" s="19">
        <f t="shared" si="76"/>
        <v>8.6202163289957721</v>
      </c>
      <c r="AJ224" s="19">
        <f t="shared" si="77"/>
        <v>7.0735980672753591</v>
      </c>
      <c r="AK224" s="19">
        <f t="shared" si="78"/>
        <v>6.7286610720495954</v>
      </c>
      <c r="AL224" s="19">
        <f t="shared" si="79"/>
        <v>6.5138486799464204</v>
      </c>
      <c r="AM224" s="19">
        <f t="shared" si="80"/>
        <v>6.1565146632118806</v>
      </c>
      <c r="AN224" s="19">
        <f t="shared" si="81"/>
        <v>6.2530470356317691</v>
      </c>
      <c r="AO224" s="19">
        <f t="shared" si="82"/>
        <v>4.7117107620954988</v>
      </c>
      <c r="AP224" s="19">
        <f t="shared" si="83"/>
        <v>5.6859462362194781</v>
      </c>
      <c r="AQ224" s="19">
        <f t="shared" si="84"/>
        <v>4.8690396239086642</v>
      </c>
      <c r="AR224" s="19">
        <f t="shared" si="85"/>
        <v>3.754903400390174</v>
      </c>
      <c r="AS224" s="20">
        <f t="shared" si="86"/>
        <v>2.039683519090564</v>
      </c>
      <c r="AT224" s="20">
        <f t="shared" si="87"/>
        <v>2.1856069310298278</v>
      </c>
      <c r="AU224" s="20">
        <f t="shared" si="88"/>
        <v>2.1541101805319012</v>
      </c>
      <c r="AV224" s="20">
        <f t="shared" si="89"/>
        <v>1.9563692708591098</v>
      </c>
      <c r="AW224" s="20">
        <f t="shared" si="90"/>
        <v>1.9063761746882295</v>
      </c>
      <c r="AX224" s="20">
        <f t="shared" si="91"/>
        <v>1.8739304766097697</v>
      </c>
      <c r="AY224" s="20">
        <f t="shared" si="92"/>
        <v>1.817510815992756</v>
      </c>
      <c r="AZ224" s="20">
        <f t="shared" si="93"/>
        <v>1.8330688706473497</v>
      </c>
      <c r="BA224" s="20">
        <f t="shared" si="94"/>
        <v>1.5500510612087832</v>
      </c>
      <c r="BB224" s="20">
        <f t="shared" si="95"/>
        <v>1.7379975577179561</v>
      </c>
      <c r="BC224" s="20">
        <f t="shared" si="96"/>
        <v>1.5828967151647115</v>
      </c>
      <c r="BD224" s="20">
        <f t="shared" si="97"/>
        <v>1.3230625592900291</v>
      </c>
    </row>
    <row r="225" spans="1:56" x14ac:dyDescent="0.25">
      <c r="A225" t="s">
        <v>923</v>
      </c>
      <c r="B225" t="s">
        <v>923</v>
      </c>
      <c r="C225" t="s">
        <v>923</v>
      </c>
      <c r="D225" t="s">
        <v>924</v>
      </c>
      <c r="E225" t="s">
        <v>279</v>
      </c>
      <c r="F225" t="s">
        <v>215</v>
      </c>
      <c r="G225" t="s">
        <v>925</v>
      </c>
      <c r="H225" s="8">
        <v>22000172</v>
      </c>
      <c r="I225">
        <v>332</v>
      </c>
      <c r="J225">
        <v>359</v>
      </c>
      <c r="K225">
        <v>280</v>
      </c>
      <c r="L225">
        <v>310</v>
      </c>
      <c r="M225">
        <v>266</v>
      </c>
      <c r="N225">
        <v>235</v>
      </c>
      <c r="O225">
        <v>179</v>
      </c>
      <c r="P225">
        <v>203</v>
      </c>
      <c r="Q225">
        <v>147</v>
      </c>
      <c r="R225">
        <v>222</v>
      </c>
      <c r="S225">
        <v>179</v>
      </c>
      <c r="T225">
        <v>206</v>
      </c>
      <c r="U225">
        <v>35623</v>
      </c>
      <c r="V225">
        <v>36115</v>
      </c>
      <c r="W225">
        <v>36510</v>
      </c>
      <c r="X225">
        <v>37110</v>
      </c>
      <c r="Y225">
        <v>37478</v>
      </c>
      <c r="Z225">
        <v>37417</v>
      </c>
      <c r="AA225">
        <v>37670</v>
      </c>
      <c r="AB225">
        <v>37581</v>
      </c>
      <c r="AC225">
        <v>37015</v>
      </c>
      <c r="AD225">
        <v>37606</v>
      </c>
      <c r="AE225">
        <v>38022</v>
      </c>
      <c r="AF225">
        <v>38046</v>
      </c>
      <c r="AG225" s="19">
        <f t="shared" si="74"/>
        <v>9.3198214636611176</v>
      </c>
      <c r="AH225" s="19">
        <f t="shared" si="75"/>
        <v>9.9404679496054271</v>
      </c>
      <c r="AI225" s="19">
        <f t="shared" si="76"/>
        <v>7.6691317447274718</v>
      </c>
      <c r="AJ225" s="19">
        <f t="shared" si="77"/>
        <v>8.3535435192670437</v>
      </c>
      <c r="AK225" s="19">
        <f t="shared" si="78"/>
        <v>7.0974971983563693</v>
      </c>
      <c r="AL225" s="19">
        <f t="shared" si="79"/>
        <v>6.2805676564128605</v>
      </c>
      <c r="AM225" s="19">
        <f t="shared" si="80"/>
        <v>4.7517918768250595</v>
      </c>
      <c r="AN225" s="19">
        <f t="shared" si="81"/>
        <v>5.401665735344988</v>
      </c>
      <c r="AO225" s="19">
        <f t="shared" si="82"/>
        <v>3.971362960961772</v>
      </c>
      <c r="AP225" s="19">
        <f t="shared" si="83"/>
        <v>5.9033133010689784</v>
      </c>
      <c r="AQ225" s="19">
        <f t="shared" si="84"/>
        <v>4.7078007469359839</v>
      </c>
      <c r="AR225" s="19">
        <f t="shared" si="85"/>
        <v>5.4144982389738736</v>
      </c>
      <c r="AS225" s="20">
        <f t="shared" si="86"/>
        <v>2.2321434722544797</v>
      </c>
      <c r="AT225" s="20">
        <f t="shared" si="87"/>
        <v>2.2966140969854689</v>
      </c>
      <c r="AU225" s="20">
        <f t="shared" si="88"/>
        <v>2.0372034075017043</v>
      </c>
      <c r="AV225" s="20">
        <f t="shared" si="89"/>
        <v>2.1226858224066856</v>
      </c>
      <c r="AW225" s="20">
        <f t="shared" si="90"/>
        <v>1.9597422146282251</v>
      </c>
      <c r="AX225" s="20">
        <f t="shared" si="91"/>
        <v>1.8374603675436183</v>
      </c>
      <c r="AY225" s="20">
        <f t="shared" si="92"/>
        <v>1.5585217841368053</v>
      </c>
      <c r="AZ225" s="20">
        <f t="shared" si="93"/>
        <v>1.6867073755116226</v>
      </c>
      <c r="BA225" s="20">
        <f t="shared" si="94"/>
        <v>1.3791093508836745</v>
      </c>
      <c r="BB225" s="20">
        <f t="shared" si="95"/>
        <v>1.7755137697389967</v>
      </c>
      <c r="BC225" s="20">
        <f t="shared" si="96"/>
        <v>1.5492208662713201</v>
      </c>
      <c r="BD225" s="20">
        <f t="shared" si="97"/>
        <v>1.6890802148436315</v>
      </c>
    </row>
    <row r="226" spans="1:56" x14ac:dyDescent="0.25">
      <c r="A226" t="s">
        <v>926</v>
      </c>
      <c r="B226" t="s">
        <v>926</v>
      </c>
      <c r="D226" t="s">
        <v>927</v>
      </c>
      <c r="E226" t="s">
        <v>446</v>
      </c>
      <c r="F226" t="s">
        <v>263</v>
      </c>
      <c r="G226" t="s">
        <v>928</v>
      </c>
      <c r="H226" s="8">
        <v>22000364</v>
      </c>
      <c r="I226">
        <v>1642</v>
      </c>
      <c r="J226">
        <v>1404</v>
      </c>
      <c r="K226">
        <v>1335</v>
      </c>
      <c r="L226">
        <v>1241</v>
      </c>
      <c r="M226">
        <v>1118</v>
      </c>
      <c r="N226">
        <v>1172</v>
      </c>
      <c r="O226">
        <v>1010</v>
      </c>
      <c r="P226">
        <v>1190</v>
      </c>
      <c r="Q226">
        <v>1064</v>
      </c>
      <c r="R226">
        <v>871</v>
      </c>
      <c r="S226">
        <v>748</v>
      </c>
      <c r="T226">
        <v>681</v>
      </c>
      <c r="U226">
        <v>255167</v>
      </c>
      <c r="V226">
        <v>256430</v>
      </c>
      <c r="W226">
        <v>257326</v>
      </c>
      <c r="X226">
        <v>259140</v>
      </c>
      <c r="Y226">
        <v>260478</v>
      </c>
      <c r="Z226">
        <v>260687</v>
      </c>
      <c r="AA226">
        <v>261160</v>
      </c>
      <c r="AB226">
        <v>261489</v>
      </c>
      <c r="AC226">
        <v>262476</v>
      </c>
      <c r="AD226">
        <v>263770</v>
      </c>
      <c r="AE226">
        <v>265725</v>
      </c>
      <c r="AF226">
        <v>267681</v>
      </c>
      <c r="AG226" s="19">
        <f t="shared" si="74"/>
        <v>6.4350013912457333</v>
      </c>
      <c r="AH226" s="19">
        <f t="shared" si="75"/>
        <v>5.4751784112623332</v>
      </c>
      <c r="AI226" s="19">
        <f t="shared" si="76"/>
        <v>5.1879716779493714</v>
      </c>
      <c r="AJ226" s="19">
        <f t="shared" si="77"/>
        <v>4.7889171876205907</v>
      </c>
      <c r="AK226" s="19">
        <f t="shared" si="78"/>
        <v>4.2921091224594781</v>
      </c>
      <c r="AL226" s="19">
        <f t="shared" si="79"/>
        <v>4.4958129864550207</v>
      </c>
      <c r="AM226" s="19">
        <f t="shared" si="80"/>
        <v>3.8673610047480471</v>
      </c>
      <c r="AN226" s="19">
        <f t="shared" si="81"/>
        <v>4.5508606480578537</v>
      </c>
      <c r="AO226" s="19">
        <f t="shared" si="82"/>
        <v>4.0537039576951797</v>
      </c>
      <c r="AP226" s="19">
        <f t="shared" si="83"/>
        <v>3.3021192705766387</v>
      </c>
      <c r="AQ226" s="19">
        <f t="shared" si="84"/>
        <v>2.8149402577853047</v>
      </c>
      <c r="AR226" s="19">
        <f t="shared" si="85"/>
        <v>2.5440729823932218</v>
      </c>
      <c r="AS226" s="20">
        <f t="shared" si="86"/>
        <v>1.8617520572478699</v>
      </c>
      <c r="AT226" s="20">
        <f t="shared" si="87"/>
        <v>1.700224861703568</v>
      </c>
      <c r="AU226" s="20">
        <f t="shared" si="88"/>
        <v>1.6463428072930686</v>
      </c>
      <c r="AV226" s="20">
        <f t="shared" si="89"/>
        <v>1.5663043290039425</v>
      </c>
      <c r="AW226" s="20">
        <f t="shared" si="90"/>
        <v>1.4567782490630241</v>
      </c>
      <c r="AX226" s="20">
        <f t="shared" si="91"/>
        <v>1.5031465161869078</v>
      </c>
      <c r="AY226" s="20">
        <f t="shared" si="92"/>
        <v>1.3525723635168725</v>
      </c>
      <c r="AZ226" s="20">
        <f t="shared" si="93"/>
        <v>1.5153163684949151</v>
      </c>
      <c r="BA226" s="20">
        <f t="shared" si="94"/>
        <v>1.3996310206211864</v>
      </c>
      <c r="BB226" s="20">
        <f t="shared" si="95"/>
        <v>1.1945644655532426</v>
      </c>
      <c r="BC226" s="20">
        <f t="shared" si="96"/>
        <v>1.0349410385548319</v>
      </c>
      <c r="BD226" s="20">
        <f t="shared" si="97"/>
        <v>0.93376633311403157</v>
      </c>
    </row>
    <row r="227" spans="1:56" x14ac:dyDescent="0.25">
      <c r="A227" t="s">
        <v>929</v>
      </c>
      <c r="B227" t="s">
        <v>929</v>
      </c>
      <c r="C227" t="s">
        <v>929</v>
      </c>
      <c r="D227" t="s">
        <v>930</v>
      </c>
      <c r="E227" t="s">
        <v>298</v>
      </c>
      <c r="F227" t="s">
        <v>210</v>
      </c>
      <c r="G227" t="s">
        <v>931</v>
      </c>
      <c r="H227" s="8">
        <v>22000104</v>
      </c>
      <c r="I227">
        <v>4921</v>
      </c>
      <c r="J227">
        <v>4349</v>
      </c>
      <c r="K227">
        <v>3905</v>
      </c>
      <c r="L227">
        <v>3504</v>
      </c>
      <c r="M227">
        <v>3657</v>
      </c>
      <c r="N227">
        <v>3057</v>
      </c>
      <c r="O227">
        <v>2765</v>
      </c>
      <c r="P227">
        <v>2783</v>
      </c>
      <c r="Q227">
        <v>2369</v>
      </c>
      <c r="R227">
        <v>2115</v>
      </c>
      <c r="S227">
        <v>2021</v>
      </c>
      <c r="T227">
        <v>2056</v>
      </c>
      <c r="U227">
        <v>217921</v>
      </c>
      <c r="V227">
        <v>219536</v>
      </c>
      <c r="W227">
        <v>221931</v>
      </c>
      <c r="X227">
        <v>223468</v>
      </c>
      <c r="Y227">
        <v>226782</v>
      </c>
      <c r="Z227">
        <v>228948</v>
      </c>
      <c r="AA227">
        <v>231837</v>
      </c>
      <c r="AB227">
        <v>234487</v>
      </c>
      <c r="AC227">
        <v>237085</v>
      </c>
      <c r="AD227">
        <v>239013</v>
      </c>
      <c r="AE227">
        <v>242040</v>
      </c>
      <c r="AF227">
        <v>245614</v>
      </c>
      <c r="AG227" s="19">
        <f t="shared" si="74"/>
        <v>22.581577727708666</v>
      </c>
      <c r="AH227" s="19">
        <f t="shared" si="75"/>
        <v>19.809962830697469</v>
      </c>
      <c r="AI227" s="19">
        <f t="shared" si="76"/>
        <v>17.595558980043347</v>
      </c>
      <c r="AJ227" s="19">
        <f t="shared" si="77"/>
        <v>15.680097374120679</v>
      </c>
      <c r="AK227" s="19">
        <f t="shared" si="78"/>
        <v>16.125618435325556</v>
      </c>
      <c r="AL227" s="19">
        <f t="shared" si="79"/>
        <v>13.352376958960114</v>
      </c>
      <c r="AM227" s="19">
        <f t="shared" si="80"/>
        <v>11.926482830609437</v>
      </c>
      <c r="AN227" s="19">
        <f t="shared" si="81"/>
        <v>11.868461791058779</v>
      </c>
      <c r="AO227" s="19">
        <f t="shared" si="82"/>
        <v>9.9921968914102521</v>
      </c>
      <c r="AP227" s="19">
        <f t="shared" si="83"/>
        <v>8.8488910645027676</v>
      </c>
      <c r="AQ227" s="19">
        <f t="shared" si="84"/>
        <v>8.3498595273508514</v>
      </c>
      <c r="AR227" s="19">
        <f t="shared" si="85"/>
        <v>8.3708583386940489</v>
      </c>
      <c r="AS227" s="20">
        <f t="shared" si="86"/>
        <v>3.1171344290754179</v>
      </c>
      <c r="AT227" s="20">
        <f t="shared" si="87"/>
        <v>2.9861849844188191</v>
      </c>
      <c r="AU227" s="20">
        <f t="shared" si="88"/>
        <v>2.8676465395240087</v>
      </c>
      <c r="AV227" s="20">
        <f t="shared" si="89"/>
        <v>2.7523922249872061</v>
      </c>
      <c r="AW227" s="20">
        <f t="shared" si="90"/>
        <v>2.7804092145247239</v>
      </c>
      <c r="AX227" s="20">
        <f t="shared" si="91"/>
        <v>2.5916944183576605</v>
      </c>
      <c r="AY227" s="20">
        <f t="shared" si="92"/>
        <v>2.4787613754263771</v>
      </c>
      <c r="AZ227" s="20">
        <f t="shared" si="93"/>
        <v>2.4738846122764628</v>
      </c>
      <c r="BA227" s="20">
        <f t="shared" si="94"/>
        <v>2.3018044775340867</v>
      </c>
      <c r="BB227" s="20">
        <f t="shared" si="95"/>
        <v>2.1802921477226906</v>
      </c>
      <c r="BC227" s="20">
        <f t="shared" si="96"/>
        <v>2.1222447156495003</v>
      </c>
      <c r="BD227" s="20">
        <f t="shared" si="97"/>
        <v>2.1247564286693632</v>
      </c>
    </row>
    <row r="228" spans="1:56" x14ac:dyDescent="0.25">
      <c r="A228" t="s">
        <v>932</v>
      </c>
      <c r="B228" t="s">
        <v>932</v>
      </c>
      <c r="C228" t="s">
        <v>932</v>
      </c>
      <c r="D228" t="s">
        <v>933</v>
      </c>
      <c r="E228" t="s">
        <v>274</v>
      </c>
      <c r="F228" t="s">
        <v>275</v>
      </c>
      <c r="G228" t="s">
        <v>934</v>
      </c>
      <c r="H228" s="8">
        <v>22000338</v>
      </c>
      <c r="I228">
        <v>4945</v>
      </c>
      <c r="J228">
        <v>4527</v>
      </c>
      <c r="K228">
        <v>4264</v>
      </c>
      <c r="L228">
        <v>4572</v>
      </c>
      <c r="M228">
        <v>3720</v>
      </c>
      <c r="N228">
        <v>3338</v>
      </c>
      <c r="O228">
        <v>4015</v>
      </c>
      <c r="P228">
        <v>3214</v>
      </c>
      <c r="Q228">
        <v>2719</v>
      </c>
      <c r="R228">
        <v>2836</v>
      </c>
      <c r="S228">
        <v>2382</v>
      </c>
      <c r="T228">
        <v>2591</v>
      </c>
      <c r="U228">
        <v>288849</v>
      </c>
      <c r="V228">
        <v>290447</v>
      </c>
      <c r="W228">
        <v>292516</v>
      </c>
      <c r="X228">
        <v>294603</v>
      </c>
      <c r="Y228">
        <v>298358</v>
      </c>
      <c r="Z228">
        <v>302303</v>
      </c>
      <c r="AA228">
        <v>306181</v>
      </c>
      <c r="AB228">
        <v>309042</v>
      </c>
      <c r="AC228">
        <v>311304</v>
      </c>
      <c r="AD228">
        <v>314329</v>
      </c>
      <c r="AE228">
        <v>316719</v>
      </c>
      <c r="AF228">
        <v>319455</v>
      </c>
      <c r="AG228" s="19">
        <f t="shared" si="74"/>
        <v>17.119671523875798</v>
      </c>
      <c r="AH228" s="19">
        <f t="shared" si="75"/>
        <v>15.58632039580371</v>
      </c>
      <c r="AI228" s="19">
        <f t="shared" si="76"/>
        <v>14.576980404490694</v>
      </c>
      <c r="AJ228" s="19">
        <f t="shared" si="77"/>
        <v>15.519190232278694</v>
      </c>
      <c r="AK228" s="19">
        <f t="shared" si="78"/>
        <v>12.468242849194592</v>
      </c>
      <c r="AL228" s="19">
        <f t="shared" si="79"/>
        <v>11.041901668193832</v>
      </c>
      <c r="AM228" s="19">
        <f t="shared" si="80"/>
        <v>13.113158556540087</v>
      </c>
      <c r="AN228" s="19">
        <f t="shared" si="81"/>
        <v>10.399880922334182</v>
      </c>
      <c r="AO228" s="19">
        <f t="shared" si="82"/>
        <v>8.7342276360085318</v>
      </c>
      <c r="AP228" s="19">
        <f t="shared" si="83"/>
        <v>9.0223937339539155</v>
      </c>
      <c r="AQ228" s="19">
        <f t="shared" si="84"/>
        <v>7.5208623416972147</v>
      </c>
      <c r="AR228" s="19">
        <f t="shared" si="85"/>
        <v>8.1106885163794598</v>
      </c>
      <c r="AS228" s="20">
        <f t="shared" si="86"/>
        <v>2.8402281838400314</v>
      </c>
      <c r="AT228" s="20">
        <f t="shared" si="87"/>
        <v>2.7463936318508972</v>
      </c>
      <c r="AU228" s="20">
        <f t="shared" si="88"/>
        <v>2.6794435998151056</v>
      </c>
      <c r="AV228" s="20">
        <f t="shared" si="89"/>
        <v>2.7420773376386318</v>
      </c>
      <c r="AW228" s="20">
        <f t="shared" si="90"/>
        <v>2.523184839514133</v>
      </c>
      <c r="AX228" s="20">
        <f t="shared" si="91"/>
        <v>2.4016972785689705</v>
      </c>
      <c r="AY228" s="20">
        <f t="shared" si="92"/>
        <v>2.573616196029612</v>
      </c>
      <c r="AZ228" s="20">
        <f t="shared" si="93"/>
        <v>2.3417943563062185</v>
      </c>
      <c r="BA228" s="20">
        <f t="shared" si="94"/>
        <v>2.1672495179259892</v>
      </c>
      <c r="BB228" s="20">
        <f t="shared" si="95"/>
        <v>2.1997096795717272</v>
      </c>
      <c r="BC228" s="20">
        <f t="shared" si="96"/>
        <v>2.0176808044853254</v>
      </c>
      <c r="BD228" s="20">
        <f t="shared" si="97"/>
        <v>2.0931827617345413</v>
      </c>
    </row>
    <row r="229" spans="1:56" x14ac:dyDescent="0.25">
      <c r="A229" t="s">
        <v>935</v>
      </c>
      <c r="B229" t="s">
        <v>935</v>
      </c>
      <c r="C229" t="s">
        <v>935</v>
      </c>
      <c r="D229" t="s">
        <v>936</v>
      </c>
      <c r="E229" t="s">
        <v>695</v>
      </c>
      <c r="F229" t="s">
        <v>210</v>
      </c>
      <c r="G229" t="s">
        <v>937</v>
      </c>
      <c r="H229" s="8">
        <v>22000183</v>
      </c>
      <c r="I229">
        <v>3441</v>
      </c>
      <c r="J229">
        <v>3604</v>
      </c>
      <c r="K229">
        <v>3742</v>
      </c>
      <c r="L229">
        <v>2747</v>
      </c>
      <c r="M229">
        <v>2631</v>
      </c>
      <c r="N229">
        <v>2740</v>
      </c>
      <c r="O229">
        <v>2692</v>
      </c>
      <c r="P229">
        <v>2876</v>
      </c>
      <c r="Q229">
        <v>2530</v>
      </c>
      <c r="R229">
        <v>2465</v>
      </c>
      <c r="S229">
        <v>1962</v>
      </c>
      <c r="T229">
        <v>1946</v>
      </c>
      <c r="U229">
        <v>278853</v>
      </c>
      <c r="V229">
        <v>276957</v>
      </c>
      <c r="W229">
        <v>275852</v>
      </c>
      <c r="X229">
        <v>275085</v>
      </c>
      <c r="Y229">
        <v>274735</v>
      </c>
      <c r="Z229">
        <v>274153</v>
      </c>
      <c r="AA229">
        <v>273820</v>
      </c>
      <c r="AB229">
        <v>273969</v>
      </c>
      <c r="AC229">
        <v>273697</v>
      </c>
      <c r="AD229">
        <v>273207</v>
      </c>
      <c r="AE229">
        <v>273531</v>
      </c>
      <c r="AF229">
        <v>273707</v>
      </c>
      <c r="AG229" s="19">
        <f t="shared" si="74"/>
        <v>12.33983496681047</v>
      </c>
      <c r="AH229" s="19">
        <f t="shared" si="75"/>
        <v>13.012850370274085</v>
      </c>
      <c r="AI229" s="19">
        <f t="shared" si="76"/>
        <v>13.565245131447298</v>
      </c>
      <c r="AJ229" s="19">
        <f t="shared" si="77"/>
        <v>9.986004325935621</v>
      </c>
      <c r="AK229" s="19">
        <f t="shared" si="78"/>
        <v>9.5765009918648882</v>
      </c>
      <c r="AL229" s="19">
        <f t="shared" si="79"/>
        <v>9.9944191746944231</v>
      </c>
      <c r="AM229" s="19">
        <f t="shared" si="80"/>
        <v>9.8312760207435552</v>
      </c>
      <c r="AN229" s="19">
        <f t="shared" si="81"/>
        <v>10.49753804262526</v>
      </c>
      <c r="AO229" s="19">
        <f t="shared" si="82"/>
        <v>9.2437987994022581</v>
      </c>
      <c r="AP229" s="19">
        <f t="shared" si="83"/>
        <v>9.0224628212307891</v>
      </c>
      <c r="AQ229" s="19">
        <f t="shared" si="84"/>
        <v>7.172861576932779</v>
      </c>
      <c r="AR229" s="19">
        <f t="shared" si="85"/>
        <v>7.1097925884248481</v>
      </c>
      <c r="AS229" s="20">
        <f t="shared" si="86"/>
        <v>2.5128326445474927</v>
      </c>
      <c r="AT229" s="20">
        <f t="shared" si="87"/>
        <v>2.5659373592480761</v>
      </c>
      <c r="AU229" s="20">
        <f t="shared" si="88"/>
        <v>2.6075110168246773</v>
      </c>
      <c r="AV229" s="20">
        <f t="shared" si="89"/>
        <v>2.3011845452783657</v>
      </c>
      <c r="AW229" s="20">
        <f t="shared" si="90"/>
        <v>2.2593122843333702</v>
      </c>
      <c r="AX229" s="20">
        <f t="shared" si="91"/>
        <v>2.3020268546774689</v>
      </c>
      <c r="AY229" s="20">
        <f t="shared" si="92"/>
        <v>2.2855687345590088</v>
      </c>
      <c r="AZ229" s="20">
        <f t="shared" si="93"/>
        <v>2.3511407575396626</v>
      </c>
      <c r="BA229" s="20">
        <f t="shared" si="94"/>
        <v>2.2239529266411053</v>
      </c>
      <c r="BB229" s="20">
        <f t="shared" si="95"/>
        <v>2.1997173368536416</v>
      </c>
      <c r="BC229" s="20">
        <f t="shared" si="96"/>
        <v>1.9703046791653669</v>
      </c>
      <c r="BD229" s="20">
        <f t="shared" si="97"/>
        <v>1.9614730715787927</v>
      </c>
    </row>
    <row r="230" spans="1:56" x14ac:dyDescent="0.25">
      <c r="A230" t="s">
        <v>938</v>
      </c>
      <c r="B230" t="s">
        <v>938</v>
      </c>
      <c r="C230" t="s">
        <v>938</v>
      </c>
      <c r="D230" t="s">
        <v>939</v>
      </c>
      <c r="E230" t="s">
        <v>226</v>
      </c>
      <c r="F230" t="s">
        <v>205</v>
      </c>
      <c r="G230" t="s">
        <v>940</v>
      </c>
      <c r="H230" s="8">
        <v>22000144</v>
      </c>
      <c r="I230">
        <v>1149</v>
      </c>
      <c r="J230">
        <v>1324</v>
      </c>
      <c r="K230">
        <v>1107</v>
      </c>
      <c r="L230">
        <v>921</v>
      </c>
      <c r="M230">
        <v>875</v>
      </c>
      <c r="N230">
        <v>912</v>
      </c>
      <c r="O230">
        <v>756</v>
      </c>
      <c r="P230">
        <v>914</v>
      </c>
      <c r="Q230">
        <v>1175</v>
      </c>
      <c r="R230">
        <v>1164</v>
      </c>
      <c r="S230">
        <v>1009</v>
      </c>
      <c r="T230">
        <v>1049</v>
      </c>
      <c r="U230">
        <v>110045</v>
      </c>
      <c r="V230">
        <v>111266</v>
      </c>
      <c r="W230">
        <v>112500</v>
      </c>
      <c r="X230">
        <v>113132</v>
      </c>
      <c r="Y230">
        <v>113298</v>
      </c>
      <c r="Z230">
        <v>113754</v>
      </c>
      <c r="AA230">
        <v>114509</v>
      </c>
      <c r="AB230">
        <v>115351</v>
      </c>
      <c r="AC230">
        <v>116400</v>
      </c>
      <c r="AD230">
        <v>117035</v>
      </c>
      <c r="AE230">
        <v>117811</v>
      </c>
      <c r="AF230">
        <v>118409</v>
      </c>
      <c r="AG230" s="19">
        <f t="shared" si="74"/>
        <v>10.441183152346767</v>
      </c>
      <c r="AH230" s="19">
        <f t="shared" si="75"/>
        <v>11.899412219366203</v>
      </c>
      <c r="AI230" s="19">
        <f t="shared" si="76"/>
        <v>9.84</v>
      </c>
      <c r="AJ230" s="19">
        <f t="shared" si="77"/>
        <v>8.1409327157656559</v>
      </c>
      <c r="AK230" s="19">
        <f t="shared" si="78"/>
        <v>7.7229959928683645</v>
      </c>
      <c r="AL230" s="19">
        <f t="shared" si="79"/>
        <v>8.0173004905322021</v>
      </c>
      <c r="AM230" s="19">
        <f t="shared" si="80"/>
        <v>6.6021011448881746</v>
      </c>
      <c r="AN230" s="19">
        <f t="shared" si="81"/>
        <v>7.9236417542977513</v>
      </c>
      <c r="AO230" s="19">
        <f t="shared" si="82"/>
        <v>10.09450171821306</v>
      </c>
      <c r="AP230" s="19">
        <f t="shared" si="83"/>
        <v>9.9457427265347977</v>
      </c>
      <c r="AQ230" s="19">
        <f t="shared" si="84"/>
        <v>8.5645652782847108</v>
      </c>
      <c r="AR230" s="19">
        <f t="shared" si="85"/>
        <v>8.8591238841642106</v>
      </c>
      <c r="AS230" s="20">
        <f t="shared" si="86"/>
        <v>2.3457579048021202</v>
      </c>
      <c r="AT230" s="20">
        <f t="shared" si="87"/>
        <v>2.4764890055670219</v>
      </c>
      <c r="AU230" s="20">
        <f t="shared" si="88"/>
        <v>2.2864557110641619</v>
      </c>
      <c r="AV230" s="20">
        <f t="shared" si="89"/>
        <v>2.0969047576965707</v>
      </c>
      <c r="AW230" s="20">
        <f t="shared" si="90"/>
        <v>2.0442023707301185</v>
      </c>
      <c r="AX230" s="20">
        <f t="shared" si="91"/>
        <v>2.0816017680263754</v>
      </c>
      <c r="AY230" s="20">
        <f t="shared" si="92"/>
        <v>1.8873879536541753</v>
      </c>
      <c r="AZ230" s="20">
        <f t="shared" si="93"/>
        <v>2.0698509176045183</v>
      </c>
      <c r="BA230" s="20">
        <f t="shared" si="94"/>
        <v>2.3119908912809222</v>
      </c>
      <c r="BB230" s="20">
        <f t="shared" si="95"/>
        <v>2.2971445929295156</v>
      </c>
      <c r="BC230" s="20">
        <f t="shared" si="96"/>
        <v>2.1476333748878238</v>
      </c>
      <c r="BD230" s="20">
        <f t="shared" si="97"/>
        <v>2.181447875321759</v>
      </c>
    </row>
    <row r="231" spans="1:56" x14ac:dyDescent="0.25">
      <c r="A231" t="s">
        <v>941</v>
      </c>
      <c r="B231" t="s">
        <v>941</v>
      </c>
      <c r="C231" t="s">
        <v>941</v>
      </c>
      <c r="D231" t="s">
        <v>942</v>
      </c>
      <c r="E231" t="s">
        <v>242</v>
      </c>
      <c r="F231" t="s">
        <v>243</v>
      </c>
      <c r="G231" t="s">
        <v>943</v>
      </c>
      <c r="H231" s="8">
        <v>22000262</v>
      </c>
      <c r="I231">
        <v>9040</v>
      </c>
      <c r="J231">
        <v>8878</v>
      </c>
      <c r="K231">
        <v>9142</v>
      </c>
      <c r="L231">
        <v>8696</v>
      </c>
      <c r="M231">
        <v>8409</v>
      </c>
      <c r="N231">
        <v>7017</v>
      </c>
      <c r="O231">
        <v>6539</v>
      </c>
      <c r="P231">
        <v>7190</v>
      </c>
      <c r="Q231">
        <v>7167</v>
      </c>
      <c r="R231">
        <v>6251</v>
      </c>
      <c r="S231">
        <v>5699</v>
      </c>
      <c r="T231">
        <v>5042</v>
      </c>
      <c r="U231">
        <v>519640</v>
      </c>
      <c r="V231">
        <v>525721</v>
      </c>
      <c r="W231">
        <v>527629</v>
      </c>
      <c r="X231">
        <v>529905</v>
      </c>
      <c r="Y231">
        <v>534035</v>
      </c>
      <c r="Z231">
        <v>538385</v>
      </c>
      <c r="AA231">
        <v>544613</v>
      </c>
      <c r="AB231">
        <v>551756</v>
      </c>
      <c r="AC231">
        <v>557382</v>
      </c>
      <c r="AD231">
        <v>560085</v>
      </c>
      <c r="AE231">
        <v>563749</v>
      </c>
      <c r="AF231">
        <v>569737</v>
      </c>
      <c r="AG231" s="19">
        <f t="shared" si="74"/>
        <v>17.396659225617736</v>
      </c>
      <c r="AH231" s="19">
        <f t="shared" si="75"/>
        <v>16.887284320010043</v>
      </c>
      <c r="AI231" s="19">
        <f t="shared" si="76"/>
        <v>17.326568478988076</v>
      </c>
      <c r="AJ231" s="19">
        <f t="shared" si="77"/>
        <v>16.410488672497902</v>
      </c>
      <c r="AK231" s="19">
        <f t="shared" si="78"/>
        <v>15.746158959618752</v>
      </c>
      <c r="AL231" s="19">
        <f t="shared" si="79"/>
        <v>13.03342403670236</v>
      </c>
      <c r="AM231" s="19">
        <f t="shared" si="80"/>
        <v>12.006690989748684</v>
      </c>
      <c r="AN231" s="19">
        <f t="shared" si="81"/>
        <v>13.031122452678357</v>
      </c>
      <c r="AO231" s="19">
        <f t="shared" si="82"/>
        <v>12.858326964272258</v>
      </c>
      <c r="AP231" s="19">
        <f t="shared" si="83"/>
        <v>11.160805949097012</v>
      </c>
      <c r="AQ231" s="19">
        <f t="shared" si="84"/>
        <v>10.109108840991292</v>
      </c>
      <c r="AR231" s="19">
        <f t="shared" si="85"/>
        <v>8.8496973164811141</v>
      </c>
      <c r="AS231" s="20">
        <f t="shared" si="86"/>
        <v>2.8562781892586901</v>
      </c>
      <c r="AT231" s="20">
        <f t="shared" si="87"/>
        <v>2.8265609316287446</v>
      </c>
      <c r="AU231" s="20">
        <f t="shared" si="88"/>
        <v>2.8522410736758541</v>
      </c>
      <c r="AV231" s="20">
        <f t="shared" si="89"/>
        <v>2.7979206836042523</v>
      </c>
      <c r="AW231" s="20">
        <f t="shared" si="90"/>
        <v>2.7565964599493955</v>
      </c>
      <c r="AX231" s="20">
        <f t="shared" si="91"/>
        <v>2.5675171376367714</v>
      </c>
      <c r="AY231" s="20">
        <f t="shared" si="92"/>
        <v>2.4854640768757066</v>
      </c>
      <c r="AZ231" s="20">
        <f t="shared" si="93"/>
        <v>2.5673405311471149</v>
      </c>
      <c r="BA231" s="20">
        <f t="shared" si="94"/>
        <v>2.5539916142554389</v>
      </c>
      <c r="BB231" s="20">
        <f t="shared" si="95"/>
        <v>2.4124081720066179</v>
      </c>
      <c r="BC231" s="20">
        <f t="shared" si="96"/>
        <v>2.3134368828556049</v>
      </c>
      <c r="BD231" s="20">
        <f t="shared" si="97"/>
        <v>2.1803832569073949</v>
      </c>
    </row>
    <row r="232" spans="1:56" x14ac:dyDescent="0.25">
      <c r="A232" t="s">
        <v>944</v>
      </c>
      <c r="B232" t="s">
        <v>944</v>
      </c>
      <c r="C232" t="s">
        <v>944</v>
      </c>
      <c r="D232" t="s">
        <v>945</v>
      </c>
      <c r="E232" t="s">
        <v>226</v>
      </c>
      <c r="F232" t="s">
        <v>205</v>
      </c>
      <c r="G232" t="s">
        <v>946</v>
      </c>
      <c r="H232" s="8">
        <v>22000145</v>
      </c>
      <c r="I232">
        <v>844</v>
      </c>
      <c r="J232">
        <v>712</v>
      </c>
      <c r="K232">
        <v>896</v>
      </c>
      <c r="L232">
        <v>810</v>
      </c>
      <c r="M232">
        <v>629</v>
      </c>
      <c r="N232">
        <v>666</v>
      </c>
      <c r="O232">
        <v>599</v>
      </c>
      <c r="P232">
        <v>668</v>
      </c>
      <c r="Q232">
        <v>702</v>
      </c>
      <c r="R232">
        <v>757</v>
      </c>
      <c r="S232">
        <v>617</v>
      </c>
      <c r="T232">
        <v>533</v>
      </c>
      <c r="U232">
        <v>99949</v>
      </c>
      <c r="V232">
        <v>101509</v>
      </c>
      <c r="W232">
        <v>102469</v>
      </c>
      <c r="X232">
        <v>103902</v>
      </c>
      <c r="Y232">
        <v>104782</v>
      </c>
      <c r="Z232">
        <v>105716</v>
      </c>
      <c r="AA232">
        <v>106962</v>
      </c>
      <c r="AB232">
        <v>108199</v>
      </c>
      <c r="AC232">
        <v>108700</v>
      </c>
      <c r="AD232">
        <v>108832</v>
      </c>
      <c r="AE232">
        <v>109452</v>
      </c>
      <c r="AF232">
        <v>110034</v>
      </c>
      <c r="AG232" s="19">
        <f t="shared" si="74"/>
        <v>8.4443065963641466</v>
      </c>
      <c r="AH232" s="19">
        <f t="shared" si="75"/>
        <v>7.0141563802224436</v>
      </c>
      <c r="AI232" s="19">
        <f t="shared" si="76"/>
        <v>8.744107974119002</v>
      </c>
      <c r="AJ232" s="19">
        <f t="shared" si="77"/>
        <v>7.795807587919386</v>
      </c>
      <c r="AK232" s="19">
        <f t="shared" si="78"/>
        <v>6.0029394361626993</v>
      </c>
      <c r="AL232" s="19">
        <f t="shared" si="79"/>
        <v>6.299897839494494</v>
      </c>
      <c r="AM232" s="19">
        <f t="shared" si="80"/>
        <v>5.6001196686673769</v>
      </c>
      <c r="AN232" s="19">
        <f t="shared" si="81"/>
        <v>6.1738093697723633</v>
      </c>
      <c r="AO232" s="19">
        <f t="shared" si="82"/>
        <v>6.4581416743330262</v>
      </c>
      <c r="AP232" s="19">
        <f t="shared" si="83"/>
        <v>6.9556748015289624</v>
      </c>
      <c r="AQ232" s="19">
        <f t="shared" si="84"/>
        <v>5.6371742864451999</v>
      </c>
      <c r="AR232" s="19">
        <f t="shared" si="85"/>
        <v>4.8439573222822041</v>
      </c>
      <c r="AS232" s="20">
        <f t="shared" si="86"/>
        <v>2.1334924387020999</v>
      </c>
      <c r="AT232" s="20">
        <f t="shared" si="87"/>
        <v>1.9479304469103427</v>
      </c>
      <c r="AU232" s="20">
        <f t="shared" si="88"/>
        <v>2.168380099164763</v>
      </c>
      <c r="AV232" s="20">
        <f t="shared" si="89"/>
        <v>2.0535861004684155</v>
      </c>
      <c r="AW232" s="20">
        <f t="shared" si="90"/>
        <v>1.7922492552903933</v>
      </c>
      <c r="AX232" s="20">
        <f t="shared" si="91"/>
        <v>1.8405334173127521</v>
      </c>
      <c r="AY232" s="20">
        <f t="shared" si="92"/>
        <v>1.7227879669176698</v>
      </c>
      <c r="AZ232" s="20">
        <f t="shared" si="93"/>
        <v>1.8203160493111508</v>
      </c>
      <c r="BA232" s="20">
        <f t="shared" si="94"/>
        <v>1.8653416098986473</v>
      </c>
      <c r="BB232" s="20">
        <f t="shared" si="95"/>
        <v>1.9395578446126638</v>
      </c>
      <c r="BC232" s="20">
        <f t="shared" si="96"/>
        <v>1.7293829269193661</v>
      </c>
      <c r="BD232" s="20">
        <f t="shared" si="97"/>
        <v>1.5777320152230916</v>
      </c>
    </row>
    <row r="233" spans="1:56" x14ac:dyDescent="0.25">
      <c r="A233" t="s">
        <v>947</v>
      </c>
      <c r="B233" t="s">
        <v>947</v>
      </c>
      <c r="C233" t="s">
        <v>947</v>
      </c>
      <c r="D233" t="s">
        <v>948</v>
      </c>
      <c r="E233" t="s">
        <v>630</v>
      </c>
      <c r="F233" t="s">
        <v>275</v>
      </c>
      <c r="G233" t="s">
        <v>949</v>
      </c>
      <c r="H233" s="8">
        <v>22000360</v>
      </c>
      <c r="I233">
        <v>2639</v>
      </c>
      <c r="J233">
        <v>2708</v>
      </c>
      <c r="K233">
        <v>2168</v>
      </c>
      <c r="L233">
        <v>2485</v>
      </c>
      <c r="M233">
        <v>2563</v>
      </c>
      <c r="N233">
        <v>2035</v>
      </c>
      <c r="O233">
        <v>1846</v>
      </c>
      <c r="P233">
        <v>2030</v>
      </c>
      <c r="Q233">
        <v>1767</v>
      </c>
      <c r="R233">
        <v>1634</v>
      </c>
      <c r="S233">
        <v>1387</v>
      </c>
      <c r="T233">
        <v>1653</v>
      </c>
      <c r="U233">
        <v>288810</v>
      </c>
      <c r="V233">
        <v>291523</v>
      </c>
      <c r="W233">
        <v>294531</v>
      </c>
      <c r="X233">
        <v>297633</v>
      </c>
      <c r="Y233">
        <v>300473</v>
      </c>
      <c r="Z233">
        <v>302069</v>
      </c>
      <c r="AA233">
        <v>304523</v>
      </c>
      <c r="AB233">
        <v>307108</v>
      </c>
      <c r="AC233">
        <v>308207</v>
      </c>
      <c r="AD233">
        <v>308567</v>
      </c>
      <c r="AE233">
        <v>310121</v>
      </c>
      <c r="AF233">
        <v>311380</v>
      </c>
      <c r="AG233" s="19">
        <f t="shared" si="74"/>
        <v>9.1374952390845188</v>
      </c>
      <c r="AH233" s="19">
        <f t="shared" si="75"/>
        <v>9.289146996977939</v>
      </c>
      <c r="AI233" s="19">
        <f t="shared" si="76"/>
        <v>7.3608550543066773</v>
      </c>
      <c r="AJ233" s="19">
        <f t="shared" si="77"/>
        <v>8.3492085891013428</v>
      </c>
      <c r="AK233" s="19">
        <f t="shared" si="78"/>
        <v>8.5298845486948913</v>
      </c>
      <c r="AL233" s="19">
        <f t="shared" si="79"/>
        <v>6.7368713770694777</v>
      </c>
      <c r="AM233" s="19">
        <f t="shared" si="80"/>
        <v>6.0619394922551013</v>
      </c>
      <c r="AN233" s="19">
        <f t="shared" si="81"/>
        <v>6.6100524896778978</v>
      </c>
      <c r="AO233" s="19">
        <f t="shared" si="82"/>
        <v>5.7331598568494551</v>
      </c>
      <c r="AP233" s="19">
        <f t="shared" si="83"/>
        <v>5.2954463698321597</v>
      </c>
      <c r="AQ233" s="19">
        <f t="shared" si="84"/>
        <v>4.4724478510000933</v>
      </c>
      <c r="AR233" s="19">
        <f t="shared" si="85"/>
        <v>5.3086261159997434</v>
      </c>
      <c r="AS233" s="20">
        <f t="shared" si="86"/>
        <v>2.2123863040453391</v>
      </c>
      <c r="AT233" s="20">
        <f t="shared" si="87"/>
        <v>2.2288467291243901</v>
      </c>
      <c r="AU233" s="20">
        <f t="shared" si="88"/>
        <v>1.9961761018497781</v>
      </c>
      <c r="AV233" s="20">
        <f t="shared" si="89"/>
        <v>2.1221667546225378</v>
      </c>
      <c r="AW233" s="20">
        <f t="shared" si="90"/>
        <v>2.1435758266751685</v>
      </c>
      <c r="AX233" s="20">
        <f t="shared" si="91"/>
        <v>1.9075956297774876</v>
      </c>
      <c r="AY233" s="20">
        <f t="shared" si="92"/>
        <v>1.8020297971036288</v>
      </c>
      <c r="AZ233" s="20">
        <f t="shared" si="93"/>
        <v>1.8885915947818233</v>
      </c>
      <c r="BA233" s="20">
        <f t="shared" si="94"/>
        <v>1.7462668371672716</v>
      </c>
      <c r="BB233" s="20">
        <f t="shared" si="95"/>
        <v>1.6668472757518915</v>
      </c>
      <c r="BC233" s="20">
        <f t="shared" si="96"/>
        <v>1.4979358764110366</v>
      </c>
      <c r="BD233" s="20">
        <f t="shared" si="97"/>
        <v>1.6693330665594959</v>
      </c>
    </row>
    <row r="234" spans="1:56" x14ac:dyDescent="0.25">
      <c r="A234" t="s">
        <v>950</v>
      </c>
      <c r="B234" t="s">
        <v>950</v>
      </c>
      <c r="C234" t="s">
        <v>950</v>
      </c>
      <c r="D234" t="s">
        <v>951</v>
      </c>
      <c r="E234" t="s">
        <v>230</v>
      </c>
      <c r="F234" t="s">
        <v>205</v>
      </c>
      <c r="G234" t="s">
        <v>952</v>
      </c>
      <c r="H234" s="8">
        <v>22000310</v>
      </c>
      <c r="I234">
        <v>2382</v>
      </c>
      <c r="J234">
        <v>2292</v>
      </c>
      <c r="K234">
        <v>2364</v>
      </c>
      <c r="L234">
        <v>2103</v>
      </c>
      <c r="M234">
        <v>1926</v>
      </c>
      <c r="N234">
        <v>1740</v>
      </c>
      <c r="O234">
        <v>1799</v>
      </c>
      <c r="P234">
        <v>1935</v>
      </c>
      <c r="Q234">
        <v>1738</v>
      </c>
      <c r="R234">
        <v>1487</v>
      </c>
      <c r="S234">
        <v>1026</v>
      </c>
      <c r="T234">
        <v>933</v>
      </c>
      <c r="U234">
        <v>120833</v>
      </c>
      <c r="V234">
        <v>122874</v>
      </c>
      <c r="W234">
        <v>125200</v>
      </c>
      <c r="X234">
        <v>127991</v>
      </c>
      <c r="Y234">
        <v>131453</v>
      </c>
      <c r="Z234">
        <v>134742</v>
      </c>
      <c r="AA234">
        <v>137800</v>
      </c>
      <c r="AB234">
        <v>140713</v>
      </c>
      <c r="AC234">
        <v>141838</v>
      </c>
      <c r="AD234">
        <v>143024</v>
      </c>
      <c r="AE234">
        <v>144575</v>
      </c>
      <c r="AF234">
        <v>145734</v>
      </c>
      <c r="AG234" s="19">
        <f t="shared" si="74"/>
        <v>19.713157829400906</v>
      </c>
      <c r="AH234" s="19">
        <f t="shared" si="75"/>
        <v>18.653254553444992</v>
      </c>
      <c r="AI234" s="19">
        <f t="shared" si="76"/>
        <v>18.881789137380188</v>
      </c>
      <c r="AJ234" s="19">
        <f t="shared" si="77"/>
        <v>16.430842793633929</v>
      </c>
      <c r="AK234" s="19">
        <f t="shared" si="78"/>
        <v>14.651624535004906</v>
      </c>
      <c r="AL234" s="19">
        <f t="shared" si="79"/>
        <v>12.913568152469162</v>
      </c>
      <c r="AM234" s="19">
        <f t="shared" si="80"/>
        <v>13.055152394775035</v>
      </c>
      <c r="AN234" s="19">
        <f t="shared" si="81"/>
        <v>13.751394682794055</v>
      </c>
      <c r="AO234" s="19">
        <f t="shared" si="82"/>
        <v>12.253415868808077</v>
      </c>
      <c r="AP234" s="19">
        <f t="shared" si="83"/>
        <v>10.396856471641124</v>
      </c>
      <c r="AQ234" s="19">
        <f t="shared" si="84"/>
        <v>7.0966626318519799</v>
      </c>
      <c r="AR234" s="19">
        <f t="shared" si="85"/>
        <v>6.4020750133805429</v>
      </c>
      <c r="AS234" s="20">
        <f t="shared" si="86"/>
        <v>2.9812863229131201</v>
      </c>
      <c r="AT234" s="20">
        <f t="shared" si="87"/>
        <v>2.9260206377523996</v>
      </c>
      <c r="AU234" s="20">
        <f t="shared" si="88"/>
        <v>2.9381979198599906</v>
      </c>
      <c r="AV234" s="20">
        <f t="shared" si="89"/>
        <v>2.7991602267551223</v>
      </c>
      <c r="AW234" s="20">
        <f t="shared" si="90"/>
        <v>2.6845512190766883</v>
      </c>
      <c r="AX234" s="20">
        <f t="shared" si="91"/>
        <v>2.5582785533841155</v>
      </c>
      <c r="AY234" s="20">
        <f t="shared" si="92"/>
        <v>2.5691828753709749</v>
      </c>
      <c r="AZ234" s="20">
        <f t="shared" si="93"/>
        <v>2.6211402504446872</v>
      </c>
      <c r="BA234" s="20">
        <f t="shared" si="94"/>
        <v>2.5058047445536076</v>
      </c>
      <c r="BB234" s="20">
        <f t="shared" si="95"/>
        <v>2.3415034981146583</v>
      </c>
      <c r="BC234" s="20">
        <f t="shared" si="96"/>
        <v>1.9596246216864328</v>
      </c>
      <c r="BD234" s="20">
        <f t="shared" si="97"/>
        <v>1.8566221586581171</v>
      </c>
    </row>
    <row r="235" spans="1:56" x14ac:dyDescent="0.25">
      <c r="A235" t="s">
        <v>953</v>
      </c>
      <c r="B235" t="s">
        <v>953</v>
      </c>
      <c r="C235" t="s">
        <v>953</v>
      </c>
      <c r="D235" t="s">
        <v>954</v>
      </c>
      <c r="E235" t="s">
        <v>274</v>
      </c>
      <c r="F235" t="s">
        <v>275</v>
      </c>
      <c r="G235" t="s">
        <v>955</v>
      </c>
      <c r="H235" s="8">
        <v>22000339</v>
      </c>
      <c r="I235">
        <v>2552</v>
      </c>
      <c r="J235">
        <v>2565</v>
      </c>
      <c r="K235">
        <v>2258</v>
      </c>
      <c r="L235">
        <v>2270</v>
      </c>
      <c r="M235">
        <v>2129</v>
      </c>
      <c r="N235">
        <v>1988</v>
      </c>
      <c r="O235">
        <v>2256</v>
      </c>
      <c r="P235">
        <v>1975</v>
      </c>
      <c r="Q235">
        <v>1567</v>
      </c>
      <c r="R235">
        <v>1877</v>
      </c>
      <c r="S235">
        <v>1588</v>
      </c>
      <c r="T235">
        <v>1538</v>
      </c>
      <c r="U235">
        <v>201153</v>
      </c>
      <c r="V235">
        <v>201557</v>
      </c>
      <c r="W235">
        <v>202351</v>
      </c>
      <c r="X235">
        <v>203170</v>
      </c>
      <c r="Y235">
        <v>204778</v>
      </c>
      <c r="Z235">
        <v>205470</v>
      </c>
      <c r="AA235">
        <v>206329</v>
      </c>
      <c r="AB235">
        <v>206856</v>
      </c>
      <c r="AC235">
        <v>207380</v>
      </c>
      <c r="AD235">
        <v>208861</v>
      </c>
      <c r="AE235">
        <v>209890</v>
      </c>
      <c r="AF235">
        <v>210445</v>
      </c>
      <c r="AG235" s="19">
        <f t="shared" si="74"/>
        <v>12.686860250654973</v>
      </c>
      <c r="AH235" s="19">
        <f t="shared" si="75"/>
        <v>12.725928645494823</v>
      </c>
      <c r="AI235" s="19">
        <f t="shared" si="76"/>
        <v>11.158827977128849</v>
      </c>
      <c r="AJ235" s="19">
        <f t="shared" si="77"/>
        <v>11.172909386228282</v>
      </c>
      <c r="AK235" s="19">
        <f t="shared" si="78"/>
        <v>10.396624637412222</v>
      </c>
      <c r="AL235" s="19">
        <f t="shared" si="79"/>
        <v>9.6753784007397687</v>
      </c>
      <c r="AM235" s="19">
        <f t="shared" si="80"/>
        <v>10.933993767235823</v>
      </c>
      <c r="AN235" s="19">
        <f t="shared" si="81"/>
        <v>9.5477046834512898</v>
      </c>
      <c r="AO235" s="19">
        <f t="shared" si="82"/>
        <v>7.5561770662551835</v>
      </c>
      <c r="AP235" s="19">
        <f t="shared" si="83"/>
        <v>8.9868381363682079</v>
      </c>
      <c r="AQ235" s="19">
        <f t="shared" si="84"/>
        <v>7.5658678355328988</v>
      </c>
      <c r="AR235" s="19">
        <f t="shared" si="85"/>
        <v>7.3083228396968325</v>
      </c>
      <c r="AS235" s="20">
        <f t="shared" si="86"/>
        <v>2.5405668319369972</v>
      </c>
      <c r="AT235" s="20">
        <f t="shared" si="87"/>
        <v>2.5436415378087758</v>
      </c>
      <c r="AU235" s="20">
        <f t="shared" si="88"/>
        <v>2.4122309314676484</v>
      </c>
      <c r="AV235" s="20">
        <f t="shared" si="89"/>
        <v>2.4134920434659293</v>
      </c>
      <c r="AW235" s="20">
        <f t="shared" si="90"/>
        <v>2.3414811993732694</v>
      </c>
      <c r="AX235" s="20">
        <f t="shared" si="91"/>
        <v>2.2695843493385959</v>
      </c>
      <c r="AY235" s="20">
        <f t="shared" si="92"/>
        <v>2.3918766304375092</v>
      </c>
      <c r="AZ235" s="20">
        <f t="shared" si="93"/>
        <v>2.2563007783220144</v>
      </c>
      <c r="BA235" s="20">
        <f t="shared" si="94"/>
        <v>2.0223653832258885</v>
      </c>
      <c r="BB235" s="20">
        <f t="shared" si="95"/>
        <v>2.1957610776503698</v>
      </c>
      <c r="BC235" s="20">
        <f t="shared" si="96"/>
        <v>2.0236470578495562</v>
      </c>
      <c r="BD235" s="20">
        <f t="shared" si="97"/>
        <v>1.989013813743747</v>
      </c>
    </row>
    <row r="236" spans="1:56" x14ac:dyDescent="0.25">
      <c r="A236" t="s">
        <v>956</v>
      </c>
      <c r="B236" t="s">
        <v>956</v>
      </c>
      <c r="D236" t="s">
        <v>957</v>
      </c>
      <c r="E236" t="s">
        <v>262</v>
      </c>
      <c r="F236" t="s">
        <v>263</v>
      </c>
      <c r="G236" t="s">
        <v>958</v>
      </c>
      <c r="H236" s="8">
        <v>22000369</v>
      </c>
      <c r="I236">
        <v>4775</v>
      </c>
      <c r="J236">
        <v>4211</v>
      </c>
      <c r="K236">
        <v>3891</v>
      </c>
      <c r="L236">
        <v>3772</v>
      </c>
      <c r="M236">
        <v>4116</v>
      </c>
      <c r="N236">
        <v>3832</v>
      </c>
      <c r="O236">
        <v>3538</v>
      </c>
      <c r="P236">
        <v>3635</v>
      </c>
      <c r="Q236">
        <v>3107</v>
      </c>
      <c r="R236">
        <v>2872</v>
      </c>
      <c r="S236">
        <v>2868</v>
      </c>
      <c r="T236">
        <v>3127</v>
      </c>
      <c r="U236">
        <v>510659</v>
      </c>
      <c r="V236">
        <v>514338</v>
      </c>
      <c r="W236">
        <v>517252</v>
      </c>
      <c r="X236">
        <v>522150</v>
      </c>
      <c r="Y236">
        <v>525668</v>
      </c>
      <c r="Z236">
        <v>526592</v>
      </c>
      <c r="AA236">
        <v>528609</v>
      </c>
      <c r="AB236">
        <v>531581</v>
      </c>
      <c r="AC236">
        <v>534950</v>
      </c>
      <c r="AD236">
        <v>538104</v>
      </c>
      <c r="AE236">
        <v>541609</v>
      </c>
      <c r="AF236">
        <v>545390</v>
      </c>
      <c r="AG236" s="19">
        <f t="shared" si="74"/>
        <v>9.3506625752214312</v>
      </c>
      <c r="AH236" s="19">
        <f t="shared" si="75"/>
        <v>8.1872231878647899</v>
      </c>
      <c r="AI236" s="19">
        <f t="shared" si="76"/>
        <v>7.5224455391182632</v>
      </c>
      <c r="AJ236" s="19">
        <f t="shared" si="77"/>
        <v>7.2239777841616393</v>
      </c>
      <c r="AK236" s="19">
        <f t="shared" si="78"/>
        <v>7.8300372097978199</v>
      </c>
      <c r="AL236" s="19">
        <f t="shared" si="79"/>
        <v>7.2769810403500248</v>
      </c>
      <c r="AM236" s="19">
        <f t="shared" si="80"/>
        <v>6.6930377651534503</v>
      </c>
      <c r="AN236" s="19">
        <f t="shared" si="81"/>
        <v>6.8380924073659513</v>
      </c>
      <c r="AO236" s="19">
        <f t="shared" si="82"/>
        <v>5.8080194410692583</v>
      </c>
      <c r="AP236" s="19">
        <f t="shared" si="83"/>
        <v>5.3372582251758027</v>
      </c>
      <c r="AQ236" s="19">
        <f t="shared" si="84"/>
        <v>5.2953329800649547</v>
      </c>
      <c r="AR236" s="19">
        <f t="shared" si="85"/>
        <v>5.7335117988962025</v>
      </c>
      <c r="AS236" s="20">
        <f t="shared" si="86"/>
        <v>2.2354472044499314</v>
      </c>
      <c r="AT236" s="20">
        <f t="shared" si="87"/>
        <v>2.1025747912740784</v>
      </c>
      <c r="AU236" s="20">
        <f t="shared" si="88"/>
        <v>2.0178912897641532</v>
      </c>
      <c r="AV236" s="20">
        <f t="shared" si="89"/>
        <v>1.9774057408277905</v>
      </c>
      <c r="AW236" s="20">
        <f t="shared" si="90"/>
        <v>2.0579672622005925</v>
      </c>
      <c r="AX236" s="20">
        <f t="shared" si="91"/>
        <v>1.9847160839403686</v>
      </c>
      <c r="AY236" s="20">
        <f t="shared" si="92"/>
        <v>1.9010678465877875</v>
      </c>
      <c r="AZ236" s="20">
        <f t="shared" si="93"/>
        <v>1.9225088049260257</v>
      </c>
      <c r="BA236" s="20">
        <f t="shared" si="94"/>
        <v>1.7592396248084317</v>
      </c>
      <c r="BB236" s="20">
        <f t="shared" si="95"/>
        <v>1.6747120801378348</v>
      </c>
      <c r="BC236" s="20">
        <f t="shared" si="96"/>
        <v>1.6668258628296762</v>
      </c>
      <c r="BD236" s="20">
        <f t="shared" si="97"/>
        <v>1.7463282223812944</v>
      </c>
    </row>
    <row r="237" spans="1:56" x14ac:dyDescent="0.25">
      <c r="A237" t="s">
        <v>959</v>
      </c>
      <c r="B237" t="s">
        <v>959</v>
      </c>
      <c r="C237" t="s">
        <v>959</v>
      </c>
      <c r="D237" t="s">
        <v>960</v>
      </c>
      <c r="E237" t="s">
        <v>230</v>
      </c>
      <c r="F237" t="s">
        <v>205</v>
      </c>
      <c r="G237" t="s">
        <v>961</v>
      </c>
      <c r="H237" s="8">
        <v>22000311</v>
      </c>
      <c r="I237">
        <v>1278</v>
      </c>
      <c r="J237">
        <v>990</v>
      </c>
      <c r="K237">
        <v>927</v>
      </c>
      <c r="L237">
        <v>1068</v>
      </c>
      <c r="M237">
        <v>1055</v>
      </c>
      <c r="N237">
        <v>943</v>
      </c>
      <c r="O237">
        <v>773</v>
      </c>
      <c r="P237">
        <v>836</v>
      </c>
      <c r="Q237">
        <v>758</v>
      </c>
      <c r="R237">
        <v>771</v>
      </c>
      <c r="S237">
        <v>485</v>
      </c>
      <c r="T237">
        <v>540</v>
      </c>
      <c r="U237">
        <v>62757</v>
      </c>
      <c r="V237">
        <v>63573</v>
      </c>
      <c r="W237">
        <v>64116</v>
      </c>
      <c r="X237">
        <v>64981</v>
      </c>
      <c r="Y237">
        <v>65443</v>
      </c>
      <c r="Z237">
        <v>66018</v>
      </c>
      <c r="AA237">
        <v>66705</v>
      </c>
      <c r="AB237">
        <v>67060</v>
      </c>
      <c r="AC237">
        <v>67435</v>
      </c>
      <c r="AD237">
        <v>67941</v>
      </c>
      <c r="AE237">
        <v>68512</v>
      </c>
      <c r="AF237">
        <v>69120</v>
      </c>
      <c r="AG237" s="19">
        <f t="shared" si="74"/>
        <v>20.364262154022661</v>
      </c>
      <c r="AH237" s="19">
        <f t="shared" si="75"/>
        <v>15.572648765985559</v>
      </c>
      <c r="AI237" s="19">
        <f t="shared" si="76"/>
        <v>14.458169567658619</v>
      </c>
      <c r="AJ237" s="19">
        <f t="shared" si="77"/>
        <v>16.435573475323558</v>
      </c>
      <c r="AK237" s="19">
        <f t="shared" si="78"/>
        <v>16.12089910303623</v>
      </c>
      <c r="AL237" s="19">
        <f t="shared" si="79"/>
        <v>14.28398315610894</v>
      </c>
      <c r="AM237" s="19">
        <f t="shared" si="80"/>
        <v>11.588336706393823</v>
      </c>
      <c r="AN237" s="19">
        <f t="shared" si="81"/>
        <v>12.466447957053385</v>
      </c>
      <c r="AO237" s="19">
        <f t="shared" si="82"/>
        <v>11.240453770297323</v>
      </c>
      <c r="AP237" s="19">
        <f t="shared" si="83"/>
        <v>11.348081423588114</v>
      </c>
      <c r="AQ237" s="19">
        <f t="shared" si="84"/>
        <v>7.079051844932275</v>
      </c>
      <c r="AR237" s="19">
        <f t="shared" si="85"/>
        <v>7.8125</v>
      </c>
      <c r="AS237" s="20">
        <f t="shared" si="86"/>
        <v>3.0137815093623872</v>
      </c>
      <c r="AT237" s="20">
        <f t="shared" si="87"/>
        <v>2.7455160912220968</v>
      </c>
      <c r="AU237" s="20">
        <f t="shared" si="88"/>
        <v>2.6712596228022205</v>
      </c>
      <c r="AV237" s="20">
        <f t="shared" si="89"/>
        <v>2.7994481000470315</v>
      </c>
      <c r="AW237" s="20">
        <f t="shared" si="90"/>
        <v>2.7801165111456752</v>
      </c>
      <c r="AX237" s="20">
        <f t="shared" si="91"/>
        <v>2.659138850517627</v>
      </c>
      <c r="AY237" s="20">
        <f t="shared" si="92"/>
        <v>2.4499991359566526</v>
      </c>
      <c r="AZ237" s="20">
        <f t="shared" si="93"/>
        <v>2.5230408720466193</v>
      </c>
      <c r="BA237" s="20">
        <f t="shared" si="94"/>
        <v>2.4195192146735507</v>
      </c>
      <c r="BB237" s="20">
        <f t="shared" si="95"/>
        <v>2.4290486920696224</v>
      </c>
      <c r="BC237" s="20">
        <f t="shared" si="96"/>
        <v>1.957139978530211</v>
      </c>
      <c r="BD237" s="20">
        <f t="shared" si="97"/>
        <v>2.0557250150625199</v>
      </c>
    </row>
    <row r="238" spans="1:56" x14ac:dyDescent="0.25">
      <c r="A238" t="s">
        <v>962</v>
      </c>
      <c r="B238" t="s">
        <v>962</v>
      </c>
      <c r="C238" t="s">
        <v>962</v>
      </c>
      <c r="D238" t="s">
        <v>963</v>
      </c>
      <c r="E238" t="s">
        <v>363</v>
      </c>
      <c r="F238" t="s">
        <v>251</v>
      </c>
      <c r="G238" t="s">
        <v>964</v>
      </c>
      <c r="H238" s="8">
        <v>22000018</v>
      </c>
      <c r="I238">
        <v>1069</v>
      </c>
      <c r="J238">
        <v>1143</v>
      </c>
      <c r="K238">
        <v>1146</v>
      </c>
      <c r="L238">
        <v>1076</v>
      </c>
      <c r="M238">
        <v>1449</v>
      </c>
      <c r="N238">
        <v>1214</v>
      </c>
      <c r="O238">
        <v>832</v>
      </c>
      <c r="P238">
        <v>891</v>
      </c>
      <c r="Q238">
        <v>945</v>
      </c>
      <c r="R238">
        <v>1008</v>
      </c>
      <c r="S238">
        <v>1007</v>
      </c>
      <c r="T238">
        <v>914</v>
      </c>
      <c r="U238">
        <v>135645</v>
      </c>
      <c r="V238">
        <v>137420</v>
      </c>
      <c r="W238">
        <v>139264</v>
      </c>
      <c r="X238">
        <v>141484</v>
      </c>
      <c r="Y238">
        <v>143591</v>
      </c>
      <c r="Z238">
        <v>145679</v>
      </c>
      <c r="AA238">
        <v>147890</v>
      </c>
      <c r="AB238">
        <v>149842</v>
      </c>
      <c r="AC238">
        <v>151068</v>
      </c>
      <c r="AD238">
        <v>151467</v>
      </c>
      <c r="AE238">
        <v>153281</v>
      </c>
      <c r="AF238">
        <v>154888</v>
      </c>
      <c r="AG238" s="19">
        <f t="shared" si="74"/>
        <v>7.8808654944892922</v>
      </c>
      <c r="AH238" s="19">
        <f t="shared" si="75"/>
        <v>8.3175665841944397</v>
      </c>
      <c r="AI238" s="19">
        <f t="shared" si="76"/>
        <v>8.228975183823529</v>
      </c>
      <c r="AJ238" s="19">
        <f t="shared" si="77"/>
        <v>7.6051002233468097</v>
      </c>
      <c r="AK238" s="19">
        <f t="shared" si="78"/>
        <v>10.091161702335105</v>
      </c>
      <c r="AL238" s="19">
        <f t="shared" si="79"/>
        <v>8.3333905367280128</v>
      </c>
      <c r="AM238" s="19">
        <f t="shared" si="80"/>
        <v>5.6258029616606935</v>
      </c>
      <c r="AN238" s="19">
        <f t="shared" si="81"/>
        <v>5.9462633974453087</v>
      </c>
      <c r="AO238" s="19">
        <f t="shared" si="82"/>
        <v>6.2554611168480418</v>
      </c>
      <c r="AP238" s="19">
        <f t="shared" si="83"/>
        <v>6.6549149319653784</v>
      </c>
      <c r="AQ238" s="19">
        <f t="shared" si="84"/>
        <v>6.5696335488416704</v>
      </c>
      <c r="AR238" s="19">
        <f t="shared" si="85"/>
        <v>5.9010381695160374</v>
      </c>
      <c r="AS238" s="20">
        <f t="shared" si="86"/>
        <v>2.064437732164492</v>
      </c>
      <c r="AT238" s="20">
        <f t="shared" si="87"/>
        <v>2.1183697341918806</v>
      </c>
      <c r="AU238" s="20">
        <f t="shared" si="88"/>
        <v>2.1076614849213167</v>
      </c>
      <c r="AV238" s="20">
        <f t="shared" si="89"/>
        <v>2.0288191042367543</v>
      </c>
      <c r="AW238" s="20">
        <f t="shared" si="90"/>
        <v>2.3116599617653693</v>
      </c>
      <c r="AX238" s="20">
        <f t="shared" si="91"/>
        <v>2.1202704005838928</v>
      </c>
      <c r="AY238" s="20">
        <f t="shared" si="92"/>
        <v>1.7273636866425308</v>
      </c>
      <c r="AZ238" s="20">
        <f t="shared" si="93"/>
        <v>1.7827630218533121</v>
      </c>
      <c r="BA238" s="20">
        <f t="shared" si="94"/>
        <v>1.8334548609216201</v>
      </c>
      <c r="BB238" s="20">
        <f t="shared" si="95"/>
        <v>1.8953556691906781</v>
      </c>
      <c r="BC238" s="20">
        <f t="shared" si="96"/>
        <v>1.8824580545089424</v>
      </c>
      <c r="BD238" s="20">
        <f t="shared" si="97"/>
        <v>1.7751282963672859</v>
      </c>
    </row>
    <row r="239" spans="1:56" x14ac:dyDescent="0.25">
      <c r="A239" t="s">
        <v>965</v>
      </c>
      <c r="B239" t="s">
        <v>965</v>
      </c>
      <c r="C239" t="s">
        <v>965</v>
      </c>
      <c r="D239" t="s">
        <v>966</v>
      </c>
      <c r="E239" t="s">
        <v>214</v>
      </c>
      <c r="F239" t="s">
        <v>215</v>
      </c>
      <c r="G239" t="s">
        <v>967</v>
      </c>
      <c r="H239" s="8">
        <v>22000045</v>
      </c>
      <c r="I239">
        <v>793</v>
      </c>
      <c r="J239">
        <v>735</v>
      </c>
      <c r="K239">
        <v>706</v>
      </c>
      <c r="L239">
        <v>602</v>
      </c>
      <c r="M239">
        <v>701</v>
      </c>
      <c r="N239">
        <v>610</v>
      </c>
      <c r="O239">
        <v>608</v>
      </c>
      <c r="P239">
        <v>579</v>
      </c>
      <c r="Q239">
        <v>493</v>
      </c>
      <c r="R239">
        <v>535</v>
      </c>
      <c r="S239">
        <v>447</v>
      </c>
      <c r="T239">
        <v>466</v>
      </c>
      <c r="U239">
        <v>86506</v>
      </c>
      <c r="V239">
        <v>87832</v>
      </c>
      <c r="W239">
        <v>89295</v>
      </c>
      <c r="X239">
        <v>90655</v>
      </c>
      <c r="Y239">
        <v>92023</v>
      </c>
      <c r="Z239">
        <v>93015</v>
      </c>
      <c r="AA239">
        <v>94095</v>
      </c>
      <c r="AB239">
        <v>94915</v>
      </c>
      <c r="AC239">
        <v>95959</v>
      </c>
      <c r="AD239">
        <v>97075</v>
      </c>
      <c r="AE239">
        <v>98374</v>
      </c>
      <c r="AF239">
        <v>99319</v>
      </c>
      <c r="AG239" s="19">
        <f t="shared" si="74"/>
        <v>9.1669941969343167</v>
      </c>
      <c r="AH239" s="19">
        <f t="shared" si="75"/>
        <v>8.3682484743601417</v>
      </c>
      <c r="AI239" s="19">
        <f t="shared" si="76"/>
        <v>7.906377736715382</v>
      </c>
      <c r="AJ239" s="19">
        <f t="shared" si="77"/>
        <v>6.6405603662235952</v>
      </c>
      <c r="AK239" s="19">
        <f t="shared" si="78"/>
        <v>7.6176608021907564</v>
      </c>
      <c r="AL239" s="19">
        <f t="shared" si="79"/>
        <v>6.5580820297801425</v>
      </c>
      <c r="AM239" s="19">
        <f t="shared" si="80"/>
        <v>6.4615548116265478</v>
      </c>
      <c r="AN239" s="19">
        <f t="shared" si="81"/>
        <v>6.1001949112363691</v>
      </c>
      <c r="AO239" s="19">
        <f t="shared" si="82"/>
        <v>5.1376108546358346</v>
      </c>
      <c r="AP239" s="19">
        <f t="shared" si="83"/>
        <v>5.5112026783414887</v>
      </c>
      <c r="AQ239" s="19">
        <f t="shared" si="84"/>
        <v>4.5438835464655289</v>
      </c>
      <c r="AR239" s="19">
        <f t="shared" si="85"/>
        <v>4.6919521944441644</v>
      </c>
      <c r="AS239" s="20">
        <f t="shared" si="86"/>
        <v>2.2156094459407467</v>
      </c>
      <c r="AT239" s="20">
        <f t="shared" si="87"/>
        <v>2.1244446002804054</v>
      </c>
      <c r="AU239" s="20">
        <f t="shared" si="88"/>
        <v>2.0676697422197789</v>
      </c>
      <c r="AV239" s="20">
        <f t="shared" si="89"/>
        <v>1.8931963524310489</v>
      </c>
      <c r="AW239" s="20">
        <f t="shared" si="90"/>
        <v>2.0304693412303423</v>
      </c>
      <c r="AX239" s="20">
        <f t="shared" si="91"/>
        <v>1.880698186697406</v>
      </c>
      <c r="AY239" s="20">
        <f t="shared" si="92"/>
        <v>1.8658699717493508</v>
      </c>
      <c r="AZ239" s="20">
        <f t="shared" si="93"/>
        <v>1.8083207233304901</v>
      </c>
      <c r="BA239" s="20">
        <f t="shared" si="94"/>
        <v>1.6365881571342491</v>
      </c>
      <c r="BB239" s="20">
        <f t="shared" si="95"/>
        <v>1.7067828712782755</v>
      </c>
      <c r="BC239" s="20">
        <f t="shared" si="96"/>
        <v>1.5137820531119113</v>
      </c>
      <c r="BD239" s="20">
        <f t="shared" si="97"/>
        <v>1.5458487420019331</v>
      </c>
    </row>
    <row r="240" spans="1:56" x14ac:dyDescent="0.25">
      <c r="A240" t="s">
        <v>968</v>
      </c>
      <c r="B240" t="s">
        <v>968</v>
      </c>
      <c r="C240" t="s">
        <v>968</v>
      </c>
      <c r="D240" t="s">
        <v>969</v>
      </c>
      <c r="E240" t="s">
        <v>262</v>
      </c>
      <c r="F240" t="s">
        <v>263</v>
      </c>
      <c r="G240" t="s">
        <v>970</v>
      </c>
      <c r="H240" s="8">
        <v>22000006</v>
      </c>
      <c r="I240">
        <v>2804</v>
      </c>
      <c r="J240">
        <v>2509</v>
      </c>
      <c r="K240">
        <v>2271</v>
      </c>
      <c r="L240">
        <v>2595</v>
      </c>
      <c r="M240">
        <v>3048</v>
      </c>
      <c r="N240">
        <v>2792</v>
      </c>
      <c r="O240">
        <v>2181</v>
      </c>
      <c r="P240">
        <v>2150</v>
      </c>
      <c r="Q240">
        <v>1967</v>
      </c>
      <c r="R240">
        <v>1518</v>
      </c>
      <c r="S240">
        <v>1641</v>
      </c>
      <c r="T240">
        <v>1765</v>
      </c>
      <c r="U240">
        <v>251226</v>
      </c>
      <c r="V240">
        <v>253178</v>
      </c>
      <c r="W240">
        <v>255258</v>
      </c>
      <c r="X240">
        <v>256640</v>
      </c>
      <c r="Y240">
        <v>257970</v>
      </c>
      <c r="Z240">
        <v>259730</v>
      </c>
      <c r="AA240">
        <v>261471</v>
      </c>
      <c r="AB240">
        <v>263417</v>
      </c>
      <c r="AC240">
        <v>266147</v>
      </c>
      <c r="AD240">
        <v>269107</v>
      </c>
      <c r="AE240">
        <v>271556</v>
      </c>
      <c r="AF240">
        <v>274661</v>
      </c>
      <c r="AG240" s="19">
        <f t="shared" si="74"/>
        <v>11.161265155676562</v>
      </c>
      <c r="AH240" s="19">
        <f t="shared" si="75"/>
        <v>9.9100237777374023</v>
      </c>
      <c r="AI240" s="19">
        <f t="shared" si="76"/>
        <v>8.8968808029523068</v>
      </c>
      <c r="AJ240" s="19">
        <f t="shared" si="77"/>
        <v>10.111440149625937</v>
      </c>
      <c r="AK240" s="19">
        <f t="shared" si="78"/>
        <v>11.815327363646936</v>
      </c>
      <c r="AL240" s="19">
        <f t="shared" si="79"/>
        <v>10.749624610172102</v>
      </c>
      <c r="AM240" s="19">
        <f t="shared" si="80"/>
        <v>8.3412692038505227</v>
      </c>
      <c r="AN240" s="19">
        <f t="shared" si="81"/>
        <v>8.1619637305109389</v>
      </c>
      <c r="AO240" s="19">
        <f t="shared" si="82"/>
        <v>7.390652534125878</v>
      </c>
      <c r="AP240" s="19">
        <f t="shared" si="83"/>
        <v>5.6408789069032022</v>
      </c>
      <c r="AQ240" s="19">
        <f t="shared" si="84"/>
        <v>6.0429524665262413</v>
      </c>
      <c r="AR240" s="19">
        <f t="shared" si="85"/>
        <v>6.426103451163435</v>
      </c>
      <c r="AS240" s="20">
        <f t="shared" si="86"/>
        <v>2.4124493157318088</v>
      </c>
      <c r="AT240" s="20">
        <f t="shared" si="87"/>
        <v>2.293546747707071</v>
      </c>
      <c r="AU240" s="20">
        <f t="shared" si="88"/>
        <v>2.1857007437301847</v>
      </c>
      <c r="AV240" s="20">
        <f t="shared" si="89"/>
        <v>2.3136674709218394</v>
      </c>
      <c r="AW240" s="20">
        <f t="shared" si="90"/>
        <v>2.4693976177156221</v>
      </c>
      <c r="AX240" s="20">
        <f t="shared" si="91"/>
        <v>2.3748708339799647</v>
      </c>
      <c r="AY240" s="20">
        <f t="shared" si="92"/>
        <v>2.1212153875079305</v>
      </c>
      <c r="AZ240" s="20">
        <f t="shared" si="93"/>
        <v>2.0994847932725569</v>
      </c>
      <c r="BA240" s="20">
        <f t="shared" si="94"/>
        <v>2.0002160306730086</v>
      </c>
      <c r="BB240" s="20">
        <f t="shared" si="95"/>
        <v>1.7300398879263295</v>
      </c>
      <c r="BC240" s="20">
        <f t="shared" si="96"/>
        <v>1.7988927114749524</v>
      </c>
      <c r="BD240" s="20">
        <f t="shared" si="97"/>
        <v>1.8603683594068199</v>
      </c>
    </row>
    <row r="241" spans="1:56" x14ac:dyDescent="0.25">
      <c r="A241" t="s">
        <v>971</v>
      </c>
      <c r="B241" t="s">
        <v>971</v>
      </c>
      <c r="C241" t="s">
        <v>971</v>
      </c>
      <c r="D241" t="s">
        <v>972</v>
      </c>
      <c r="E241" t="s">
        <v>302</v>
      </c>
      <c r="F241" t="s">
        <v>215</v>
      </c>
      <c r="G241" t="s">
        <v>973</v>
      </c>
      <c r="H241" s="8">
        <v>22000177</v>
      </c>
      <c r="I241">
        <v>877</v>
      </c>
      <c r="J241">
        <v>809</v>
      </c>
      <c r="K241">
        <v>633</v>
      </c>
      <c r="L241">
        <v>593</v>
      </c>
      <c r="M241">
        <v>695</v>
      </c>
      <c r="N241">
        <v>647</v>
      </c>
      <c r="O241">
        <v>666</v>
      </c>
      <c r="P241">
        <v>734</v>
      </c>
      <c r="Q241">
        <v>655</v>
      </c>
      <c r="R241">
        <v>493</v>
      </c>
      <c r="S241">
        <v>477</v>
      </c>
      <c r="T241">
        <v>585</v>
      </c>
      <c r="U241">
        <v>80832</v>
      </c>
      <c r="V241">
        <v>81696</v>
      </c>
      <c r="W241">
        <v>83158</v>
      </c>
      <c r="X241">
        <v>84506</v>
      </c>
      <c r="Y241">
        <v>85957</v>
      </c>
      <c r="Z241">
        <v>86987</v>
      </c>
      <c r="AA241">
        <v>87905</v>
      </c>
      <c r="AB241">
        <v>88390</v>
      </c>
      <c r="AC241">
        <v>88518</v>
      </c>
      <c r="AD241">
        <v>89243</v>
      </c>
      <c r="AE241">
        <v>90419</v>
      </c>
      <c r="AF241">
        <v>91214</v>
      </c>
      <c r="AG241" s="19">
        <f t="shared" si="74"/>
        <v>10.849663499604118</v>
      </c>
      <c r="AH241" s="19">
        <f t="shared" si="75"/>
        <v>9.9025656090873486</v>
      </c>
      <c r="AI241" s="19">
        <f t="shared" si="76"/>
        <v>7.6120156809928083</v>
      </c>
      <c r="AJ241" s="19">
        <f t="shared" si="77"/>
        <v>7.0172532127896243</v>
      </c>
      <c r="AK241" s="19">
        <f t="shared" si="78"/>
        <v>8.0854380678711451</v>
      </c>
      <c r="AL241" s="19">
        <f t="shared" si="79"/>
        <v>7.4378930184970162</v>
      </c>
      <c r="AM241" s="19">
        <f t="shared" si="80"/>
        <v>7.5763608440930552</v>
      </c>
      <c r="AN241" s="19">
        <f t="shared" si="81"/>
        <v>8.3041067994116986</v>
      </c>
      <c r="AO241" s="19">
        <f t="shared" si="82"/>
        <v>7.3996249350414605</v>
      </c>
      <c r="AP241" s="19">
        <f t="shared" si="83"/>
        <v>5.5242427977544457</v>
      </c>
      <c r="AQ241" s="19">
        <f t="shared" si="84"/>
        <v>5.2754398964819345</v>
      </c>
      <c r="AR241" s="19">
        <f t="shared" si="85"/>
        <v>6.4134891573661932</v>
      </c>
      <c r="AS241" s="20">
        <f t="shared" si="86"/>
        <v>2.3841340656441572</v>
      </c>
      <c r="AT241" s="20">
        <f t="shared" si="87"/>
        <v>2.2927938759994184</v>
      </c>
      <c r="AU241" s="20">
        <f t="shared" si="88"/>
        <v>2.0297280094676204</v>
      </c>
      <c r="AV241" s="20">
        <f t="shared" si="89"/>
        <v>1.9483718612382384</v>
      </c>
      <c r="AW241" s="20">
        <f t="shared" si="90"/>
        <v>2.0900646743529667</v>
      </c>
      <c r="AX241" s="20">
        <f t="shared" si="91"/>
        <v>2.0065876122987434</v>
      </c>
      <c r="AY241" s="20">
        <f t="shared" si="92"/>
        <v>2.0250329846456361</v>
      </c>
      <c r="AZ241" s="20">
        <f t="shared" si="93"/>
        <v>2.1167501875416592</v>
      </c>
      <c r="BA241" s="20">
        <f t="shared" si="94"/>
        <v>2.0014293144717672</v>
      </c>
      <c r="BB241" s="20">
        <f t="shared" si="95"/>
        <v>1.7091461878313916</v>
      </c>
      <c r="BC241" s="20">
        <f t="shared" si="96"/>
        <v>1.6630620685831494</v>
      </c>
      <c r="BD241" s="20">
        <f t="shared" si="97"/>
        <v>1.8584034531609068</v>
      </c>
    </row>
    <row r="242" spans="1:56" x14ac:dyDescent="0.25">
      <c r="A242" t="s">
        <v>974</v>
      </c>
      <c r="B242" t="s">
        <v>974</v>
      </c>
      <c r="C242" t="s">
        <v>974</v>
      </c>
      <c r="D242" t="s">
        <v>975</v>
      </c>
      <c r="E242" t="s">
        <v>302</v>
      </c>
      <c r="F242" t="s">
        <v>215</v>
      </c>
      <c r="G242" t="s">
        <v>976</v>
      </c>
      <c r="H242" s="8">
        <v>22000178</v>
      </c>
      <c r="I242">
        <v>1305</v>
      </c>
      <c r="J242">
        <v>1265</v>
      </c>
      <c r="K242">
        <v>1288</v>
      </c>
      <c r="L242">
        <v>1094</v>
      </c>
      <c r="M242">
        <v>994</v>
      </c>
      <c r="N242">
        <v>744</v>
      </c>
      <c r="O242">
        <v>763</v>
      </c>
      <c r="P242">
        <v>864</v>
      </c>
      <c r="Q242">
        <v>810</v>
      </c>
      <c r="R242">
        <v>756</v>
      </c>
      <c r="S242">
        <v>700</v>
      </c>
      <c r="T242">
        <v>855</v>
      </c>
      <c r="U242">
        <v>127129</v>
      </c>
      <c r="V242">
        <v>127665</v>
      </c>
      <c r="W242">
        <v>128966</v>
      </c>
      <c r="X242">
        <v>130196</v>
      </c>
      <c r="Y242">
        <v>131218</v>
      </c>
      <c r="Z242">
        <v>132188</v>
      </c>
      <c r="AA242">
        <v>133144</v>
      </c>
      <c r="AB242">
        <v>134125</v>
      </c>
      <c r="AC242">
        <v>135033</v>
      </c>
      <c r="AD242">
        <v>136385</v>
      </c>
      <c r="AE242">
        <v>137981</v>
      </c>
      <c r="AF242">
        <v>138909</v>
      </c>
      <c r="AG242" s="19">
        <f t="shared" si="74"/>
        <v>10.265163731328022</v>
      </c>
      <c r="AH242" s="19">
        <f t="shared" si="75"/>
        <v>9.908745544981004</v>
      </c>
      <c r="AI242" s="19">
        <f t="shared" si="76"/>
        <v>9.9871283904284844</v>
      </c>
      <c r="AJ242" s="19">
        <f t="shared" si="77"/>
        <v>8.4027159052505453</v>
      </c>
      <c r="AK242" s="19">
        <f t="shared" si="78"/>
        <v>7.5751802344190589</v>
      </c>
      <c r="AL242" s="19">
        <f t="shared" si="79"/>
        <v>5.6283475050685388</v>
      </c>
      <c r="AM242" s="19">
        <f t="shared" si="80"/>
        <v>5.7306375052574658</v>
      </c>
      <c r="AN242" s="19">
        <f t="shared" si="81"/>
        <v>6.4417520969245103</v>
      </c>
      <c r="AO242" s="19">
        <f t="shared" si="82"/>
        <v>5.9985336917642353</v>
      </c>
      <c r="AP242" s="19">
        <f t="shared" si="83"/>
        <v>5.543131576053085</v>
      </c>
      <c r="AQ242" s="19">
        <f t="shared" si="84"/>
        <v>5.0731622469760334</v>
      </c>
      <c r="AR242" s="19">
        <f t="shared" si="85"/>
        <v>6.1551087402544109</v>
      </c>
      <c r="AS242" s="20">
        <f t="shared" si="86"/>
        <v>2.3287560007896735</v>
      </c>
      <c r="AT242" s="20">
        <f t="shared" si="87"/>
        <v>2.2934177555645863</v>
      </c>
      <c r="AU242" s="20">
        <f t="shared" si="88"/>
        <v>2.3012971029336935</v>
      </c>
      <c r="AV242" s="20">
        <f t="shared" si="89"/>
        <v>2.1285549756455926</v>
      </c>
      <c r="AW242" s="20">
        <f t="shared" si="90"/>
        <v>2.0248771444350244</v>
      </c>
      <c r="AX242" s="20">
        <f t="shared" si="91"/>
        <v>1.7278158830937382</v>
      </c>
      <c r="AY242" s="20">
        <f t="shared" si="92"/>
        <v>1.7458267820000317</v>
      </c>
      <c r="AZ242" s="20">
        <f t="shared" si="93"/>
        <v>1.8628005678531929</v>
      </c>
      <c r="BA242" s="20">
        <f t="shared" si="94"/>
        <v>1.7915150546552858</v>
      </c>
      <c r="BB242" s="20">
        <f t="shared" si="95"/>
        <v>1.7125596074918761</v>
      </c>
      <c r="BC242" s="20">
        <f t="shared" si="96"/>
        <v>1.6239643405245412</v>
      </c>
      <c r="BD242" s="20">
        <f t="shared" si="97"/>
        <v>1.817282426459141</v>
      </c>
    </row>
    <row r="243" spans="1:56" x14ac:dyDescent="0.25">
      <c r="A243" t="s">
        <v>977</v>
      </c>
      <c r="B243" t="s">
        <v>977</v>
      </c>
      <c r="C243" t="s">
        <v>977</v>
      </c>
      <c r="D243" t="s">
        <v>978</v>
      </c>
      <c r="E243" t="s">
        <v>209</v>
      </c>
      <c r="F243" t="s">
        <v>210</v>
      </c>
      <c r="G243" t="s">
        <v>979</v>
      </c>
      <c r="H243" s="8">
        <v>22000036</v>
      </c>
      <c r="I243">
        <v>552</v>
      </c>
      <c r="J243">
        <v>484</v>
      </c>
      <c r="K243">
        <v>440</v>
      </c>
      <c r="L243">
        <v>427</v>
      </c>
      <c r="M243">
        <v>393</v>
      </c>
      <c r="N243">
        <v>466</v>
      </c>
      <c r="O243">
        <v>350</v>
      </c>
      <c r="P243">
        <v>322</v>
      </c>
      <c r="Q243">
        <v>413</v>
      </c>
      <c r="R243">
        <v>356</v>
      </c>
      <c r="S243">
        <v>328</v>
      </c>
      <c r="T243">
        <v>343</v>
      </c>
      <c r="U243">
        <v>103672</v>
      </c>
      <c r="V243">
        <v>104301</v>
      </c>
      <c r="W243">
        <v>104340</v>
      </c>
      <c r="X243">
        <v>104684</v>
      </c>
      <c r="Y243">
        <v>104492</v>
      </c>
      <c r="Z243">
        <v>104410</v>
      </c>
      <c r="AA243">
        <v>104143</v>
      </c>
      <c r="AB243">
        <v>103713</v>
      </c>
      <c r="AC243">
        <v>103453</v>
      </c>
      <c r="AD243">
        <v>103456</v>
      </c>
      <c r="AE243">
        <v>103271</v>
      </c>
      <c r="AF243">
        <v>103454</v>
      </c>
      <c r="AG243" s="19">
        <f t="shared" si="74"/>
        <v>5.3244849139594104</v>
      </c>
      <c r="AH243" s="19">
        <f t="shared" si="75"/>
        <v>4.640415719887633</v>
      </c>
      <c r="AI243" s="19">
        <f t="shared" si="76"/>
        <v>4.2169829403871955</v>
      </c>
      <c r="AJ243" s="19">
        <f t="shared" si="77"/>
        <v>4.0789423407588554</v>
      </c>
      <c r="AK243" s="19">
        <f t="shared" si="78"/>
        <v>3.7610534777782032</v>
      </c>
      <c r="AL243" s="19">
        <f t="shared" si="79"/>
        <v>4.4631740254764871</v>
      </c>
      <c r="AM243" s="19">
        <f t="shared" si="80"/>
        <v>3.3607635654820776</v>
      </c>
      <c r="AN243" s="19">
        <f t="shared" si="81"/>
        <v>3.1047216838776239</v>
      </c>
      <c r="AO243" s="19">
        <f t="shared" si="82"/>
        <v>3.9921510251031873</v>
      </c>
      <c r="AP243" s="19">
        <f t="shared" si="83"/>
        <v>3.4410763996288276</v>
      </c>
      <c r="AQ243" s="19">
        <f t="shared" si="84"/>
        <v>3.176109459577229</v>
      </c>
      <c r="AR243" s="19">
        <f t="shared" si="85"/>
        <v>3.3154832099290505</v>
      </c>
      <c r="AS243" s="20">
        <f t="shared" si="86"/>
        <v>1.6723159771439819</v>
      </c>
      <c r="AT243" s="20">
        <f t="shared" si="87"/>
        <v>1.5348039570281584</v>
      </c>
      <c r="AU243" s="20">
        <f t="shared" si="88"/>
        <v>1.4391199293180601</v>
      </c>
      <c r="AV243" s="20">
        <f t="shared" si="89"/>
        <v>1.4058377246039497</v>
      </c>
      <c r="AW243" s="20">
        <f t="shared" si="90"/>
        <v>1.3246990984188045</v>
      </c>
      <c r="AX243" s="20">
        <f t="shared" si="91"/>
        <v>1.4958601778236269</v>
      </c>
      <c r="AY243" s="20">
        <f t="shared" si="92"/>
        <v>1.2121681997889429</v>
      </c>
      <c r="AZ243" s="20">
        <f t="shared" si="93"/>
        <v>1.13292407654598</v>
      </c>
      <c r="BA243" s="20">
        <f t="shared" si="94"/>
        <v>1.384330189673284</v>
      </c>
      <c r="BB243" s="20">
        <f t="shared" si="95"/>
        <v>1.2357843293090078</v>
      </c>
      <c r="BC243" s="20">
        <f t="shared" si="96"/>
        <v>1.1556570073934007</v>
      </c>
      <c r="BD243" s="20">
        <f t="shared" si="97"/>
        <v>1.1986033776996663</v>
      </c>
    </row>
    <row r="244" spans="1:56" x14ac:dyDescent="0.25">
      <c r="A244" t="s">
        <v>980</v>
      </c>
      <c r="B244" t="s">
        <v>980</v>
      </c>
      <c r="C244" t="s">
        <v>980</v>
      </c>
      <c r="D244" t="s">
        <v>981</v>
      </c>
      <c r="E244" t="s">
        <v>320</v>
      </c>
      <c r="F244" t="s">
        <v>251</v>
      </c>
      <c r="G244" t="s">
        <v>982</v>
      </c>
      <c r="H244" s="8">
        <v>22000224</v>
      </c>
      <c r="I244">
        <v>730</v>
      </c>
      <c r="J244">
        <v>731</v>
      </c>
      <c r="K244">
        <v>702</v>
      </c>
      <c r="L244">
        <v>694</v>
      </c>
      <c r="M244">
        <v>627</v>
      </c>
      <c r="N244">
        <v>583</v>
      </c>
      <c r="O244">
        <v>592</v>
      </c>
      <c r="P244">
        <v>575</v>
      </c>
      <c r="Q244">
        <v>518</v>
      </c>
      <c r="R244">
        <v>556</v>
      </c>
      <c r="S244">
        <v>481</v>
      </c>
      <c r="T244">
        <v>462</v>
      </c>
      <c r="U244">
        <v>114539</v>
      </c>
      <c r="V244">
        <v>115420</v>
      </c>
      <c r="W244">
        <v>116052</v>
      </c>
      <c r="X244">
        <v>117134</v>
      </c>
      <c r="Y244">
        <v>118774</v>
      </c>
      <c r="Z244">
        <v>120488</v>
      </c>
      <c r="AA244">
        <v>122611</v>
      </c>
      <c r="AB244">
        <v>124495</v>
      </c>
      <c r="AC244">
        <v>125978</v>
      </c>
      <c r="AD244">
        <v>127570</v>
      </c>
      <c r="AE244">
        <v>129226</v>
      </c>
      <c r="AF244">
        <v>131010</v>
      </c>
      <c r="AG244" s="19">
        <f t="shared" si="74"/>
        <v>6.3733750076393196</v>
      </c>
      <c r="AH244" s="19">
        <f t="shared" si="75"/>
        <v>6.3333910933980242</v>
      </c>
      <c r="AI244" s="19">
        <f t="shared" si="76"/>
        <v>6.0490125116327169</v>
      </c>
      <c r="AJ244" s="19">
        <f t="shared" si="77"/>
        <v>5.9248382194751308</v>
      </c>
      <c r="AK244" s="19">
        <f t="shared" si="78"/>
        <v>5.2789330998366646</v>
      </c>
      <c r="AL244" s="19">
        <f t="shared" si="79"/>
        <v>4.8386561317309607</v>
      </c>
      <c r="AM244" s="19">
        <f t="shared" si="80"/>
        <v>4.8282780500933846</v>
      </c>
      <c r="AN244" s="19">
        <f t="shared" si="81"/>
        <v>4.6186593839110008</v>
      </c>
      <c r="AO244" s="19">
        <f t="shared" si="82"/>
        <v>4.111829049516583</v>
      </c>
      <c r="AP244" s="19">
        <f t="shared" si="83"/>
        <v>4.3583914713490639</v>
      </c>
      <c r="AQ244" s="19">
        <f t="shared" si="84"/>
        <v>3.7221611749957439</v>
      </c>
      <c r="AR244" s="19">
        <f t="shared" si="85"/>
        <v>3.5264483627204029</v>
      </c>
      <c r="AS244" s="20">
        <f t="shared" si="86"/>
        <v>1.8521291577893091</v>
      </c>
      <c r="AT244" s="20">
        <f t="shared" si="87"/>
        <v>1.8458358104669581</v>
      </c>
      <c r="AU244" s="20">
        <f t="shared" si="88"/>
        <v>1.7998950375029847</v>
      </c>
      <c r="AV244" s="20">
        <f t="shared" si="89"/>
        <v>1.7791533819184782</v>
      </c>
      <c r="AW244" s="20">
        <f t="shared" si="90"/>
        <v>1.6637240128755295</v>
      </c>
      <c r="AX244" s="20">
        <f t="shared" si="91"/>
        <v>1.5766370234409448</v>
      </c>
      <c r="AY244" s="20">
        <f t="shared" si="92"/>
        <v>1.574489892731366</v>
      </c>
      <c r="AZ244" s="20">
        <f t="shared" si="93"/>
        <v>1.5301044863416187</v>
      </c>
      <c r="BA244" s="20">
        <f t="shared" si="94"/>
        <v>1.4138679537275172</v>
      </c>
      <c r="BB244" s="20">
        <f t="shared" si="95"/>
        <v>1.4721030607003838</v>
      </c>
      <c r="BC244" s="20">
        <f t="shared" si="96"/>
        <v>1.3143044606128955</v>
      </c>
      <c r="BD244" s="20">
        <f t="shared" si="97"/>
        <v>1.2602912349161595</v>
      </c>
    </row>
    <row r="245" spans="1:56" x14ac:dyDescent="0.25">
      <c r="A245" t="s">
        <v>983</v>
      </c>
      <c r="B245" t="s">
        <v>983</v>
      </c>
      <c r="D245" t="s">
        <v>984</v>
      </c>
      <c r="E245" t="s">
        <v>222</v>
      </c>
      <c r="F245" t="s">
        <v>215</v>
      </c>
      <c r="G245" t="s">
        <v>985</v>
      </c>
      <c r="H245" s="8">
        <v>22000366</v>
      </c>
      <c r="I245">
        <v>6113</v>
      </c>
      <c r="J245">
        <v>4637</v>
      </c>
      <c r="K245">
        <v>4885</v>
      </c>
      <c r="L245">
        <v>4069</v>
      </c>
      <c r="M245">
        <v>3752</v>
      </c>
      <c r="N245">
        <v>3424</v>
      </c>
      <c r="O245">
        <v>2745</v>
      </c>
      <c r="P245">
        <v>2340</v>
      </c>
      <c r="Q245">
        <v>1895</v>
      </c>
      <c r="R245">
        <v>2119</v>
      </c>
      <c r="S245">
        <v>1797</v>
      </c>
      <c r="T245">
        <v>1747</v>
      </c>
      <c r="U245">
        <v>327362</v>
      </c>
      <c r="V245">
        <v>328041</v>
      </c>
      <c r="W245">
        <v>328366</v>
      </c>
      <c r="X245">
        <v>329105</v>
      </c>
      <c r="Y245">
        <v>330416</v>
      </c>
      <c r="Z245">
        <v>332042</v>
      </c>
      <c r="AA245">
        <v>333439</v>
      </c>
      <c r="AB245">
        <v>334738</v>
      </c>
      <c r="AC245">
        <v>336366</v>
      </c>
      <c r="AD245">
        <v>338896</v>
      </c>
      <c r="AE245">
        <v>341088</v>
      </c>
      <c r="AF245">
        <v>342616</v>
      </c>
      <c r="AG245" s="19">
        <f t="shared" si="74"/>
        <v>18.673517390534027</v>
      </c>
      <c r="AH245" s="19">
        <f t="shared" si="75"/>
        <v>14.135428193427042</v>
      </c>
      <c r="AI245" s="19">
        <f t="shared" si="76"/>
        <v>14.87669247120591</v>
      </c>
      <c r="AJ245" s="19">
        <f t="shared" si="77"/>
        <v>12.36383525014813</v>
      </c>
      <c r="AK245" s="19">
        <f t="shared" si="78"/>
        <v>11.355382305941601</v>
      </c>
      <c r="AL245" s="19">
        <f t="shared" si="79"/>
        <v>10.311948488444232</v>
      </c>
      <c r="AM245" s="19">
        <f t="shared" si="80"/>
        <v>8.2323903322646714</v>
      </c>
      <c r="AN245" s="19">
        <f t="shared" si="81"/>
        <v>6.9905418566162192</v>
      </c>
      <c r="AO245" s="19">
        <f t="shared" si="82"/>
        <v>5.6337441953110599</v>
      </c>
      <c r="AP245" s="19">
        <f t="shared" si="83"/>
        <v>6.2526556819791326</v>
      </c>
      <c r="AQ245" s="19">
        <f t="shared" si="84"/>
        <v>5.2684351252462713</v>
      </c>
      <c r="AR245" s="19">
        <f t="shared" si="85"/>
        <v>5.099002965419011</v>
      </c>
      <c r="AS245" s="20">
        <f t="shared" si="86"/>
        <v>2.9271063378022104</v>
      </c>
      <c r="AT245" s="20">
        <f t="shared" si="87"/>
        <v>2.6486842838191662</v>
      </c>
      <c r="AU245" s="20">
        <f t="shared" si="88"/>
        <v>2.6997957245361563</v>
      </c>
      <c r="AV245" s="20">
        <f t="shared" si="89"/>
        <v>2.5147756992173367</v>
      </c>
      <c r="AW245" s="20">
        <f t="shared" si="90"/>
        <v>2.4296918435016792</v>
      </c>
      <c r="AX245" s="20">
        <f t="shared" si="91"/>
        <v>2.33330327032226</v>
      </c>
      <c r="AY245" s="20">
        <f t="shared" si="92"/>
        <v>2.1080764138634875</v>
      </c>
      <c r="AZ245" s="20">
        <f t="shared" si="93"/>
        <v>1.9445580720705056</v>
      </c>
      <c r="BA245" s="20">
        <f t="shared" si="94"/>
        <v>1.7287742646802438</v>
      </c>
      <c r="BB245" s="20">
        <f t="shared" si="95"/>
        <v>1.8330062826166567</v>
      </c>
      <c r="BC245" s="20">
        <f t="shared" si="96"/>
        <v>1.6617333782768329</v>
      </c>
      <c r="BD245" s="20">
        <f t="shared" si="97"/>
        <v>1.6290450236415908</v>
      </c>
    </row>
    <row r="246" spans="1:56" x14ac:dyDescent="0.25">
      <c r="A246" t="s">
        <v>986</v>
      </c>
      <c r="B246" t="s">
        <v>986</v>
      </c>
      <c r="C246" t="s">
        <v>986</v>
      </c>
      <c r="D246" t="s">
        <v>987</v>
      </c>
      <c r="E246" t="s">
        <v>230</v>
      </c>
      <c r="F246" t="s">
        <v>205</v>
      </c>
      <c r="G246" t="s">
        <v>988</v>
      </c>
      <c r="H246" s="8">
        <v>22000312</v>
      </c>
      <c r="I246">
        <v>1367</v>
      </c>
      <c r="J246">
        <v>1122</v>
      </c>
      <c r="K246">
        <v>1048</v>
      </c>
      <c r="L246">
        <v>962</v>
      </c>
      <c r="M246">
        <v>871</v>
      </c>
      <c r="N246">
        <v>1009</v>
      </c>
      <c r="O246">
        <v>999</v>
      </c>
      <c r="P246">
        <v>815</v>
      </c>
      <c r="Q246">
        <v>804</v>
      </c>
      <c r="R246">
        <v>747</v>
      </c>
      <c r="S246">
        <v>593</v>
      </c>
      <c r="T246">
        <v>638</v>
      </c>
      <c r="U246">
        <v>129359</v>
      </c>
      <c r="V246">
        <v>130050</v>
      </c>
      <c r="W246">
        <v>130676</v>
      </c>
      <c r="X246">
        <v>131626</v>
      </c>
      <c r="Y246">
        <v>132611</v>
      </c>
      <c r="Z246">
        <v>133466</v>
      </c>
      <c r="AA246">
        <v>133915</v>
      </c>
      <c r="AB246">
        <v>134961</v>
      </c>
      <c r="AC246">
        <v>135541</v>
      </c>
      <c r="AD246">
        <v>136016</v>
      </c>
      <c r="AE246">
        <v>137015</v>
      </c>
      <c r="AF246">
        <v>137412</v>
      </c>
      <c r="AG246" s="19">
        <f t="shared" si="74"/>
        <v>10.567490472251642</v>
      </c>
      <c r="AH246" s="19">
        <f t="shared" si="75"/>
        <v>8.6274509803921564</v>
      </c>
      <c r="AI246" s="19">
        <f t="shared" si="76"/>
        <v>8.0198353178854571</v>
      </c>
      <c r="AJ246" s="19">
        <f t="shared" si="77"/>
        <v>7.3085864494856638</v>
      </c>
      <c r="AK246" s="19">
        <f t="shared" si="78"/>
        <v>6.5680825874173339</v>
      </c>
      <c r="AL246" s="19">
        <f t="shared" si="79"/>
        <v>7.5599778220670437</v>
      </c>
      <c r="AM246" s="19">
        <f t="shared" si="80"/>
        <v>7.4599559422021438</v>
      </c>
      <c r="AN246" s="19">
        <f t="shared" si="81"/>
        <v>6.0387815739361734</v>
      </c>
      <c r="AO246" s="19">
        <f t="shared" si="82"/>
        <v>5.9317844784972813</v>
      </c>
      <c r="AP246" s="19">
        <f t="shared" si="83"/>
        <v>5.4920009410657569</v>
      </c>
      <c r="AQ246" s="19">
        <f t="shared" si="84"/>
        <v>4.3279932854067074</v>
      </c>
      <c r="AR246" s="19">
        <f t="shared" si="85"/>
        <v>4.6429715017611279</v>
      </c>
      <c r="AS246" s="20">
        <f t="shared" si="86"/>
        <v>2.3577823518498509</v>
      </c>
      <c r="AT246" s="20">
        <f t="shared" si="87"/>
        <v>2.1549490941879812</v>
      </c>
      <c r="AU246" s="20">
        <f t="shared" si="88"/>
        <v>2.081917887738105</v>
      </c>
      <c r="AV246" s="20">
        <f t="shared" si="89"/>
        <v>1.9890498828994958</v>
      </c>
      <c r="AW246" s="20">
        <f t="shared" si="90"/>
        <v>1.882221946281994</v>
      </c>
      <c r="AX246" s="20">
        <f t="shared" si="91"/>
        <v>2.0228682565981231</v>
      </c>
      <c r="AY246" s="20">
        <f t="shared" si="92"/>
        <v>2.0095495083272032</v>
      </c>
      <c r="AZ246" s="20">
        <f t="shared" si="93"/>
        <v>1.7982022654277554</v>
      </c>
      <c r="BA246" s="20">
        <f t="shared" si="94"/>
        <v>1.7803250916023918</v>
      </c>
      <c r="BB246" s="20">
        <f t="shared" si="95"/>
        <v>1.7032926592578141</v>
      </c>
      <c r="BC246" s="20">
        <f t="shared" si="96"/>
        <v>1.4651039901119944</v>
      </c>
      <c r="BD246" s="20">
        <f t="shared" si="97"/>
        <v>1.5353545711255874</v>
      </c>
    </row>
    <row r="247" spans="1:56" x14ac:dyDescent="0.25">
      <c r="A247" t="s">
        <v>989</v>
      </c>
      <c r="B247" t="s">
        <v>989</v>
      </c>
      <c r="C247" t="s">
        <v>989</v>
      </c>
      <c r="D247" t="s">
        <v>990</v>
      </c>
      <c r="E247" t="s">
        <v>283</v>
      </c>
      <c r="F247" t="s">
        <v>210</v>
      </c>
      <c r="G247" t="s">
        <v>991</v>
      </c>
      <c r="H247" s="8">
        <v>22000161</v>
      </c>
      <c r="I247">
        <v>846</v>
      </c>
      <c r="J247">
        <v>705</v>
      </c>
      <c r="K247">
        <v>627</v>
      </c>
      <c r="L247">
        <v>617</v>
      </c>
      <c r="M247">
        <v>683</v>
      </c>
      <c r="N247">
        <v>691</v>
      </c>
      <c r="O247">
        <v>615</v>
      </c>
      <c r="P247">
        <v>654</v>
      </c>
      <c r="Q247">
        <v>634</v>
      </c>
      <c r="R247">
        <v>507</v>
      </c>
      <c r="S247">
        <v>591</v>
      </c>
      <c r="T247">
        <v>518</v>
      </c>
      <c r="U247">
        <v>105578</v>
      </c>
      <c r="V247">
        <v>105753</v>
      </c>
      <c r="W247">
        <v>106512</v>
      </c>
      <c r="X247">
        <v>107128</v>
      </c>
      <c r="Y247">
        <v>107830</v>
      </c>
      <c r="Z247">
        <v>108609</v>
      </c>
      <c r="AA247">
        <v>108846</v>
      </c>
      <c r="AB247">
        <v>109181</v>
      </c>
      <c r="AC247">
        <v>108971</v>
      </c>
      <c r="AD247">
        <v>108913</v>
      </c>
      <c r="AE247">
        <v>109077</v>
      </c>
      <c r="AF247">
        <v>109651</v>
      </c>
      <c r="AG247" s="19">
        <f t="shared" si="74"/>
        <v>8.013033018242437</v>
      </c>
      <c r="AH247" s="19">
        <f t="shared" si="75"/>
        <v>6.6664775467362629</v>
      </c>
      <c r="AI247" s="19">
        <f t="shared" si="76"/>
        <v>5.8866606579540335</v>
      </c>
      <c r="AJ247" s="19">
        <f t="shared" si="77"/>
        <v>5.7594653125233366</v>
      </c>
      <c r="AK247" s="19">
        <f t="shared" si="78"/>
        <v>6.3340443290364465</v>
      </c>
      <c r="AL247" s="19">
        <f t="shared" si="79"/>
        <v>6.3622720032409834</v>
      </c>
      <c r="AM247" s="19">
        <f t="shared" si="80"/>
        <v>5.650184664571964</v>
      </c>
      <c r="AN247" s="19">
        <f t="shared" si="81"/>
        <v>5.9900532143871184</v>
      </c>
      <c r="AO247" s="19">
        <f t="shared" si="82"/>
        <v>5.8180616861366792</v>
      </c>
      <c r="AP247" s="19">
        <f t="shared" si="83"/>
        <v>4.6550916786793124</v>
      </c>
      <c r="AQ247" s="19">
        <f t="shared" si="84"/>
        <v>5.4181908193294639</v>
      </c>
      <c r="AR247" s="19">
        <f t="shared" si="85"/>
        <v>4.7240791237654012</v>
      </c>
      <c r="AS247" s="20">
        <f t="shared" si="86"/>
        <v>2.0810693433717988</v>
      </c>
      <c r="AT247" s="20">
        <f t="shared" si="87"/>
        <v>1.8970916164939418</v>
      </c>
      <c r="AU247" s="20">
        <f t="shared" si="88"/>
        <v>1.7726888857745728</v>
      </c>
      <c r="AV247" s="20">
        <f t="shared" si="89"/>
        <v>1.7508446427121227</v>
      </c>
      <c r="AW247" s="20">
        <f t="shared" si="90"/>
        <v>1.845938946676809</v>
      </c>
      <c r="AX247" s="20">
        <f t="shared" si="91"/>
        <v>1.8503855467734294</v>
      </c>
      <c r="AY247" s="20">
        <f t="shared" si="92"/>
        <v>1.7316882286192774</v>
      </c>
      <c r="AZ247" s="20">
        <f t="shared" si="93"/>
        <v>1.7901002959588679</v>
      </c>
      <c r="BA247" s="20">
        <f t="shared" si="94"/>
        <v>1.7609671626528764</v>
      </c>
      <c r="BB247" s="20">
        <f t="shared" si="95"/>
        <v>1.537961605203044</v>
      </c>
      <c r="BC247" s="20">
        <f t="shared" si="96"/>
        <v>1.6897619625571929</v>
      </c>
      <c r="BD247" s="20">
        <f t="shared" si="97"/>
        <v>1.5526726475101316</v>
      </c>
    </row>
    <row r="248" spans="1:56" x14ac:dyDescent="0.25">
      <c r="A248" t="s">
        <v>992</v>
      </c>
      <c r="B248" t="s">
        <v>992</v>
      </c>
      <c r="C248" t="s">
        <v>992</v>
      </c>
      <c r="D248" t="s">
        <v>993</v>
      </c>
      <c r="E248" t="s">
        <v>370</v>
      </c>
      <c r="F248" t="s">
        <v>275</v>
      </c>
      <c r="G248" t="s">
        <v>994</v>
      </c>
      <c r="H248" s="8">
        <v>22000267</v>
      </c>
      <c r="I248">
        <v>1052</v>
      </c>
      <c r="J248">
        <v>885</v>
      </c>
      <c r="K248">
        <v>965</v>
      </c>
      <c r="L248">
        <v>877</v>
      </c>
      <c r="M248">
        <v>974</v>
      </c>
      <c r="N248">
        <v>875</v>
      </c>
      <c r="O248">
        <v>870</v>
      </c>
      <c r="P248">
        <v>759</v>
      </c>
      <c r="Q248">
        <v>631</v>
      </c>
      <c r="R248">
        <v>570</v>
      </c>
      <c r="S248">
        <v>585</v>
      </c>
      <c r="T248">
        <v>608</v>
      </c>
      <c r="U248">
        <v>106300</v>
      </c>
      <c r="V248">
        <v>106428</v>
      </c>
      <c r="W248">
        <v>106655</v>
      </c>
      <c r="X248">
        <v>107144</v>
      </c>
      <c r="Y248">
        <v>107501</v>
      </c>
      <c r="Z248">
        <v>107561</v>
      </c>
      <c r="AA248">
        <v>108050</v>
      </c>
      <c r="AB248">
        <v>108318</v>
      </c>
      <c r="AC248">
        <v>108441</v>
      </c>
      <c r="AD248">
        <v>110295</v>
      </c>
      <c r="AE248">
        <v>110692</v>
      </c>
      <c r="AF248">
        <v>110726</v>
      </c>
      <c r="AG248" s="19">
        <f t="shared" si="74"/>
        <v>9.8965192850423325</v>
      </c>
      <c r="AH248" s="19">
        <f t="shared" si="75"/>
        <v>8.3154808884879916</v>
      </c>
      <c r="AI248" s="19">
        <f t="shared" si="76"/>
        <v>9.0478646101917395</v>
      </c>
      <c r="AJ248" s="19">
        <f t="shared" si="77"/>
        <v>8.1852460240424101</v>
      </c>
      <c r="AK248" s="19">
        <f t="shared" si="78"/>
        <v>9.0603808336666631</v>
      </c>
      <c r="AL248" s="19">
        <f t="shared" si="79"/>
        <v>8.1349187902678466</v>
      </c>
      <c r="AM248" s="19">
        <f t="shared" si="80"/>
        <v>8.0518278574733912</v>
      </c>
      <c r="AN248" s="19">
        <f t="shared" si="81"/>
        <v>7.0071456267656345</v>
      </c>
      <c r="AO248" s="19">
        <f t="shared" si="82"/>
        <v>5.8188323604540715</v>
      </c>
      <c r="AP248" s="19">
        <f t="shared" si="83"/>
        <v>5.1679586563307494</v>
      </c>
      <c r="AQ248" s="19">
        <f t="shared" si="84"/>
        <v>5.2849347739674046</v>
      </c>
      <c r="AR248" s="19">
        <f t="shared" si="85"/>
        <v>5.4910319166230162</v>
      </c>
      <c r="AS248" s="20">
        <f t="shared" si="86"/>
        <v>2.2921831079497528</v>
      </c>
      <c r="AT248" s="20">
        <f t="shared" si="87"/>
        <v>2.1181189448256137</v>
      </c>
      <c r="AU248" s="20">
        <f t="shared" si="88"/>
        <v>2.202528775195205</v>
      </c>
      <c r="AV248" s="20">
        <f t="shared" si="89"/>
        <v>2.1023332682873619</v>
      </c>
      <c r="AW248" s="20">
        <f t="shared" si="90"/>
        <v>2.2039111537925025</v>
      </c>
      <c r="AX248" s="20">
        <f t="shared" si="91"/>
        <v>2.0961657578636865</v>
      </c>
      <c r="AY248" s="20">
        <f t="shared" si="92"/>
        <v>2.0858991286957345</v>
      </c>
      <c r="AZ248" s="20">
        <f t="shared" si="93"/>
        <v>1.9469304322130538</v>
      </c>
      <c r="BA248" s="20">
        <f t="shared" si="94"/>
        <v>1.7610996162638544</v>
      </c>
      <c r="BB248" s="20">
        <f t="shared" si="95"/>
        <v>1.6424777665123005</v>
      </c>
      <c r="BC248" s="20">
        <f t="shared" si="96"/>
        <v>1.6648602775180195</v>
      </c>
      <c r="BD248" s="20">
        <f t="shared" si="97"/>
        <v>1.7031162008136282</v>
      </c>
    </row>
    <row r="249" spans="1:56" x14ac:dyDescent="0.25">
      <c r="A249" t="s">
        <v>995</v>
      </c>
      <c r="B249" t="s">
        <v>995</v>
      </c>
      <c r="C249" t="s">
        <v>995</v>
      </c>
      <c r="D249" t="s">
        <v>996</v>
      </c>
      <c r="E249" t="s">
        <v>570</v>
      </c>
      <c r="F249" t="s">
        <v>454</v>
      </c>
      <c r="G249" t="s">
        <v>997</v>
      </c>
      <c r="H249" s="8">
        <v>22000247</v>
      </c>
      <c r="I249">
        <v>2000</v>
      </c>
      <c r="J249">
        <v>1757</v>
      </c>
      <c r="K249">
        <v>1501</v>
      </c>
      <c r="L249">
        <v>1272</v>
      </c>
      <c r="M249">
        <v>1163</v>
      </c>
      <c r="N249">
        <v>922</v>
      </c>
      <c r="O249">
        <v>724</v>
      </c>
      <c r="P249">
        <v>743</v>
      </c>
      <c r="Q249">
        <v>710</v>
      </c>
      <c r="R249">
        <v>782</v>
      </c>
      <c r="S249">
        <v>580</v>
      </c>
      <c r="T249">
        <v>674</v>
      </c>
      <c r="U249">
        <v>150265</v>
      </c>
      <c r="V249">
        <v>149585</v>
      </c>
      <c r="W249">
        <v>148887</v>
      </c>
      <c r="X249">
        <v>148642</v>
      </c>
      <c r="Y249">
        <v>148626</v>
      </c>
      <c r="Z249">
        <v>148509</v>
      </c>
      <c r="AA249">
        <v>148468</v>
      </c>
      <c r="AB249">
        <v>148164</v>
      </c>
      <c r="AC249">
        <v>148428</v>
      </c>
      <c r="AD249">
        <v>148526</v>
      </c>
      <c r="AE249">
        <v>148740</v>
      </c>
      <c r="AF249">
        <v>148671</v>
      </c>
      <c r="AG249" s="19">
        <f t="shared" si="74"/>
        <v>13.309819319202742</v>
      </c>
      <c r="AH249" s="19">
        <f t="shared" si="75"/>
        <v>11.745830130026407</v>
      </c>
      <c r="AI249" s="19">
        <f t="shared" si="76"/>
        <v>10.081471182843366</v>
      </c>
      <c r="AJ249" s="19">
        <f t="shared" si="77"/>
        <v>8.557473661549226</v>
      </c>
      <c r="AK249" s="19">
        <f t="shared" si="78"/>
        <v>7.8250104288617068</v>
      </c>
      <c r="AL249" s="19">
        <f t="shared" si="79"/>
        <v>6.2083779434243045</v>
      </c>
      <c r="AM249" s="19">
        <f t="shared" si="80"/>
        <v>4.8764716976048712</v>
      </c>
      <c r="AN249" s="19">
        <f t="shared" si="81"/>
        <v>5.0147134256634534</v>
      </c>
      <c r="AO249" s="19">
        <f t="shared" si="82"/>
        <v>4.7834640364351735</v>
      </c>
      <c r="AP249" s="19">
        <f t="shared" si="83"/>
        <v>5.2650714353042565</v>
      </c>
      <c r="AQ249" s="19">
        <f t="shared" si="84"/>
        <v>3.8994218098695708</v>
      </c>
      <c r="AR249" s="19">
        <f t="shared" si="85"/>
        <v>4.533500144614619</v>
      </c>
      <c r="AS249" s="20">
        <f t="shared" si="86"/>
        <v>2.5885020574991597</v>
      </c>
      <c r="AT249" s="20">
        <f t="shared" si="87"/>
        <v>2.4634982950535091</v>
      </c>
      <c r="AU249" s="20">
        <f t="shared" si="88"/>
        <v>2.3106992026723638</v>
      </c>
      <c r="AV249" s="20">
        <f t="shared" si="89"/>
        <v>2.1468050135967514</v>
      </c>
      <c r="AW249" s="20">
        <f t="shared" si="90"/>
        <v>2.0573250691872085</v>
      </c>
      <c r="AX249" s="20">
        <f t="shared" si="91"/>
        <v>1.8258996610897067</v>
      </c>
      <c r="AY249" s="20">
        <f t="shared" si="92"/>
        <v>1.5844219455793718</v>
      </c>
      <c r="AZ249" s="20">
        <f t="shared" si="93"/>
        <v>1.612376276344152</v>
      </c>
      <c r="BA249" s="20">
        <f t="shared" si="94"/>
        <v>1.565164977854488</v>
      </c>
      <c r="BB249" s="20">
        <f t="shared" si="95"/>
        <v>1.6610947134529179</v>
      </c>
      <c r="BC249" s="20">
        <f t="shared" si="96"/>
        <v>1.3608282882653109</v>
      </c>
      <c r="BD249" s="20">
        <f t="shared" si="97"/>
        <v>1.511494300003084</v>
      </c>
    </row>
    <row r="250" spans="1:56" x14ac:dyDescent="0.25">
      <c r="A250" t="s">
        <v>998</v>
      </c>
      <c r="B250" t="s">
        <v>998</v>
      </c>
      <c r="D250" t="s">
        <v>999</v>
      </c>
      <c r="E250" t="s">
        <v>813</v>
      </c>
      <c r="F250" t="s">
        <v>275</v>
      </c>
      <c r="G250" t="s">
        <v>1000</v>
      </c>
      <c r="H250" s="8">
        <v>22000359</v>
      </c>
      <c r="I250">
        <v>2426</v>
      </c>
      <c r="J250">
        <v>2230</v>
      </c>
      <c r="K250">
        <v>2317</v>
      </c>
      <c r="L250">
        <v>1971</v>
      </c>
      <c r="M250">
        <v>2272</v>
      </c>
      <c r="N250">
        <v>2242</v>
      </c>
      <c r="O250">
        <v>2366</v>
      </c>
      <c r="P250">
        <v>2321</v>
      </c>
      <c r="Q250">
        <v>1815</v>
      </c>
      <c r="R250">
        <v>1604</v>
      </c>
      <c r="S250">
        <v>1206</v>
      </c>
      <c r="T250">
        <v>1316</v>
      </c>
      <c r="U250">
        <v>246202</v>
      </c>
      <c r="V250">
        <v>249390</v>
      </c>
      <c r="W250">
        <v>252301</v>
      </c>
      <c r="X250">
        <v>255133</v>
      </c>
      <c r="Y250">
        <v>257114</v>
      </c>
      <c r="Z250">
        <v>258015</v>
      </c>
      <c r="AA250">
        <v>258306</v>
      </c>
      <c r="AB250">
        <v>258560</v>
      </c>
      <c r="AC250">
        <v>259218</v>
      </c>
      <c r="AD250">
        <v>259229</v>
      </c>
      <c r="AE250">
        <v>260452</v>
      </c>
      <c r="AF250">
        <v>261453</v>
      </c>
      <c r="AG250" s="19">
        <f t="shared" si="74"/>
        <v>9.8536973704519042</v>
      </c>
      <c r="AH250" s="19">
        <f t="shared" si="75"/>
        <v>8.9418180360078594</v>
      </c>
      <c r="AI250" s="19">
        <f t="shared" si="76"/>
        <v>9.1834752933995514</v>
      </c>
      <c r="AJ250" s="19">
        <f t="shared" si="77"/>
        <v>7.7253824475861608</v>
      </c>
      <c r="AK250" s="19">
        <f t="shared" si="78"/>
        <v>8.8365472125205162</v>
      </c>
      <c r="AL250" s="19">
        <f t="shared" si="79"/>
        <v>8.6894172819409725</v>
      </c>
      <c r="AM250" s="19">
        <f t="shared" si="80"/>
        <v>9.1596788305343289</v>
      </c>
      <c r="AN250" s="19">
        <f t="shared" si="81"/>
        <v>8.9766398514851478</v>
      </c>
      <c r="AO250" s="19">
        <f t="shared" si="82"/>
        <v>7.0018285767192099</v>
      </c>
      <c r="AP250" s="19">
        <f t="shared" si="83"/>
        <v>6.1875793217579824</v>
      </c>
      <c r="AQ250" s="19">
        <f t="shared" si="84"/>
        <v>4.6304117457343388</v>
      </c>
      <c r="AR250" s="19">
        <f t="shared" si="85"/>
        <v>5.0334094464397046</v>
      </c>
      <c r="AS250" s="20">
        <f t="shared" si="86"/>
        <v>2.2878467523097892</v>
      </c>
      <c r="AT250" s="20">
        <f t="shared" si="87"/>
        <v>2.190738928243058</v>
      </c>
      <c r="AU250" s="20">
        <f t="shared" si="88"/>
        <v>2.2174057052577454</v>
      </c>
      <c r="AV250" s="20">
        <f t="shared" si="89"/>
        <v>2.0445113293364834</v>
      </c>
      <c r="AW250" s="20">
        <f t="shared" si="90"/>
        <v>2.178896213531706</v>
      </c>
      <c r="AX250" s="20">
        <f t="shared" si="91"/>
        <v>2.1621058808656413</v>
      </c>
      <c r="AY250" s="20">
        <f t="shared" si="92"/>
        <v>2.2148111159026054</v>
      </c>
      <c r="AZ250" s="20">
        <f t="shared" si="93"/>
        <v>2.1946256309417063</v>
      </c>
      <c r="BA250" s="20">
        <f t="shared" si="94"/>
        <v>1.9461713401875409</v>
      </c>
      <c r="BB250" s="20">
        <f t="shared" si="95"/>
        <v>1.822543947490695</v>
      </c>
      <c r="BC250" s="20">
        <f t="shared" si="96"/>
        <v>1.5326457941083278</v>
      </c>
      <c r="BD250" s="20">
        <f t="shared" si="97"/>
        <v>1.6160975768476484</v>
      </c>
    </row>
    <row r="251" spans="1:56" x14ac:dyDescent="0.25">
      <c r="A251" t="s">
        <v>1001</v>
      </c>
      <c r="B251" t="s">
        <v>1001</v>
      </c>
      <c r="D251" t="s">
        <v>1002</v>
      </c>
      <c r="E251" t="s">
        <v>630</v>
      </c>
      <c r="F251" t="s">
        <v>275</v>
      </c>
      <c r="G251" t="s">
        <v>1003</v>
      </c>
      <c r="H251" s="8">
        <v>22000332</v>
      </c>
      <c r="I251">
        <v>2740</v>
      </c>
      <c r="J251">
        <v>2492</v>
      </c>
      <c r="K251">
        <v>2153</v>
      </c>
      <c r="L251">
        <v>2173</v>
      </c>
      <c r="M251">
        <v>2435</v>
      </c>
      <c r="N251">
        <v>2130</v>
      </c>
      <c r="O251">
        <v>2598</v>
      </c>
      <c r="P251">
        <v>2010</v>
      </c>
      <c r="Q251">
        <v>1918</v>
      </c>
      <c r="R251">
        <v>1706</v>
      </c>
      <c r="S251">
        <v>1901</v>
      </c>
      <c r="T251">
        <v>1881</v>
      </c>
      <c r="U251">
        <v>281267</v>
      </c>
      <c r="V251">
        <v>282591</v>
      </c>
      <c r="W251">
        <v>284223</v>
      </c>
      <c r="X251">
        <v>285693</v>
      </c>
      <c r="Y251">
        <v>286837</v>
      </c>
      <c r="Z251">
        <v>287757</v>
      </c>
      <c r="AA251">
        <v>289060</v>
      </c>
      <c r="AB251">
        <v>290459</v>
      </c>
      <c r="AC251">
        <v>292254</v>
      </c>
      <c r="AD251">
        <v>294482</v>
      </c>
      <c r="AE251">
        <v>296505</v>
      </c>
      <c r="AF251">
        <v>298579</v>
      </c>
      <c r="AG251" s="19">
        <f t="shared" si="74"/>
        <v>9.7416333946037028</v>
      </c>
      <c r="AH251" s="19">
        <f t="shared" si="75"/>
        <v>8.8183983212487309</v>
      </c>
      <c r="AI251" s="19">
        <f t="shared" si="76"/>
        <v>7.5750379103731929</v>
      </c>
      <c r="AJ251" s="19">
        <f t="shared" si="77"/>
        <v>7.6060666519655715</v>
      </c>
      <c r="AK251" s="19">
        <f t="shared" si="78"/>
        <v>8.4891419168377862</v>
      </c>
      <c r="AL251" s="19">
        <f t="shared" si="79"/>
        <v>7.4020788373523496</v>
      </c>
      <c r="AM251" s="19">
        <f t="shared" si="80"/>
        <v>8.9877534075970384</v>
      </c>
      <c r="AN251" s="19">
        <f t="shared" si="81"/>
        <v>6.9200816638492872</v>
      </c>
      <c r="AO251" s="19">
        <f t="shared" si="82"/>
        <v>6.5627844272447939</v>
      </c>
      <c r="AP251" s="19">
        <f t="shared" si="83"/>
        <v>5.7932233549079397</v>
      </c>
      <c r="AQ251" s="19">
        <f t="shared" si="84"/>
        <v>6.4113589990050759</v>
      </c>
      <c r="AR251" s="19">
        <f t="shared" si="85"/>
        <v>6.2998402432856961</v>
      </c>
      <c r="AS251" s="20">
        <f t="shared" si="86"/>
        <v>2.2764088032457335</v>
      </c>
      <c r="AT251" s="20">
        <f t="shared" si="87"/>
        <v>2.1768402572978056</v>
      </c>
      <c r="AU251" s="20">
        <f t="shared" si="88"/>
        <v>2.0248583560526381</v>
      </c>
      <c r="AV251" s="20">
        <f t="shared" si="89"/>
        <v>2.0289461725449236</v>
      </c>
      <c r="AW251" s="20">
        <f t="shared" si="90"/>
        <v>2.1387879253493676</v>
      </c>
      <c r="AX251" s="20">
        <f t="shared" si="91"/>
        <v>2.0017608847249089</v>
      </c>
      <c r="AY251" s="20">
        <f t="shared" si="92"/>
        <v>2.195862918209849</v>
      </c>
      <c r="AZ251" s="20">
        <f t="shared" si="93"/>
        <v>1.9344275706942353</v>
      </c>
      <c r="BA251" s="20">
        <f t="shared" si="94"/>
        <v>1.8814149682729802</v>
      </c>
      <c r="BB251" s="20">
        <f t="shared" si="95"/>
        <v>1.7566888473712132</v>
      </c>
      <c r="BC251" s="20">
        <f t="shared" si="96"/>
        <v>1.8580712607864265</v>
      </c>
      <c r="BD251" s="20">
        <f t="shared" si="97"/>
        <v>1.8405242748673425</v>
      </c>
    </row>
    <row r="252" spans="1:56" x14ac:dyDescent="0.25">
      <c r="A252" t="s">
        <v>1004</v>
      </c>
      <c r="B252" t="s">
        <v>1004</v>
      </c>
      <c r="C252" t="s">
        <v>1004</v>
      </c>
      <c r="D252" t="s">
        <v>1005</v>
      </c>
      <c r="E252" t="s">
        <v>255</v>
      </c>
      <c r="F252" t="s">
        <v>205</v>
      </c>
      <c r="G252" t="s">
        <v>1006</v>
      </c>
      <c r="H252" s="8">
        <v>22000120</v>
      </c>
      <c r="I252">
        <v>3175</v>
      </c>
      <c r="J252">
        <v>3220</v>
      </c>
      <c r="K252">
        <v>2877</v>
      </c>
      <c r="L252">
        <v>2728</v>
      </c>
      <c r="M252">
        <v>2868</v>
      </c>
      <c r="N252">
        <v>2686</v>
      </c>
      <c r="O252">
        <v>3145</v>
      </c>
      <c r="P252">
        <v>2895</v>
      </c>
      <c r="Q252">
        <v>2266</v>
      </c>
      <c r="R252">
        <v>2239</v>
      </c>
      <c r="S252">
        <v>2547</v>
      </c>
      <c r="T252">
        <v>2612</v>
      </c>
      <c r="U252">
        <v>223589</v>
      </c>
      <c r="V252">
        <v>226655</v>
      </c>
      <c r="W252">
        <v>226698</v>
      </c>
      <c r="X252">
        <v>227223</v>
      </c>
      <c r="Y252">
        <v>228447</v>
      </c>
      <c r="Z252">
        <v>230017</v>
      </c>
      <c r="AA252">
        <v>233085</v>
      </c>
      <c r="AB252">
        <v>235870</v>
      </c>
      <c r="AC252">
        <v>239428</v>
      </c>
      <c r="AD252">
        <v>242141</v>
      </c>
      <c r="AE252">
        <v>245290</v>
      </c>
      <c r="AF252">
        <v>249537</v>
      </c>
      <c r="AG252" s="19">
        <f t="shared" si="74"/>
        <v>14.200161904208167</v>
      </c>
      <c r="AH252" s="19">
        <f t="shared" si="75"/>
        <v>14.206613575698748</v>
      </c>
      <c r="AI252" s="19">
        <f t="shared" si="76"/>
        <v>12.690892729534447</v>
      </c>
      <c r="AJ252" s="19">
        <f t="shared" si="77"/>
        <v>12.005826874920233</v>
      </c>
      <c r="AK252" s="19">
        <f t="shared" si="78"/>
        <v>12.5543342657159</v>
      </c>
      <c r="AL252" s="19">
        <f t="shared" si="79"/>
        <v>11.677397757557051</v>
      </c>
      <c r="AM252" s="19">
        <f t="shared" si="80"/>
        <v>13.492931763090718</v>
      </c>
      <c r="AN252" s="19">
        <f t="shared" si="81"/>
        <v>12.273710094543604</v>
      </c>
      <c r="AO252" s="19">
        <f t="shared" si="82"/>
        <v>9.4642230649715149</v>
      </c>
      <c r="AP252" s="19">
        <f t="shared" si="83"/>
        <v>9.2466785880953655</v>
      </c>
      <c r="AQ252" s="19">
        <f t="shared" si="84"/>
        <v>10.383627542908394</v>
      </c>
      <c r="AR252" s="19">
        <f t="shared" si="85"/>
        <v>10.467385598127732</v>
      </c>
      <c r="AS252" s="20">
        <f t="shared" si="86"/>
        <v>2.6532533662470166</v>
      </c>
      <c r="AT252" s="20">
        <f t="shared" si="87"/>
        <v>2.6537076009493026</v>
      </c>
      <c r="AU252" s="20">
        <f t="shared" si="88"/>
        <v>2.5408846283090054</v>
      </c>
      <c r="AV252" s="20">
        <f t="shared" si="89"/>
        <v>2.4853921048456433</v>
      </c>
      <c r="AW252" s="20">
        <f t="shared" si="90"/>
        <v>2.5300659657728182</v>
      </c>
      <c r="AX252" s="20">
        <f t="shared" si="91"/>
        <v>2.4576551578479435</v>
      </c>
      <c r="AY252" s="20">
        <f t="shared" si="92"/>
        <v>2.602165975227734</v>
      </c>
      <c r="AZ252" s="20">
        <f t="shared" si="93"/>
        <v>2.5074595842113117</v>
      </c>
      <c r="BA252" s="20">
        <f t="shared" si="94"/>
        <v>2.2475186962389295</v>
      </c>
      <c r="BB252" s="20">
        <f t="shared" si="95"/>
        <v>2.2242644154854481</v>
      </c>
      <c r="BC252" s="20">
        <f t="shared" si="96"/>
        <v>2.3402302909544654</v>
      </c>
      <c r="BD252" s="20">
        <f t="shared" si="97"/>
        <v>2.3482642896064148</v>
      </c>
    </row>
    <row r="253" spans="1:56" x14ac:dyDescent="0.25">
      <c r="A253" t="s">
        <v>1007</v>
      </c>
      <c r="B253" t="s">
        <v>1007</v>
      </c>
      <c r="C253" t="s">
        <v>1007</v>
      </c>
      <c r="D253" t="s">
        <v>1008</v>
      </c>
      <c r="E253" t="s">
        <v>250</v>
      </c>
      <c r="F253" t="s">
        <v>251</v>
      </c>
      <c r="G253" t="s">
        <v>1009</v>
      </c>
      <c r="H253" s="8">
        <v>22000089</v>
      </c>
      <c r="I253">
        <v>1845</v>
      </c>
      <c r="J253">
        <v>1878</v>
      </c>
      <c r="K253">
        <v>1452</v>
      </c>
      <c r="L253">
        <v>1406</v>
      </c>
      <c r="M253">
        <v>1639</v>
      </c>
      <c r="N253">
        <v>1281</v>
      </c>
      <c r="O253">
        <v>1262</v>
      </c>
      <c r="P253">
        <v>1462</v>
      </c>
      <c r="Q253">
        <v>1584</v>
      </c>
      <c r="R253">
        <v>1623</v>
      </c>
      <c r="S253">
        <v>1330</v>
      </c>
      <c r="T253">
        <v>1355</v>
      </c>
      <c r="U253">
        <v>161488</v>
      </c>
      <c r="V253">
        <v>162645</v>
      </c>
      <c r="W253">
        <v>163776</v>
      </c>
      <c r="X253">
        <v>165429</v>
      </c>
      <c r="Y253">
        <v>168150</v>
      </c>
      <c r="Z253">
        <v>170013</v>
      </c>
      <c r="AA253">
        <v>172122</v>
      </c>
      <c r="AB253">
        <v>174274</v>
      </c>
      <c r="AC253">
        <v>174838</v>
      </c>
      <c r="AD253">
        <v>175798</v>
      </c>
      <c r="AE253">
        <v>177931</v>
      </c>
      <c r="AF253">
        <v>178702</v>
      </c>
      <c r="AG253" s="19">
        <f t="shared" si="74"/>
        <v>11.424997523035767</v>
      </c>
      <c r="AH253" s="19">
        <f t="shared" si="75"/>
        <v>11.546619939131237</v>
      </c>
      <c r="AI253" s="19">
        <f t="shared" si="76"/>
        <v>8.8657678780773743</v>
      </c>
      <c r="AJ253" s="19">
        <f t="shared" si="77"/>
        <v>8.4991144237104734</v>
      </c>
      <c r="AK253" s="19">
        <f t="shared" si="78"/>
        <v>9.7472494796312823</v>
      </c>
      <c r="AL253" s="19">
        <f t="shared" si="79"/>
        <v>7.5347179333345089</v>
      </c>
      <c r="AM253" s="19">
        <f t="shared" si="80"/>
        <v>7.3320086915095102</v>
      </c>
      <c r="AN253" s="19">
        <f t="shared" si="81"/>
        <v>8.3890884469283993</v>
      </c>
      <c r="AO253" s="19">
        <f t="shared" si="82"/>
        <v>9.059815371944314</v>
      </c>
      <c r="AP253" s="19">
        <f t="shared" si="83"/>
        <v>9.2321869418309657</v>
      </c>
      <c r="AQ253" s="19">
        <f t="shared" si="84"/>
        <v>7.4748076501565217</v>
      </c>
      <c r="AR253" s="19">
        <f t="shared" si="85"/>
        <v>7.5824557083860276</v>
      </c>
      <c r="AS253" s="20">
        <f t="shared" si="86"/>
        <v>2.4358037199781237</v>
      </c>
      <c r="AT253" s="20">
        <f t="shared" si="87"/>
        <v>2.4463927481759531</v>
      </c>
      <c r="AU253" s="20">
        <f t="shared" si="88"/>
        <v>2.1821975548474177</v>
      </c>
      <c r="AV253" s="20">
        <f t="shared" si="89"/>
        <v>2.1399619726227637</v>
      </c>
      <c r="AW253" s="20">
        <f t="shared" si="90"/>
        <v>2.2769851405575512</v>
      </c>
      <c r="AX253" s="20">
        <f t="shared" si="91"/>
        <v>2.0195213971819634</v>
      </c>
      <c r="AY253" s="20">
        <f t="shared" si="92"/>
        <v>1.9922495153981294</v>
      </c>
      <c r="AZ253" s="20">
        <f t="shared" si="93"/>
        <v>2.1269318670113915</v>
      </c>
      <c r="BA253" s="20">
        <f t="shared" si="94"/>
        <v>2.2038487414746539</v>
      </c>
      <c r="BB253" s="20">
        <f t="shared" si="95"/>
        <v>2.2226959588925057</v>
      </c>
      <c r="BC253" s="20">
        <f t="shared" si="96"/>
        <v>2.0115383865251335</v>
      </c>
      <c r="BD253" s="20">
        <f t="shared" si="97"/>
        <v>2.0258371192692461</v>
      </c>
    </row>
    <row r="254" spans="1:56" x14ac:dyDescent="0.25">
      <c r="A254" t="s">
        <v>1010</v>
      </c>
      <c r="B254" t="s">
        <v>1010</v>
      </c>
      <c r="C254" t="s">
        <v>1010</v>
      </c>
      <c r="D254" t="s">
        <v>1011</v>
      </c>
      <c r="E254" t="s">
        <v>234</v>
      </c>
      <c r="F254" t="s">
        <v>235</v>
      </c>
      <c r="G254" t="s">
        <v>1012</v>
      </c>
      <c r="H254" s="8">
        <v>22000213</v>
      </c>
      <c r="I254">
        <v>4411</v>
      </c>
      <c r="J254">
        <v>4143</v>
      </c>
      <c r="K254">
        <v>4087</v>
      </c>
      <c r="L254">
        <v>4147</v>
      </c>
      <c r="M254">
        <v>3327</v>
      </c>
      <c r="N254">
        <v>3333</v>
      </c>
      <c r="O254">
        <v>3193</v>
      </c>
      <c r="P254">
        <v>3531</v>
      </c>
      <c r="Q254">
        <v>3210</v>
      </c>
      <c r="R254">
        <v>3428</v>
      </c>
      <c r="S254">
        <v>2784</v>
      </c>
      <c r="T254">
        <v>2952</v>
      </c>
      <c r="U254">
        <v>257257</v>
      </c>
      <c r="V254">
        <v>261811</v>
      </c>
      <c r="W254">
        <v>267553</v>
      </c>
      <c r="X254">
        <v>272626</v>
      </c>
      <c r="Y254">
        <v>276973</v>
      </c>
      <c r="Z254">
        <v>281120</v>
      </c>
      <c r="AA254">
        <v>283777</v>
      </c>
      <c r="AB254">
        <v>288717</v>
      </c>
      <c r="AC254">
        <v>293530</v>
      </c>
      <c r="AD254">
        <v>298465</v>
      </c>
      <c r="AE254">
        <v>302538</v>
      </c>
      <c r="AF254">
        <v>308901</v>
      </c>
      <c r="AG254" s="19">
        <f t="shared" si="74"/>
        <v>17.146277846666955</v>
      </c>
      <c r="AH254" s="19">
        <f t="shared" si="75"/>
        <v>15.824392405208339</v>
      </c>
      <c r="AI254" s="19">
        <f t="shared" si="76"/>
        <v>15.275478129566853</v>
      </c>
      <c r="AJ254" s="19">
        <f t="shared" si="77"/>
        <v>15.211315135020136</v>
      </c>
      <c r="AK254" s="19">
        <f t="shared" si="78"/>
        <v>12.012001169789112</v>
      </c>
      <c r="AL254" s="19">
        <f t="shared" si="79"/>
        <v>11.856146841206602</v>
      </c>
      <c r="AM254" s="19">
        <f t="shared" si="80"/>
        <v>11.25179278095124</v>
      </c>
      <c r="AN254" s="19">
        <f t="shared" si="81"/>
        <v>12.229969139330208</v>
      </c>
      <c r="AO254" s="19">
        <f t="shared" si="82"/>
        <v>10.935849827956257</v>
      </c>
      <c r="AP254" s="19">
        <f t="shared" si="83"/>
        <v>11.48543380295847</v>
      </c>
      <c r="AQ254" s="19">
        <f t="shared" si="84"/>
        <v>9.2021498125855263</v>
      </c>
      <c r="AR254" s="19">
        <f t="shared" si="85"/>
        <v>9.5564598366466935</v>
      </c>
      <c r="AS254" s="20">
        <f t="shared" si="86"/>
        <v>2.8417811148766368</v>
      </c>
      <c r="AT254" s="20">
        <f t="shared" si="87"/>
        <v>2.7615525726775609</v>
      </c>
      <c r="AU254" s="20">
        <f t="shared" si="88"/>
        <v>2.7262488060124177</v>
      </c>
      <c r="AV254" s="20">
        <f t="shared" si="89"/>
        <v>2.7220395676891327</v>
      </c>
      <c r="AW254" s="20">
        <f t="shared" si="90"/>
        <v>2.48590624750612</v>
      </c>
      <c r="AX254" s="20">
        <f t="shared" si="91"/>
        <v>2.4728464538689527</v>
      </c>
      <c r="AY254" s="20">
        <f t="shared" si="92"/>
        <v>2.4205274742610197</v>
      </c>
      <c r="AZ254" s="20">
        <f t="shared" si="93"/>
        <v>2.5038894263377784</v>
      </c>
      <c r="BA254" s="20">
        <f t="shared" si="94"/>
        <v>2.3920463674287054</v>
      </c>
      <c r="BB254" s="20">
        <f t="shared" si="95"/>
        <v>2.441079606690999</v>
      </c>
      <c r="BC254" s="20">
        <f t="shared" si="96"/>
        <v>2.2194371320382142</v>
      </c>
      <c r="BD254" s="20">
        <f t="shared" si="97"/>
        <v>2.2572173485074445</v>
      </c>
    </row>
    <row r="255" spans="1:56" x14ac:dyDescent="0.25">
      <c r="A255" t="s">
        <v>1013</v>
      </c>
      <c r="B255" t="s">
        <v>1013</v>
      </c>
      <c r="C255" t="s">
        <v>1013</v>
      </c>
      <c r="D255" t="s">
        <v>1014</v>
      </c>
      <c r="E255" t="s">
        <v>536</v>
      </c>
      <c r="F255" t="s">
        <v>205</v>
      </c>
      <c r="G255" t="s">
        <v>1015</v>
      </c>
      <c r="H255" s="8">
        <v>22000285</v>
      </c>
      <c r="I255">
        <v>929</v>
      </c>
      <c r="J255">
        <v>856</v>
      </c>
      <c r="K255">
        <v>982</v>
      </c>
      <c r="L255">
        <v>1155</v>
      </c>
      <c r="M255">
        <v>861</v>
      </c>
      <c r="N255">
        <v>780</v>
      </c>
      <c r="O255">
        <v>903</v>
      </c>
      <c r="P255">
        <v>798</v>
      </c>
      <c r="Q255">
        <v>775</v>
      </c>
      <c r="R255">
        <v>700</v>
      </c>
      <c r="S255">
        <v>584</v>
      </c>
      <c r="T255">
        <v>437</v>
      </c>
      <c r="U255">
        <v>90127</v>
      </c>
      <c r="V255">
        <v>90571</v>
      </c>
      <c r="W255">
        <v>91512</v>
      </c>
      <c r="X255">
        <v>92425</v>
      </c>
      <c r="Y255">
        <v>93182</v>
      </c>
      <c r="Z255">
        <v>94001</v>
      </c>
      <c r="AA255">
        <v>94848</v>
      </c>
      <c r="AB255">
        <v>95852</v>
      </c>
      <c r="AC255">
        <v>96744</v>
      </c>
      <c r="AD255">
        <v>97456</v>
      </c>
      <c r="AE255">
        <v>98106</v>
      </c>
      <c r="AF255">
        <v>98469</v>
      </c>
      <c r="AG255" s="19">
        <f t="shared" si="74"/>
        <v>10.307676944755734</v>
      </c>
      <c r="AH255" s="19">
        <f t="shared" si="75"/>
        <v>9.4511488224707687</v>
      </c>
      <c r="AI255" s="19">
        <f t="shared" si="76"/>
        <v>10.73083311478276</v>
      </c>
      <c r="AJ255" s="19">
        <f t="shared" si="77"/>
        <v>12.496618880173113</v>
      </c>
      <c r="AK255" s="19">
        <f t="shared" si="78"/>
        <v>9.2399819707668858</v>
      </c>
      <c r="AL255" s="19">
        <f t="shared" si="79"/>
        <v>8.2977840661269546</v>
      </c>
      <c r="AM255" s="19">
        <f t="shared" si="80"/>
        <v>9.5204959514170042</v>
      </c>
      <c r="AN255" s="19">
        <f t="shared" si="81"/>
        <v>8.3253348912907388</v>
      </c>
      <c r="AO255" s="19">
        <f t="shared" si="82"/>
        <v>8.0108327131398323</v>
      </c>
      <c r="AP255" s="19">
        <f t="shared" si="83"/>
        <v>7.1827286159908059</v>
      </c>
      <c r="AQ255" s="19">
        <f t="shared" si="84"/>
        <v>5.9527449901127349</v>
      </c>
      <c r="AR255" s="19">
        <f t="shared" si="85"/>
        <v>4.4379449369852439</v>
      </c>
      <c r="AS255" s="20">
        <f t="shared" si="86"/>
        <v>2.3328889520541187</v>
      </c>
      <c r="AT255" s="20">
        <f t="shared" si="87"/>
        <v>2.2461363026322236</v>
      </c>
      <c r="AU255" s="20">
        <f t="shared" si="88"/>
        <v>2.3731211971310935</v>
      </c>
      <c r="AV255" s="20">
        <f t="shared" si="89"/>
        <v>2.5254581181331983</v>
      </c>
      <c r="AW255" s="20">
        <f t="shared" si="90"/>
        <v>2.2235399344359843</v>
      </c>
      <c r="AX255" s="20">
        <f t="shared" si="91"/>
        <v>2.1159884991723472</v>
      </c>
      <c r="AY255" s="20">
        <f t="shared" si="92"/>
        <v>2.2534469431834183</v>
      </c>
      <c r="AZ255" s="20">
        <f t="shared" si="93"/>
        <v>2.119303262239487</v>
      </c>
      <c r="BA255" s="20">
        <f t="shared" si="94"/>
        <v>2.0807947148703727</v>
      </c>
      <c r="BB255" s="20">
        <f t="shared" si="95"/>
        <v>1.9716793409492759</v>
      </c>
      <c r="BC255" s="20">
        <f t="shared" si="96"/>
        <v>1.7838524560477227</v>
      </c>
      <c r="BD255" s="20">
        <f t="shared" si="97"/>
        <v>1.4901914172647179</v>
      </c>
    </row>
    <row r="256" spans="1:56" x14ac:dyDescent="0.25">
      <c r="A256" t="s">
        <v>1016</v>
      </c>
      <c r="B256" t="s">
        <v>1016</v>
      </c>
      <c r="C256" t="s">
        <v>1016</v>
      </c>
      <c r="D256" t="s">
        <v>1017</v>
      </c>
      <c r="E256" t="s">
        <v>347</v>
      </c>
      <c r="F256" t="s">
        <v>251</v>
      </c>
      <c r="G256" t="s">
        <v>1018</v>
      </c>
      <c r="H256" s="8">
        <v>22000128</v>
      </c>
      <c r="I256">
        <v>1615</v>
      </c>
      <c r="J256">
        <v>1454</v>
      </c>
      <c r="K256">
        <v>1177</v>
      </c>
      <c r="L256">
        <v>1257</v>
      </c>
      <c r="M256">
        <v>1191</v>
      </c>
      <c r="N256">
        <v>1141</v>
      </c>
      <c r="O256">
        <v>1012</v>
      </c>
      <c r="P256">
        <v>749</v>
      </c>
      <c r="Q256">
        <v>656</v>
      </c>
      <c r="R256">
        <v>620</v>
      </c>
      <c r="S256">
        <v>741</v>
      </c>
      <c r="T256">
        <v>692</v>
      </c>
      <c r="U256">
        <v>131284</v>
      </c>
      <c r="V256">
        <v>131951</v>
      </c>
      <c r="W256">
        <v>133293</v>
      </c>
      <c r="X256">
        <v>134338</v>
      </c>
      <c r="Y256">
        <v>136088</v>
      </c>
      <c r="Z256">
        <v>137858</v>
      </c>
      <c r="AA256">
        <v>139511</v>
      </c>
      <c r="AB256">
        <v>141248</v>
      </c>
      <c r="AC256">
        <v>141899</v>
      </c>
      <c r="AD256">
        <v>143094</v>
      </c>
      <c r="AE256">
        <v>144834</v>
      </c>
      <c r="AF256">
        <v>145797</v>
      </c>
      <c r="AG256" s="19">
        <f t="shared" si="74"/>
        <v>12.301575210992961</v>
      </c>
      <c r="AH256" s="19">
        <f t="shared" si="75"/>
        <v>11.019241991345272</v>
      </c>
      <c r="AI256" s="19">
        <f t="shared" si="76"/>
        <v>8.8301711267658476</v>
      </c>
      <c r="AJ256" s="19">
        <f t="shared" si="77"/>
        <v>9.3569950423558481</v>
      </c>
      <c r="AK256" s="19">
        <f t="shared" si="78"/>
        <v>8.7516900828875439</v>
      </c>
      <c r="AL256" s="19">
        <f t="shared" si="79"/>
        <v>8.2766324768965163</v>
      </c>
      <c r="AM256" s="19">
        <f t="shared" si="80"/>
        <v>7.2539082939696513</v>
      </c>
      <c r="AN256" s="19">
        <f t="shared" si="81"/>
        <v>5.3027299501585867</v>
      </c>
      <c r="AO256" s="19">
        <f t="shared" si="82"/>
        <v>4.6230065046265301</v>
      </c>
      <c r="AP256" s="19">
        <f t="shared" si="83"/>
        <v>4.332816190755727</v>
      </c>
      <c r="AQ256" s="19">
        <f t="shared" si="84"/>
        <v>5.116201996768714</v>
      </c>
      <c r="AR256" s="19">
        <f t="shared" si="85"/>
        <v>4.7463253702065202</v>
      </c>
      <c r="AS256" s="20">
        <f t="shared" si="86"/>
        <v>2.5097273201130172</v>
      </c>
      <c r="AT256" s="20">
        <f t="shared" si="87"/>
        <v>2.399643016544581</v>
      </c>
      <c r="AU256" s="20">
        <f t="shared" si="88"/>
        <v>2.1781743945827583</v>
      </c>
      <c r="AV256" s="20">
        <f t="shared" si="89"/>
        <v>2.2361241964609806</v>
      </c>
      <c r="AW256" s="20">
        <f t="shared" si="90"/>
        <v>2.1692468340480184</v>
      </c>
      <c r="AX256" s="20">
        <f t="shared" si="91"/>
        <v>2.1134361799811519</v>
      </c>
      <c r="AY256" s="20">
        <f t="shared" si="92"/>
        <v>1.9815403986481337</v>
      </c>
      <c r="AZ256" s="20">
        <f t="shared" si="93"/>
        <v>1.6682217728829483</v>
      </c>
      <c r="BA256" s="20">
        <f t="shared" si="94"/>
        <v>1.5310452520192734</v>
      </c>
      <c r="BB256" s="20">
        <f t="shared" si="95"/>
        <v>1.4662177210769394</v>
      </c>
      <c r="BC256" s="20">
        <f t="shared" si="96"/>
        <v>1.6324123662773988</v>
      </c>
      <c r="BD256" s="20">
        <f t="shared" si="97"/>
        <v>1.5573707123864906</v>
      </c>
    </row>
    <row r="257" spans="1:56" x14ac:dyDescent="0.25">
      <c r="A257" t="s">
        <v>1019</v>
      </c>
      <c r="B257" t="s">
        <v>1019</v>
      </c>
      <c r="C257" t="s">
        <v>1019</v>
      </c>
      <c r="D257" t="s">
        <v>1020</v>
      </c>
      <c r="E257" t="s">
        <v>695</v>
      </c>
      <c r="F257" t="s">
        <v>210</v>
      </c>
      <c r="G257" t="s">
        <v>1021</v>
      </c>
      <c r="H257" s="8">
        <v>22000184</v>
      </c>
      <c r="I257">
        <v>2694</v>
      </c>
      <c r="J257">
        <v>2639</v>
      </c>
      <c r="K257">
        <v>2174</v>
      </c>
      <c r="L257">
        <v>1878</v>
      </c>
      <c r="M257">
        <v>1778</v>
      </c>
      <c r="N257">
        <v>1439</v>
      </c>
      <c r="O257">
        <v>1377</v>
      </c>
      <c r="P257">
        <v>1460</v>
      </c>
      <c r="Q257">
        <v>1327</v>
      </c>
      <c r="R257">
        <v>1523</v>
      </c>
      <c r="S257">
        <v>1643</v>
      </c>
      <c r="T257">
        <v>1353</v>
      </c>
      <c r="U257">
        <v>175738</v>
      </c>
      <c r="V257">
        <v>175361</v>
      </c>
      <c r="W257">
        <v>175199</v>
      </c>
      <c r="X257">
        <v>174970</v>
      </c>
      <c r="Y257">
        <v>175106</v>
      </c>
      <c r="Z257">
        <v>175272</v>
      </c>
      <c r="AA257">
        <v>175203</v>
      </c>
      <c r="AB257">
        <v>175405</v>
      </c>
      <c r="AC257">
        <v>176114</v>
      </c>
      <c r="AD257">
        <v>176221</v>
      </c>
      <c r="AE257">
        <v>177188</v>
      </c>
      <c r="AF257">
        <v>177612</v>
      </c>
      <c r="AG257" s="19">
        <f t="shared" si="74"/>
        <v>15.329638439039934</v>
      </c>
      <c r="AH257" s="19">
        <f t="shared" si="75"/>
        <v>15.048956153306607</v>
      </c>
      <c r="AI257" s="19">
        <f t="shared" si="76"/>
        <v>12.408746625266126</v>
      </c>
      <c r="AJ257" s="19">
        <f t="shared" si="77"/>
        <v>10.733268560324628</v>
      </c>
      <c r="AK257" s="19">
        <f t="shared" si="78"/>
        <v>10.153849668200975</v>
      </c>
      <c r="AL257" s="19">
        <f t="shared" si="79"/>
        <v>8.2100963074535578</v>
      </c>
      <c r="AM257" s="19">
        <f t="shared" si="80"/>
        <v>7.8594544613962096</v>
      </c>
      <c r="AN257" s="19">
        <f t="shared" si="81"/>
        <v>8.3235939682449196</v>
      </c>
      <c r="AO257" s="19">
        <f t="shared" si="82"/>
        <v>7.5348921721157884</v>
      </c>
      <c r="AP257" s="19">
        <f t="shared" si="83"/>
        <v>8.6425567894859281</v>
      </c>
      <c r="AQ257" s="19">
        <f t="shared" si="84"/>
        <v>9.2726369731584537</v>
      </c>
      <c r="AR257" s="19">
        <f t="shared" si="85"/>
        <v>7.6177285318559562</v>
      </c>
      <c r="AS257" s="20">
        <f t="shared" si="86"/>
        <v>2.7297881074157595</v>
      </c>
      <c r="AT257" s="20">
        <f t="shared" si="87"/>
        <v>2.7113086302051883</v>
      </c>
      <c r="AU257" s="20">
        <f t="shared" si="88"/>
        <v>2.5184015969577103</v>
      </c>
      <c r="AV257" s="20">
        <f t="shared" si="89"/>
        <v>2.37334812911168</v>
      </c>
      <c r="AW257" s="20">
        <f t="shared" si="90"/>
        <v>2.3178529112354762</v>
      </c>
      <c r="AX257" s="20">
        <f t="shared" si="91"/>
        <v>2.1053646539014497</v>
      </c>
      <c r="AY257" s="20">
        <f t="shared" si="92"/>
        <v>2.0617171970852946</v>
      </c>
      <c r="AZ257" s="20">
        <f t="shared" si="93"/>
        <v>2.1190941288992158</v>
      </c>
      <c r="BA257" s="20">
        <f t="shared" si="94"/>
        <v>2.0195445217060977</v>
      </c>
      <c r="BB257" s="20">
        <f t="shared" si="95"/>
        <v>2.1566984637479032</v>
      </c>
      <c r="BC257" s="20">
        <f t="shared" si="96"/>
        <v>2.2270678022496897</v>
      </c>
      <c r="BD257" s="20">
        <f t="shared" si="97"/>
        <v>2.0304782323277362</v>
      </c>
    </row>
    <row r="258" spans="1:56" x14ac:dyDescent="0.25">
      <c r="A258" t="s">
        <v>1022</v>
      </c>
      <c r="B258" t="s">
        <v>1022</v>
      </c>
      <c r="C258" t="s">
        <v>1022</v>
      </c>
      <c r="D258" t="s">
        <v>1023</v>
      </c>
      <c r="E258" t="s">
        <v>370</v>
      </c>
      <c r="F258" t="s">
        <v>275</v>
      </c>
      <c r="G258" t="s">
        <v>1024</v>
      </c>
      <c r="H258" s="8">
        <v>22000268</v>
      </c>
      <c r="I258">
        <v>769</v>
      </c>
      <c r="J258">
        <v>939</v>
      </c>
      <c r="K258">
        <v>862</v>
      </c>
      <c r="L258">
        <v>788</v>
      </c>
      <c r="M258">
        <v>744</v>
      </c>
      <c r="N258">
        <v>672</v>
      </c>
      <c r="O258">
        <v>704</v>
      </c>
      <c r="P258">
        <v>767</v>
      </c>
      <c r="Q258">
        <v>590</v>
      </c>
      <c r="R258">
        <v>595</v>
      </c>
      <c r="S258">
        <v>540</v>
      </c>
      <c r="T258">
        <v>571</v>
      </c>
      <c r="U258">
        <v>123224</v>
      </c>
      <c r="V258">
        <v>124361</v>
      </c>
      <c r="W258">
        <v>125620</v>
      </c>
      <c r="X258">
        <v>127055</v>
      </c>
      <c r="Y258">
        <v>128320</v>
      </c>
      <c r="Z258">
        <v>129041</v>
      </c>
      <c r="AA258">
        <v>130001</v>
      </c>
      <c r="AB258">
        <v>130895</v>
      </c>
      <c r="AC258">
        <v>131630</v>
      </c>
      <c r="AD258">
        <v>132092</v>
      </c>
      <c r="AE258">
        <v>132241</v>
      </c>
      <c r="AF258">
        <v>132488</v>
      </c>
      <c r="AG258" s="19">
        <f t="shared" si="74"/>
        <v>6.2406674024540676</v>
      </c>
      <c r="AH258" s="19">
        <f t="shared" si="75"/>
        <v>7.5505986603517181</v>
      </c>
      <c r="AI258" s="19">
        <f t="shared" si="76"/>
        <v>6.8619646553096638</v>
      </c>
      <c r="AJ258" s="19">
        <f t="shared" si="77"/>
        <v>6.2020384872692924</v>
      </c>
      <c r="AK258" s="19">
        <f t="shared" si="78"/>
        <v>5.7980049875311721</v>
      </c>
      <c r="AL258" s="19">
        <f t="shared" si="79"/>
        <v>5.2076471819034253</v>
      </c>
      <c r="AM258" s="19">
        <f t="shared" si="80"/>
        <v>5.4153429589003164</v>
      </c>
      <c r="AN258" s="19">
        <f t="shared" si="81"/>
        <v>5.8596585049085146</v>
      </c>
      <c r="AO258" s="19">
        <f t="shared" si="82"/>
        <v>4.4822608827774824</v>
      </c>
      <c r="AP258" s="19">
        <f t="shared" si="83"/>
        <v>4.5044363019713529</v>
      </c>
      <c r="AQ258" s="19">
        <f t="shared" si="84"/>
        <v>4.0834536943913005</v>
      </c>
      <c r="AR258" s="19">
        <f t="shared" si="85"/>
        <v>4.3098242859730691</v>
      </c>
      <c r="AS258" s="20">
        <f t="shared" si="86"/>
        <v>1.8310871321834874</v>
      </c>
      <c r="AT258" s="20">
        <f t="shared" si="87"/>
        <v>2.0216268528792454</v>
      </c>
      <c r="AU258" s="20">
        <f t="shared" si="88"/>
        <v>1.9259937936374583</v>
      </c>
      <c r="AV258" s="20">
        <f t="shared" si="89"/>
        <v>1.8248780262812683</v>
      </c>
      <c r="AW258" s="20">
        <f t="shared" si="90"/>
        <v>1.7575138907148875</v>
      </c>
      <c r="AX258" s="20">
        <f t="shared" si="91"/>
        <v>1.6501281572011957</v>
      </c>
      <c r="AY258" s="20">
        <f t="shared" si="92"/>
        <v>1.6892362134243533</v>
      </c>
      <c r="AZ258" s="20">
        <f t="shared" si="93"/>
        <v>1.7680913262779503</v>
      </c>
      <c r="BA258" s="20">
        <f t="shared" si="94"/>
        <v>1.5001275804624488</v>
      </c>
      <c r="BB258" s="20">
        <f t="shared" si="95"/>
        <v>1.5050627560328724</v>
      </c>
      <c r="BC258" s="20">
        <f t="shared" si="96"/>
        <v>1.4069431240656736</v>
      </c>
      <c r="BD258" s="20">
        <f t="shared" si="97"/>
        <v>1.4608971343688204</v>
      </c>
    </row>
    <row r="259" spans="1:56" x14ac:dyDescent="0.25">
      <c r="A259" t="s">
        <v>1025</v>
      </c>
      <c r="B259" t="s">
        <v>1025</v>
      </c>
      <c r="C259" t="s">
        <v>1025</v>
      </c>
      <c r="D259" t="s">
        <v>1026</v>
      </c>
      <c r="E259" t="s">
        <v>370</v>
      </c>
      <c r="F259" t="s">
        <v>275</v>
      </c>
      <c r="G259" t="s">
        <v>1027</v>
      </c>
      <c r="H259" s="8">
        <v>22000269</v>
      </c>
      <c r="I259">
        <v>742</v>
      </c>
      <c r="J259">
        <v>702</v>
      </c>
      <c r="K259">
        <v>571</v>
      </c>
      <c r="L259">
        <v>603</v>
      </c>
      <c r="M259">
        <v>649</v>
      </c>
      <c r="N259">
        <v>444</v>
      </c>
      <c r="O259">
        <v>409</v>
      </c>
      <c r="P259">
        <v>349</v>
      </c>
      <c r="Q259">
        <v>333</v>
      </c>
      <c r="R259">
        <v>387</v>
      </c>
      <c r="S259">
        <v>304</v>
      </c>
      <c r="T259">
        <v>333</v>
      </c>
      <c r="U259">
        <v>94980</v>
      </c>
      <c r="V259">
        <v>95342</v>
      </c>
      <c r="W259">
        <v>95888</v>
      </c>
      <c r="X259">
        <v>96295</v>
      </c>
      <c r="Y259">
        <v>96604</v>
      </c>
      <c r="Z259">
        <v>96781</v>
      </c>
      <c r="AA259">
        <v>96987</v>
      </c>
      <c r="AB259">
        <v>97209</v>
      </c>
      <c r="AC259">
        <v>97237</v>
      </c>
      <c r="AD259">
        <v>97415</v>
      </c>
      <c r="AE259">
        <v>97763</v>
      </c>
      <c r="AF259">
        <v>97881</v>
      </c>
      <c r="AG259" s="19">
        <f t="shared" si="74"/>
        <v>7.8121709833649193</v>
      </c>
      <c r="AH259" s="19">
        <f t="shared" si="75"/>
        <v>7.362967002999727</v>
      </c>
      <c r="AI259" s="19">
        <f t="shared" si="76"/>
        <v>5.954864008009344</v>
      </c>
      <c r="AJ259" s="19">
        <f t="shared" si="77"/>
        <v>6.2620073731761776</v>
      </c>
      <c r="AK259" s="19">
        <f t="shared" si="78"/>
        <v>6.7181483168398826</v>
      </c>
      <c r="AL259" s="19">
        <f t="shared" si="79"/>
        <v>4.5876773333608867</v>
      </c>
      <c r="AM259" s="19">
        <f t="shared" si="80"/>
        <v>4.2170600183529752</v>
      </c>
      <c r="AN259" s="19">
        <f t="shared" si="81"/>
        <v>3.5902025532615292</v>
      </c>
      <c r="AO259" s="19">
        <f t="shared" si="82"/>
        <v>3.4246223145510455</v>
      </c>
      <c r="AP259" s="19">
        <f t="shared" si="83"/>
        <v>3.9726941436123804</v>
      </c>
      <c r="AQ259" s="19">
        <f t="shared" si="84"/>
        <v>3.1095608768143368</v>
      </c>
      <c r="AR259" s="19">
        <f t="shared" si="85"/>
        <v>3.4020902933153523</v>
      </c>
      <c r="AS259" s="20">
        <f t="shared" si="86"/>
        <v>2.0556829000464045</v>
      </c>
      <c r="AT259" s="20">
        <f t="shared" si="87"/>
        <v>1.9964629769151401</v>
      </c>
      <c r="AU259" s="20">
        <f t="shared" si="88"/>
        <v>1.7842083659401808</v>
      </c>
      <c r="AV259" s="20">
        <f t="shared" si="89"/>
        <v>1.8345008003510099</v>
      </c>
      <c r="AW259" s="20">
        <f t="shared" si="90"/>
        <v>1.9048125684754049</v>
      </c>
      <c r="AX259" s="20">
        <f t="shared" si="91"/>
        <v>1.5233738684070637</v>
      </c>
      <c r="AY259" s="20">
        <f t="shared" si="92"/>
        <v>1.4391382071395413</v>
      </c>
      <c r="AZ259" s="20">
        <f t="shared" si="93"/>
        <v>1.2782086224298705</v>
      </c>
      <c r="BA259" s="20">
        <f t="shared" si="94"/>
        <v>1.2309911925098784</v>
      </c>
      <c r="BB259" s="20">
        <f t="shared" si="95"/>
        <v>1.3794444901319314</v>
      </c>
      <c r="BC259" s="20">
        <f t="shared" si="96"/>
        <v>1.1344815190560764</v>
      </c>
      <c r="BD259" s="20">
        <f t="shared" si="97"/>
        <v>1.224390034866417</v>
      </c>
    </row>
    <row r="260" spans="1:56" x14ac:dyDescent="0.25">
      <c r="A260" t="s">
        <v>1028</v>
      </c>
      <c r="B260" t="s">
        <v>1028</v>
      </c>
      <c r="C260" t="s">
        <v>1028</v>
      </c>
      <c r="D260" t="s">
        <v>1029</v>
      </c>
      <c r="E260" t="s">
        <v>347</v>
      </c>
      <c r="F260" t="s">
        <v>251</v>
      </c>
      <c r="G260" t="s">
        <v>1030</v>
      </c>
      <c r="H260" s="8">
        <v>22000129</v>
      </c>
      <c r="I260">
        <v>685</v>
      </c>
      <c r="J260">
        <v>712</v>
      </c>
      <c r="K260">
        <v>717</v>
      </c>
      <c r="L260">
        <v>760</v>
      </c>
      <c r="M260">
        <v>712</v>
      </c>
      <c r="N260">
        <v>550</v>
      </c>
      <c r="O260">
        <v>604</v>
      </c>
      <c r="P260">
        <v>560</v>
      </c>
      <c r="Q260">
        <v>352</v>
      </c>
      <c r="R260">
        <v>511</v>
      </c>
      <c r="S260">
        <v>450</v>
      </c>
      <c r="T260">
        <v>318</v>
      </c>
      <c r="U260">
        <v>80008</v>
      </c>
      <c r="V260">
        <v>80330</v>
      </c>
      <c r="W260">
        <v>80352</v>
      </c>
      <c r="X260">
        <v>80734</v>
      </c>
      <c r="Y260">
        <v>81615</v>
      </c>
      <c r="Z260">
        <v>82253</v>
      </c>
      <c r="AA260">
        <v>83007</v>
      </c>
      <c r="AB260">
        <v>84247</v>
      </c>
      <c r="AC260">
        <v>84798</v>
      </c>
      <c r="AD260">
        <v>85474</v>
      </c>
      <c r="AE260">
        <v>85997</v>
      </c>
      <c r="AF260">
        <v>86469</v>
      </c>
      <c r="AG260" s="19">
        <f t="shared" si="74"/>
        <v>8.5616438356164384</v>
      </c>
      <c r="AH260" s="19">
        <f t="shared" si="75"/>
        <v>8.863438316942613</v>
      </c>
      <c r="AI260" s="19">
        <f t="shared" si="76"/>
        <v>8.9232377538829155</v>
      </c>
      <c r="AJ260" s="19">
        <f t="shared" si="77"/>
        <v>9.4136299452523104</v>
      </c>
      <c r="AK260" s="19">
        <f t="shared" si="78"/>
        <v>8.723886540464374</v>
      </c>
      <c r="AL260" s="19">
        <f t="shared" si="79"/>
        <v>6.686686199895445</v>
      </c>
      <c r="AM260" s="19">
        <f t="shared" si="80"/>
        <v>7.2764947534545277</v>
      </c>
      <c r="AN260" s="19">
        <f t="shared" si="81"/>
        <v>6.647120965731717</v>
      </c>
      <c r="AO260" s="19">
        <f t="shared" si="82"/>
        <v>4.1510412981438245</v>
      </c>
      <c r="AP260" s="19">
        <f t="shared" si="83"/>
        <v>5.9784261880805865</v>
      </c>
      <c r="AQ260" s="19">
        <f t="shared" si="84"/>
        <v>5.2327406770003604</v>
      </c>
      <c r="AR260" s="19">
        <f t="shared" si="85"/>
        <v>3.6776185685043195</v>
      </c>
      <c r="AS260" s="20">
        <f t="shared" si="86"/>
        <v>2.1472922085880102</v>
      </c>
      <c r="AT260" s="20">
        <f t="shared" si="87"/>
        <v>2.181934761226255</v>
      </c>
      <c r="AU260" s="20">
        <f t="shared" si="88"/>
        <v>2.1886588576244459</v>
      </c>
      <c r="AV260" s="20">
        <f t="shared" si="89"/>
        <v>2.2421586332252734</v>
      </c>
      <c r="AW260" s="20">
        <f t="shared" si="90"/>
        <v>2.1660648428059774</v>
      </c>
      <c r="AX260" s="20">
        <f t="shared" si="91"/>
        <v>1.9001184150820678</v>
      </c>
      <c r="AY260" s="20">
        <f t="shared" si="92"/>
        <v>1.9846492563450138</v>
      </c>
      <c r="AZ260" s="20">
        <f t="shared" si="93"/>
        <v>1.89418382343932</v>
      </c>
      <c r="BA260" s="20">
        <f t="shared" si="94"/>
        <v>1.4233592179840284</v>
      </c>
      <c r="BB260" s="20">
        <f t="shared" si="95"/>
        <v>1.7881573540740658</v>
      </c>
      <c r="BC260" s="20">
        <f t="shared" si="96"/>
        <v>1.6549351708402391</v>
      </c>
      <c r="BD260" s="20">
        <f t="shared" si="97"/>
        <v>1.3022654145792314</v>
      </c>
    </row>
    <row r="261" spans="1:56" x14ac:dyDescent="0.25">
      <c r="A261" t="s">
        <v>1031</v>
      </c>
      <c r="B261" t="s">
        <v>1031</v>
      </c>
      <c r="C261" t="s">
        <v>1031</v>
      </c>
      <c r="D261" t="s">
        <v>1032</v>
      </c>
      <c r="E261" t="s">
        <v>298</v>
      </c>
      <c r="F261" t="s">
        <v>210</v>
      </c>
      <c r="G261" t="s">
        <v>1033</v>
      </c>
      <c r="H261" s="8">
        <v>22000105</v>
      </c>
      <c r="I261">
        <v>5722</v>
      </c>
      <c r="J261">
        <v>5658</v>
      </c>
      <c r="K261">
        <v>4716</v>
      </c>
      <c r="L261">
        <v>4056</v>
      </c>
      <c r="M261">
        <v>4170</v>
      </c>
      <c r="N261">
        <v>3466</v>
      </c>
      <c r="O261">
        <v>3245</v>
      </c>
      <c r="P261">
        <v>3157</v>
      </c>
      <c r="Q261">
        <v>3078</v>
      </c>
      <c r="R261">
        <v>3205</v>
      </c>
      <c r="S261">
        <v>2805</v>
      </c>
      <c r="T261">
        <v>2489</v>
      </c>
      <c r="U261">
        <v>282368</v>
      </c>
      <c r="V261">
        <v>281195</v>
      </c>
      <c r="W261">
        <v>280498</v>
      </c>
      <c r="X261">
        <v>280953</v>
      </c>
      <c r="Y261">
        <v>281477</v>
      </c>
      <c r="Z261">
        <v>282263</v>
      </c>
      <c r="AA261">
        <v>282614</v>
      </c>
      <c r="AB261">
        <v>283253</v>
      </c>
      <c r="AC261">
        <v>283897</v>
      </c>
      <c r="AD261">
        <v>285032</v>
      </c>
      <c r="AE261">
        <v>286755</v>
      </c>
      <c r="AF261">
        <v>288733</v>
      </c>
      <c r="AG261" s="19">
        <f t="shared" ref="AG261:AG320" si="98">(I261/U261)*1000</f>
        <v>20.264335902085222</v>
      </c>
      <c r="AH261" s="19">
        <f t="shared" ref="AH261:AH320" si="99">(J261/V261)*1000</f>
        <v>20.12126815910667</v>
      </c>
      <c r="AI261" s="19">
        <f t="shared" ref="AI261:AI320" si="100">(K261/W261)*1000</f>
        <v>16.81295410305956</v>
      </c>
      <c r="AJ261" s="19">
        <f t="shared" ref="AJ261:AJ320" si="101">(L261/X261)*1000</f>
        <v>14.43657836008158</v>
      </c>
      <c r="AK261" s="19">
        <f t="shared" ref="AK261:AK320" si="102">(M261/Y261)*1000</f>
        <v>14.814709549980993</v>
      </c>
      <c r="AL261" s="19">
        <f t="shared" ref="AL261:AL320" si="103">(N261/Z261)*1000</f>
        <v>12.279328144319306</v>
      </c>
      <c r="AM261" s="19">
        <f t="shared" ref="AM261:AM320" si="104">(O261/AA261)*1000</f>
        <v>11.48209218226981</v>
      </c>
      <c r="AN261" s="19">
        <f t="shared" ref="AN261:AN320" si="105">(P261/AB261)*1000</f>
        <v>11.145513021927393</v>
      </c>
      <c r="AO261" s="19">
        <f t="shared" ref="AO261:AO320" si="106">(Q261/AC261)*1000</f>
        <v>10.841960288414461</v>
      </c>
      <c r="AP261" s="19">
        <f t="shared" ref="AP261:AP320" si="107">(R261/AD261)*1000</f>
        <v>11.244351511409244</v>
      </c>
      <c r="AQ261" s="19">
        <f t="shared" ref="AQ261:AQ320" si="108">(S261/AE261)*1000</f>
        <v>9.781869540199823</v>
      </c>
      <c r="AR261" s="19">
        <f t="shared" ref="AR261:AR320" si="109">(T261/AF261)*1000</f>
        <v>8.6204209425316805</v>
      </c>
      <c r="AS261" s="20">
        <f t="shared" ref="AS261:AS320" si="110">LN(AG261)</f>
        <v>3.0088624888591275</v>
      </c>
      <c r="AT261" s="20">
        <f t="shared" ref="AT261:AT320" si="111">LN(AH261)</f>
        <v>3.0017773730219188</v>
      </c>
      <c r="AU261" s="20">
        <f t="shared" ref="AU261:AU320" si="112">LN(AI261)</f>
        <v>2.8221496668447075</v>
      </c>
      <c r="AV261" s="20">
        <f t="shared" ref="AV261:AV320" si="113">LN(AJ261)</f>
        <v>2.6697651497132284</v>
      </c>
      <c r="AW261" s="20">
        <f t="shared" ref="AW261:AW320" si="114">LN(AK261)</f>
        <v>2.6956205757021268</v>
      </c>
      <c r="AX261" s="20">
        <f t="shared" ref="AX261:AX320" si="115">LN(AL261)</f>
        <v>2.5079172098476255</v>
      </c>
      <c r="AY261" s="20">
        <f t="shared" ref="AY261:AY320" si="116">LN(AM261)</f>
        <v>2.4407886201289823</v>
      </c>
      <c r="AZ261" s="20">
        <f t="shared" ref="AZ261:AZ320" si="117">LN(AN261)</f>
        <v>2.4110369973555668</v>
      </c>
      <c r="BA261" s="20">
        <f t="shared" ref="BA261:BA320" si="118">LN(AO261)</f>
        <v>2.3834238180768232</v>
      </c>
      <c r="BB261" s="20">
        <f t="shared" ref="BB261:BB320" si="119">LN(AP261)</f>
        <v>2.4198659146873718</v>
      </c>
      <c r="BC261" s="20">
        <f t="shared" ref="BC261:BC320" si="120">LN(AQ261)</f>
        <v>2.2805306253077053</v>
      </c>
      <c r="BD261" s="20">
        <f t="shared" ref="BD261:BD320" si="121">LN(AR261)</f>
        <v>2.154133916723632</v>
      </c>
    </row>
    <row r="262" spans="1:56" x14ac:dyDescent="0.25">
      <c r="A262" t="s">
        <v>1034</v>
      </c>
      <c r="B262" t="s">
        <v>1034</v>
      </c>
      <c r="C262" t="s">
        <v>1034</v>
      </c>
      <c r="D262" t="s">
        <v>1035</v>
      </c>
      <c r="E262" t="s">
        <v>616</v>
      </c>
      <c r="F262" t="s">
        <v>454</v>
      </c>
      <c r="G262" t="s">
        <v>1036</v>
      </c>
      <c r="H262" s="8">
        <v>22000030</v>
      </c>
      <c r="I262">
        <v>2568</v>
      </c>
      <c r="J262">
        <v>1904</v>
      </c>
      <c r="K262">
        <v>1926</v>
      </c>
      <c r="L262">
        <v>1698</v>
      </c>
      <c r="M262">
        <v>1667</v>
      </c>
      <c r="N262">
        <v>1324</v>
      </c>
      <c r="O262">
        <v>1180</v>
      </c>
      <c r="P262">
        <v>1375</v>
      </c>
      <c r="Q262">
        <v>1273</v>
      </c>
      <c r="R262">
        <v>1154</v>
      </c>
      <c r="S262">
        <v>1286</v>
      </c>
      <c r="T262">
        <v>1493</v>
      </c>
      <c r="U262">
        <v>185687</v>
      </c>
      <c r="V262">
        <v>186350</v>
      </c>
      <c r="W262">
        <v>187270</v>
      </c>
      <c r="X262">
        <v>187937</v>
      </c>
      <c r="Y262">
        <v>189039</v>
      </c>
      <c r="Z262">
        <v>189978</v>
      </c>
      <c r="AA262">
        <v>190902</v>
      </c>
      <c r="AB262">
        <v>191824</v>
      </c>
      <c r="AC262">
        <v>192406</v>
      </c>
      <c r="AD262">
        <v>193196</v>
      </c>
      <c r="AE262">
        <v>194119</v>
      </c>
      <c r="AF262">
        <v>194803</v>
      </c>
      <c r="AG262" s="19">
        <f t="shared" si="98"/>
        <v>13.829724213326728</v>
      </c>
      <c r="AH262" s="19">
        <f t="shared" si="99"/>
        <v>10.217332975583581</v>
      </c>
      <c r="AI262" s="19">
        <f t="shared" si="100"/>
        <v>10.284615795375661</v>
      </c>
      <c r="AJ262" s="19">
        <f t="shared" si="101"/>
        <v>9.0349425605389033</v>
      </c>
      <c r="AK262" s="19">
        <f t="shared" si="102"/>
        <v>8.8182861737525045</v>
      </c>
      <c r="AL262" s="19">
        <f t="shared" si="103"/>
        <v>6.9692280158755224</v>
      </c>
      <c r="AM262" s="19">
        <f t="shared" si="104"/>
        <v>6.1811819677111819</v>
      </c>
      <c r="AN262" s="19">
        <f t="shared" si="105"/>
        <v>7.1680290266077238</v>
      </c>
      <c r="AO262" s="19">
        <f t="shared" si="106"/>
        <v>6.6162177894660257</v>
      </c>
      <c r="AP262" s="19">
        <f t="shared" si="107"/>
        <v>5.9732085550425476</v>
      </c>
      <c r="AQ262" s="19">
        <f t="shared" si="108"/>
        <v>6.6248023119838866</v>
      </c>
      <c r="AR262" s="19">
        <f t="shared" si="109"/>
        <v>7.664153016123981</v>
      </c>
      <c r="AS262" s="20">
        <f t="shared" si="110"/>
        <v>2.6268202042867128</v>
      </c>
      <c r="AT262" s="20">
        <f t="shared" si="111"/>
        <v>2.3240855894260433</v>
      </c>
      <c r="AU262" s="20">
        <f t="shared" si="112"/>
        <v>2.3306491665856539</v>
      </c>
      <c r="AV262" s="20">
        <f t="shared" si="113"/>
        <v>2.2010995665850128</v>
      </c>
      <c r="AW262" s="20">
        <f t="shared" si="114"/>
        <v>2.1768275397718715</v>
      </c>
      <c r="AX262" s="20">
        <f t="shared" si="115"/>
        <v>1.9415044605142702</v>
      </c>
      <c r="AY262" s="20">
        <f t="shared" si="116"/>
        <v>1.8215095100935226</v>
      </c>
      <c r="AZ262" s="20">
        <f t="shared" si="117"/>
        <v>1.969630725135374</v>
      </c>
      <c r="BA262" s="20">
        <f t="shared" si="118"/>
        <v>1.8895238757808586</v>
      </c>
      <c r="BB262" s="20">
        <f t="shared" si="119"/>
        <v>1.787284229437704</v>
      </c>
      <c r="BC262" s="20">
        <f t="shared" si="120"/>
        <v>1.8908205317265279</v>
      </c>
      <c r="BD262" s="20">
        <f t="shared" si="121"/>
        <v>2.0365540060386631</v>
      </c>
    </row>
    <row r="263" spans="1:56" x14ac:dyDescent="0.25">
      <c r="A263" t="s">
        <v>1037</v>
      </c>
      <c r="B263" t="s">
        <v>1037</v>
      </c>
      <c r="C263" t="s">
        <v>1037</v>
      </c>
      <c r="D263" t="s">
        <v>1038</v>
      </c>
      <c r="E263" t="s">
        <v>370</v>
      </c>
      <c r="F263" t="s">
        <v>275</v>
      </c>
      <c r="G263" t="s">
        <v>1039</v>
      </c>
      <c r="H263" s="8">
        <v>22000270</v>
      </c>
      <c r="I263">
        <v>3689</v>
      </c>
      <c r="J263">
        <v>3870</v>
      </c>
      <c r="K263">
        <v>4053</v>
      </c>
      <c r="L263">
        <v>3383</v>
      </c>
      <c r="M263">
        <v>3344</v>
      </c>
      <c r="N263">
        <v>2818</v>
      </c>
      <c r="O263">
        <v>2336</v>
      </c>
      <c r="P263">
        <v>2175</v>
      </c>
      <c r="Q263">
        <v>2105</v>
      </c>
      <c r="R263">
        <v>1878</v>
      </c>
      <c r="S263">
        <v>1837</v>
      </c>
      <c r="T263">
        <v>1775</v>
      </c>
      <c r="U263">
        <v>241078</v>
      </c>
      <c r="V263">
        <v>241481</v>
      </c>
      <c r="W263">
        <v>243069</v>
      </c>
      <c r="X263">
        <v>243697</v>
      </c>
      <c r="Y263">
        <v>245509</v>
      </c>
      <c r="Z263">
        <v>245869</v>
      </c>
      <c r="AA263">
        <v>247381</v>
      </c>
      <c r="AB263">
        <v>248719</v>
      </c>
      <c r="AC263">
        <v>249903</v>
      </c>
      <c r="AD263">
        <v>250227</v>
      </c>
      <c r="AE263">
        <v>251027</v>
      </c>
      <c r="AF263">
        <v>251648</v>
      </c>
      <c r="AG263" s="19">
        <f t="shared" si="98"/>
        <v>15.302101394569393</v>
      </c>
      <c r="AH263" s="19">
        <f t="shared" si="99"/>
        <v>16.026105573523385</v>
      </c>
      <c r="AI263" s="19">
        <f t="shared" si="100"/>
        <v>16.674277674240646</v>
      </c>
      <c r="AJ263" s="19">
        <f t="shared" si="101"/>
        <v>13.881992802537578</v>
      </c>
      <c r="AK263" s="19">
        <f t="shared" si="102"/>
        <v>13.620681930194007</v>
      </c>
      <c r="AL263" s="19">
        <f t="shared" si="103"/>
        <v>11.461387974897201</v>
      </c>
      <c r="AM263" s="19">
        <f t="shared" si="104"/>
        <v>9.4429240725843933</v>
      </c>
      <c r="AN263" s="19">
        <f t="shared" si="105"/>
        <v>8.7448083982325446</v>
      </c>
      <c r="AO263" s="19">
        <f t="shared" si="106"/>
        <v>8.4232682280724926</v>
      </c>
      <c r="AP263" s="19">
        <f t="shared" si="107"/>
        <v>7.5051852917550868</v>
      </c>
      <c r="AQ263" s="19">
        <f t="shared" si="108"/>
        <v>7.3179379110613603</v>
      </c>
      <c r="AR263" s="19">
        <f t="shared" si="109"/>
        <v>7.053503306205493</v>
      </c>
      <c r="AS263" s="20">
        <f t="shared" si="110"/>
        <v>2.7279901650175717</v>
      </c>
      <c r="AT263" s="20">
        <f t="shared" si="111"/>
        <v>2.7742189909744766</v>
      </c>
      <c r="AU263" s="20">
        <f t="shared" si="112"/>
        <v>2.8138672729768226</v>
      </c>
      <c r="AV263" s="20">
        <f t="shared" si="113"/>
        <v>2.6305925184427998</v>
      </c>
      <c r="AW263" s="20">
        <f t="shared" si="114"/>
        <v>2.6115893677641737</v>
      </c>
      <c r="AX263" s="20">
        <f t="shared" si="115"/>
        <v>2.4389838186907715</v>
      </c>
      <c r="AY263" s="20">
        <f t="shared" si="116"/>
        <v>2.24526568564545</v>
      </c>
      <c r="AZ263" s="20">
        <f t="shared" si="117"/>
        <v>2.1684601983657661</v>
      </c>
      <c r="BA263" s="20">
        <f t="shared" si="118"/>
        <v>2.1309979035457114</v>
      </c>
      <c r="BB263" s="20">
        <f t="shared" si="119"/>
        <v>2.015594153888594</v>
      </c>
      <c r="BC263" s="20">
        <f t="shared" si="120"/>
        <v>1.9903285821474339</v>
      </c>
      <c r="BD263" s="20">
        <f t="shared" si="121"/>
        <v>1.9535244162649241</v>
      </c>
    </row>
    <row r="264" spans="1:56" x14ac:dyDescent="0.25">
      <c r="A264" t="s">
        <v>1040</v>
      </c>
      <c r="B264" t="s">
        <v>1040</v>
      </c>
      <c r="C264" t="s">
        <v>1040</v>
      </c>
      <c r="D264" t="s">
        <v>1041</v>
      </c>
      <c r="E264" t="s">
        <v>402</v>
      </c>
      <c r="F264" t="s">
        <v>263</v>
      </c>
      <c r="G264" t="s">
        <v>1042</v>
      </c>
      <c r="H264" s="8">
        <v>22000097</v>
      </c>
      <c r="I264">
        <v>1111</v>
      </c>
      <c r="J264">
        <v>978</v>
      </c>
      <c r="K264">
        <v>1045</v>
      </c>
      <c r="L264">
        <v>933</v>
      </c>
      <c r="M264">
        <v>908</v>
      </c>
      <c r="N264">
        <v>695</v>
      </c>
      <c r="O264">
        <v>742</v>
      </c>
      <c r="P264">
        <v>741</v>
      </c>
      <c r="Q264">
        <v>746</v>
      </c>
      <c r="R264">
        <v>711</v>
      </c>
      <c r="S264">
        <v>724</v>
      </c>
      <c r="T264">
        <v>689</v>
      </c>
      <c r="U264">
        <v>109477</v>
      </c>
      <c r="V264">
        <v>110122</v>
      </c>
      <c r="W264">
        <v>110509</v>
      </c>
      <c r="X264">
        <v>111069</v>
      </c>
      <c r="Y264">
        <v>111375</v>
      </c>
      <c r="Z264">
        <v>111853</v>
      </c>
      <c r="AA264">
        <v>112491</v>
      </c>
      <c r="AB264">
        <v>113074</v>
      </c>
      <c r="AC264">
        <v>113363</v>
      </c>
      <c r="AD264">
        <v>113920</v>
      </c>
      <c r="AE264">
        <v>115093</v>
      </c>
      <c r="AF264">
        <v>116627</v>
      </c>
      <c r="AG264" s="19">
        <f t="shared" si="98"/>
        <v>10.14825031741827</v>
      </c>
      <c r="AH264" s="19">
        <f t="shared" si="99"/>
        <v>8.8810591888995845</v>
      </c>
      <c r="AI264" s="19">
        <f t="shared" si="100"/>
        <v>9.4562433828918913</v>
      </c>
      <c r="AJ264" s="19">
        <f t="shared" si="101"/>
        <v>8.4001836696107812</v>
      </c>
      <c r="AK264" s="19">
        <f t="shared" si="102"/>
        <v>8.1526374859708195</v>
      </c>
      <c r="AL264" s="19">
        <f t="shared" si="103"/>
        <v>6.2135123778530756</v>
      </c>
      <c r="AM264" s="19">
        <f t="shared" si="104"/>
        <v>6.5960832422149327</v>
      </c>
      <c r="AN264" s="19">
        <f t="shared" si="105"/>
        <v>6.553230627730513</v>
      </c>
      <c r="AO264" s="19">
        <f t="shared" si="106"/>
        <v>6.5806303644046125</v>
      </c>
      <c r="AP264" s="19">
        <f t="shared" si="107"/>
        <v>6.2412219101123592</v>
      </c>
      <c r="AQ264" s="19">
        <f t="shared" si="108"/>
        <v>6.2905650213305755</v>
      </c>
      <c r="AR264" s="19">
        <f t="shared" si="109"/>
        <v>5.9077229115041971</v>
      </c>
      <c r="AS264" s="20">
        <f t="shared" si="110"/>
        <v>2.3173013081078544</v>
      </c>
      <c r="AT264" s="20">
        <f t="shared" si="111"/>
        <v>2.1839208279202529</v>
      </c>
      <c r="AU264" s="20">
        <f t="shared" si="112"/>
        <v>2.2466751987940081</v>
      </c>
      <c r="AV264" s="20">
        <f t="shared" si="113"/>
        <v>2.1282535710400778</v>
      </c>
      <c r="AW264" s="20">
        <f t="shared" si="114"/>
        <v>2.0983414928103201</v>
      </c>
      <c r="AX264" s="20">
        <f t="shared" si="115"/>
        <v>1.8267263363522275</v>
      </c>
      <c r="AY264" s="20">
        <f t="shared" si="116"/>
        <v>1.8864760247230763</v>
      </c>
      <c r="AZ264" s="20">
        <f t="shared" si="117"/>
        <v>1.8799581536591035</v>
      </c>
      <c r="BA264" s="20">
        <f t="shared" si="118"/>
        <v>1.8841305408101843</v>
      </c>
      <c r="BB264" s="20">
        <f t="shared" si="119"/>
        <v>1.8311759821395752</v>
      </c>
      <c r="BC264" s="20">
        <f t="shared" si="120"/>
        <v>1.8390508951884355</v>
      </c>
      <c r="BD264" s="20">
        <f t="shared" si="121"/>
        <v>1.7762604630114136</v>
      </c>
    </row>
    <row r="265" spans="1:56" x14ac:dyDescent="0.25">
      <c r="A265" t="s">
        <v>1043</v>
      </c>
      <c r="B265" t="s">
        <v>1043</v>
      </c>
      <c r="C265" t="s">
        <v>1043</v>
      </c>
      <c r="D265" t="s">
        <v>1044</v>
      </c>
      <c r="E265" t="s">
        <v>658</v>
      </c>
      <c r="F265" t="s">
        <v>251</v>
      </c>
      <c r="G265" t="s">
        <v>1045</v>
      </c>
      <c r="H265" s="8">
        <v>22000274</v>
      </c>
      <c r="I265">
        <v>692</v>
      </c>
      <c r="J265">
        <v>745</v>
      </c>
      <c r="K265">
        <v>692</v>
      </c>
      <c r="L265">
        <v>692</v>
      </c>
      <c r="M265">
        <v>523</v>
      </c>
      <c r="N265">
        <v>668</v>
      </c>
      <c r="O265">
        <v>812</v>
      </c>
      <c r="P265">
        <v>685</v>
      </c>
      <c r="Q265">
        <v>674</v>
      </c>
      <c r="R265">
        <v>511</v>
      </c>
      <c r="S265">
        <v>624</v>
      </c>
      <c r="T265">
        <v>483</v>
      </c>
      <c r="U265">
        <v>118198</v>
      </c>
      <c r="V265">
        <v>119619</v>
      </c>
      <c r="W265">
        <v>121027</v>
      </c>
      <c r="X265">
        <v>123006</v>
      </c>
      <c r="Y265">
        <v>123841</v>
      </c>
      <c r="Z265">
        <v>123841</v>
      </c>
      <c r="AA265">
        <v>124262</v>
      </c>
      <c r="AB265">
        <v>124590</v>
      </c>
      <c r="AC265">
        <v>124323</v>
      </c>
      <c r="AD265">
        <v>124405</v>
      </c>
      <c r="AE265">
        <v>124776</v>
      </c>
      <c r="AF265">
        <v>125052</v>
      </c>
      <c r="AG265" s="19">
        <f t="shared" si="98"/>
        <v>5.8545829878678148</v>
      </c>
      <c r="AH265" s="19">
        <f t="shared" si="99"/>
        <v>6.2281075748835883</v>
      </c>
      <c r="AI265" s="19">
        <f t="shared" si="100"/>
        <v>5.7177324068183131</v>
      </c>
      <c r="AJ265" s="19">
        <f t="shared" si="101"/>
        <v>5.6257418337316878</v>
      </c>
      <c r="AK265" s="19">
        <f t="shared" si="102"/>
        <v>4.2231571127494121</v>
      </c>
      <c r="AL265" s="19">
        <f t="shared" si="103"/>
        <v>5.3940132912363437</v>
      </c>
      <c r="AM265" s="19">
        <f t="shared" si="104"/>
        <v>6.5345801612721512</v>
      </c>
      <c r="AN265" s="19">
        <f t="shared" si="105"/>
        <v>5.4980335500441448</v>
      </c>
      <c r="AO265" s="19">
        <f t="shared" si="106"/>
        <v>5.4213620971179903</v>
      </c>
      <c r="AP265" s="19">
        <f t="shared" si="107"/>
        <v>4.1075519472690001</v>
      </c>
      <c r="AQ265" s="19">
        <f t="shared" si="108"/>
        <v>5.0009617234083477</v>
      </c>
      <c r="AR265" s="19">
        <f t="shared" si="109"/>
        <v>3.8623932444103253</v>
      </c>
      <c r="AS265" s="20">
        <f t="shared" si="110"/>
        <v>1.7672247712625979</v>
      </c>
      <c r="AT265" s="20">
        <f t="shared" si="111"/>
        <v>1.8290725266041443</v>
      </c>
      <c r="AU265" s="20">
        <f t="shared" si="112"/>
        <v>1.7435722944171983</v>
      </c>
      <c r="AV265" s="20">
        <f t="shared" si="113"/>
        <v>1.7273528209471765</v>
      </c>
      <c r="AW265" s="20">
        <f t="shared" si="114"/>
        <v>1.4405829793207074</v>
      </c>
      <c r="AX265" s="20">
        <f t="shared" si="115"/>
        <v>1.6852896887924305</v>
      </c>
      <c r="AY265" s="20">
        <f t="shared" si="116"/>
        <v>1.8771081003715762</v>
      </c>
      <c r="AZ265" s="20">
        <f t="shared" si="117"/>
        <v>1.7043904919514534</v>
      </c>
      <c r="BA265" s="20">
        <f t="shared" si="118"/>
        <v>1.6903470933099929</v>
      </c>
      <c r="BB265" s="20">
        <f t="shared" si="119"/>
        <v>1.4128272177802943</v>
      </c>
      <c r="BC265" s="20">
        <f t="shared" si="120"/>
        <v>1.6096302386199033</v>
      </c>
      <c r="BD265" s="20">
        <f t="shared" si="121"/>
        <v>1.351287002854282</v>
      </c>
    </row>
    <row r="266" spans="1:56" x14ac:dyDescent="0.25">
      <c r="A266" t="s">
        <v>1046</v>
      </c>
      <c r="B266" t="s">
        <v>1047</v>
      </c>
      <c r="D266" t="s">
        <v>1048</v>
      </c>
      <c r="E266" t="s">
        <v>658</v>
      </c>
      <c r="F266" t="s">
        <v>251</v>
      </c>
      <c r="G266" t="s">
        <v>1049</v>
      </c>
      <c r="H266" s="8">
        <v>22000373</v>
      </c>
      <c r="I266">
        <v>2278</v>
      </c>
      <c r="J266">
        <v>2329</v>
      </c>
      <c r="K266">
        <v>2204</v>
      </c>
      <c r="L266">
        <v>2249</v>
      </c>
      <c r="M266">
        <v>1942</v>
      </c>
      <c r="N266">
        <v>2360</v>
      </c>
      <c r="O266">
        <v>2218</v>
      </c>
      <c r="P266">
        <v>2146</v>
      </c>
      <c r="Q266">
        <v>2136</v>
      </c>
      <c r="R266">
        <v>1896</v>
      </c>
      <c r="S266">
        <v>1736</v>
      </c>
      <c r="T266">
        <v>2039</v>
      </c>
      <c r="U266">
        <v>334583</v>
      </c>
      <c r="V266">
        <v>338158</v>
      </c>
      <c r="W266">
        <v>341176</v>
      </c>
      <c r="X266">
        <v>344424</v>
      </c>
      <c r="Y266">
        <v>346822</v>
      </c>
      <c r="Z266">
        <v>348986</v>
      </c>
      <c r="AA266">
        <v>352315</v>
      </c>
      <c r="AB266">
        <v>356458</v>
      </c>
      <c r="AC266">
        <v>357873</v>
      </c>
      <c r="AD266">
        <v>359398</v>
      </c>
      <c r="AE266">
        <v>362851</v>
      </c>
      <c r="AF266">
        <v>365061</v>
      </c>
      <c r="AG266" s="19">
        <f t="shared" si="98"/>
        <v>6.8084750271233148</v>
      </c>
      <c r="AH266" s="19">
        <f t="shared" si="99"/>
        <v>6.8873130311866051</v>
      </c>
      <c r="AI266" s="19">
        <f t="shared" si="100"/>
        <v>6.4600089103571179</v>
      </c>
      <c r="AJ266" s="19">
        <f t="shared" si="101"/>
        <v>6.5297424105172697</v>
      </c>
      <c r="AK266" s="19">
        <f t="shared" si="102"/>
        <v>5.5994141086782268</v>
      </c>
      <c r="AL266" s="19">
        <f t="shared" si="103"/>
        <v>6.7624489234525162</v>
      </c>
      <c r="AM266" s="19">
        <f t="shared" si="104"/>
        <v>6.295502604203624</v>
      </c>
      <c r="AN266" s="19">
        <f t="shared" si="105"/>
        <v>6.0203446128295619</v>
      </c>
      <c r="AO266" s="19">
        <f t="shared" si="106"/>
        <v>5.9685977986604186</v>
      </c>
      <c r="AP266" s="19">
        <f t="shared" si="107"/>
        <v>5.2754884556953572</v>
      </c>
      <c r="AQ266" s="19">
        <f t="shared" si="108"/>
        <v>4.7843329631170919</v>
      </c>
      <c r="AR266" s="19">
        <f t="shared" si="109"/>
        <v>5.5853679248125658</v>
      </c>
      <c r="AS266" s="20">
        <f t="shared" si="110"/>
        <v>1.918168163678772</v>
      </c>
      <c r="AT266" s="20">
        <f t="shared" si="111"/>
        <v>1.9296810280033627</v>
      </c>
      <c r="AU266" s="20">
        <f t="shared" si="112"/>
        <v>1.8656306971058065</v>
      </c>
      <c r="AV266" s="20">
        <f t="shared" si="113"/>
        <v>1.8763674954225753</v>
      </c>
      <c r="AW266" s="20">
        <f t="shared" si="114"/>
        <v>1.7226619688173719</v>
      </c>
      <c r="AX266" s="20">
        <f t="shared" si="115"/>
        <v>1.9113850912350216</v>
      </c>
      <c r="AY266" s="20">
        <f t="shared" si="116"/>
        <v>1.8398355061206595</v>
      </c>
      <c r="AZ266" s="20">
        <f t="shared" si="117"/>
        <v>1.7951445023383903</v>
      </c>
      <c r="BA266" s="20">
        <f t="shared" si="118"/>
        <v>1.7865120252209081</v>
      </c>
      <c r="BB266" s="20">
        <f t="shared" si="119"/>
        <v>1.6630712733112649</v>
      </c>
      <c r="BC266" s="20">
        <f t="shared" si="120"/>
        <v>1.5653466135401841</v>
      </c>
      <c r="BD266" s="20">
        <f t="shared" si="121"/>
        <v>1.7201503076678335</v>
      </c>
    </row>
    <row r="267" spans="1:56" x14ac:dyDescent="0.25">
      <c r="A267" t="s">
        <v>1050</v>
      </c>
      <c r="B267" t="s">
        <v>1050</v>
      </c>
      <c r="C267" t="s">
        <v>1050</v>
      </c>
      <c r="D267" t="s">
        <v>1051</v>
      </c>
      <c r="E267" t="s">
        <v>570</v>
      </c>
      <c r="F267" t="s">
        <v>454</v>
      </c>
      <c r="G267" t="s">
        <v>1052</v>
      </c>
      <c r="H267" s="8">
        <v>22000248</v>
      </c>
      <c r="I267">
        <v>3646</v>
      </c>
      <c r="J267">
        <v>3008</v>
      </c>
      <c r="K267">
        <v>3021</v>
      </c>
      <c r="L267">
        <v>2396</v>
      </c>
      <c r="M267">
        <v>2444</v>
      </c>
      <c r="N267">
        <v>2092</v>
      </c>
      <c r="O267">
        <v>1994</v>
      </c>
      <c r="P267">
        <v>1902</v>
      </c>
      <c r="Q267">
        <v>1676</v>
      </c>
      <c r="R267">
        <v>1721</v>
      </c>
      <c r="S267">
        <v>1659</v>
      </c>
      <c r="T267">
        <v>1596</v>
      </c>
      <c r="U267">
        <v>280113</v>
      </c>
      <c r="V267">
        <v>279199</v>
      </c>
      <c r="W267">
        <v>278370</v>
      </c>
      <c r="X267">
        <v>277834</v>
      </c>
      <c r="Y267">
        <v>276812</v>
      </c>
      <c r="Z267">
        <v>276209</v>
      </c>
      <c r="AA267">
        <v>275980</v>
      </c>
      <c r="AB267">
        <v>275330</v>
      </c>
      <c r="AC267">
        <v>275743</v>
      </c>
      <c r="AD267">
        <v>276080</v>
      </c>
      <c r="AE267">
        <v>276889</v>
      </c>
      <c r="AF267">
        <v>277150</v>
      </c>
      <c r="AG267" s="19">
        <f t="shared" si="98"/>
        <v>13.016175614841153</v>
      </c>
      <c r="AH267" s="19">
        <f t="shared" si="99"/>
        <v>10.773677556151705</v>
      </c>
      <c r="AI267" s="19">
        <f t="shared" si="100"/>
        <v>10.852462549843732</v>
      </c>
      <c r="AJ267" s="19">
        <f t="shared" si="101"/>
        <v>8.6238545318427562</v>
      </c>
      <c r="AK267" s="19">
        <f t="shared" si="102"/>
        <v>8.8290970044651242</v>
      </c>
      <c r="AL267" s="19">
        <f t="shared" si="103"/>
        <v>7.5739747799673438</v>
      </c>
      <c r="AM267" s="19">
        <f t="shared" si="104"/>
        <v>7.2251612435683743</v>
      </c>
      <c r="AN267" s="19">
        <f t="shared" si="105"/>
        <v>6.9080739476264847</v>
      </c>
      <c r="AO267" s="19">
        <f t="shared" si="106"/>
        <v>6.0781234700427564</v>
      </c>
      <c r="AP267" s="19">
        <f t="shared" si="107"/>
        <v>6.2337003767024051</v>
      </c>
      <c r="AQ267" s="19">
        <f t="shared" si="108"/>
        <v>5.9915706293857829</v>
      </c>
      <c r="AR267" s="19">
        <f t="shared" si="109"/>
        <v>5.7586144686992604</v>
      </c>
      <c r="AS267" s="20">
        <f t="shared" si="110"/>
        <v>2.5661928620538328</v>
      </c>
      <c r="AT267" s="20">
        <f t="shared" si="111"/>
        <v>2.3771058958498181</v>
      </c>
      <c r="AU267" s="20">
        <f t="shared" si="112"/>
        <v>2.3843920173534743</v>
      </c>
      <c r="AV267" s="20">
        <f t="shared" si="113"/>
        <v>2.1545321461953839</v>
      </c>
      <c r="AW267" s="20">
        <f t="shared" si="114"/>
        <v>2.1780527448865121</v>
      </c>
      <c r="AX267" s="20">
        <f t="shared" si="115"/>
        <v>2.0247179996572311</v>
      </c>
      <c r="AY267" s="20">
        <f t="shared" si="116"/>
        <v>1.9775695511983753</v>
      </c>
      <c r="AZ267" s="20">
        <f t="shared" si="117"/>
        <v>1.9326908648632823</v>
      </c>
      <c r="BA267" s="20">
        <f t="shared" si="118"/>
        <v>1.8046960085434123</v>
      </c>
      <c r="BB267" s="20">
        <f t="shared" si="119"/>
        <v>1.8299701174217915</v>
      </c>
      <c r="BC267" s="20">
        <f t="shared" si="120"/>
        <v>1.7903535863352915</v>
      </c>
      <c r="BD267" s="20">
        <f t="shared" si="121"/>
        <v>1.7506969021439405</v>
      </c>
    </row>
    <row r="268" spans="1:56" x14ac:dyDescent="0.25">
      <c r="A268" t="s">
        <v>1053</v>
      </c>
      <c r="B268" t="s">
        <v>1053</v>
      </c>
      <c r="C268" t="s">
        <v>1053</v>
      </c>
      <c r="D268" t="s">
        <v>1054</v>
      </c>
      <c r="E268" t="s">
        <v>536</v>
      </c>
      <c r="F268" t="s">
        <v>205</v>
      </c>
      <c r="G268" t="s">
        <v>1055</v>
      </c>
      <c r="H268" s="8">
        <v>22000286</v>
      </c>
      <c r="I268">
        <v>589</v>
      </c>
      <c r="J268">
        <v>581</v>
      </c>
      <c r="K268">
        <v>560</v>
      </c>
      <c r="L268">
        <v>461</v>
      </c>
      <c r="M268">
        <v>523</v>
      </c>
      <c r="N268">
        <v>490</v>
      </c>
      <c r="O268">
        <v>474</v>
      </c>
      <c r="P268">
        <v>370</v>
      </c>
      <c r="Q268">
        <v>399</v>
      </c>
      <c r="R268">
        <v>448</v>
      </c>
      <c r="S268">
        <v>337</v>
      </c>
      <c r="T268">
        <v>324</v>
      </c>
      <c r="U268">
        <v>81631</v>
      </c>
      <c r="V268">
        <v>82321</v>
      </c>
      <c r="W268">
        <v>83284</v>
      </c>
      <c r="X268">
        <v>84214</v>
      </c>
      <c r="Y268">
        <v>84345</v>
      </c>
      <c r="Z268">
        <v>85142</v>
      </c>
      <c r="AA268">
        <v>85843</v>
      </c>
      <c r="AB268">
        <v>86378</v>
      </c>
      <c r="AC268">
        <v>86614</v>
      </c>
      <c r="AD268">
        <v>86904</v>
      </c>
      <c r="AE268">
        <v>87533</v>
      </c>
      <c r="AF268">
        <v>88067</v>
      </c>
      <c r="AG268" s="19">
        <f t="shared" si="98"/>
        <v>7.2153961117712626</v>
      </c>
      <c r="AH268" s="19">
        <f t="shared" si="99"/>
        <v>7.0577373938606192</v>
      </c>
      <c r="AI268" s="19">
        <f t="shared" si="100"/>
        <v>6.7239805965131358</v>
      </c>
      <c r="AJ268" s="19">
        <f t="shared" si="101"/>
        <v>5.4741491913458571</v>
      </c>
      <c r="AK268" s="19">
        <f t="shared" si="102"/>
        <v>6.2007232201078901</v>
      </c>
      <c r="AL268" s="19">
        <f t="shared" si="103"/>
        <v>5.7550914942096734</v>
      </c>
      <c r="AM268" s="19">
        <f t="shared" si="104"/>
        <v>5.5217082348007409</v>
      </c>
      <c r="AN268" s="19">
        <f t="shared" si="105"/>
        <v>4.2834981129454262</v>
      </c>
      <c r="AO268" s="19">
        <f t="shared" si="106"/>
        <v>4.6066455769275176</v>
      </c>
      <c r="AP268" s="19">
        <f t="shared" si="107"/>
        <v>5.1551136886679556</v>
      </c>
      <c r="AQ268" s="19">
        <f t="shared" si="108"/>
        <v>3.849976580261159</v>
      </c>
      <c r="AR268" s="19">
        <f t="shared" si="109"/>
        <v>3.6790171119715671</v>
      </c>
      <c r="AS268" s="20">
        <f t="shared" si="110"/>
        <v>1.9762170918652195</v>
      </c>
      <c r="AT268" s="20">
        <f t="shared" si="111"/>
        <v>1.9541245176836706</v>
      </c>
      <c r="AU268" s="20">
        <f t="shared" si="112"/>
        <v>1.9056803298362472</v>
      </c>
      <c r="AV268" s="20">
        <f t="shared" si="113"/>
        <v>1.7000368647859743</v>
      </c>
      <c r="AW268" s="20">
        <f t="shared" si="114"/>
        <v>1.8246659336526481</v>
      </c>
      <c r="AX268" s="20">
        <f t="shared" si="115"/>
        <v>1.7500849402594036</v>
      </c>
      <c r="AY268" s="20">
        <f t="shared" si="116"/>
        <v>1.7086872752414812</v>
      </c>
      <c r="AZ268" s="20">
        <f t="shared" si="117"/>
        <v>1.4547699918815182</v>
      </c>
      <c r="BA268" s="20">
        <f t="shared" si="118"/>
        <v>1.5274999515699472</v>
      </c>
      <c r="BB268" s="20">
        <f t="shared" si="119"/>
        <v>1.6399891712835355</v>
      </c>
      <c r="BC268" s="20">
        <f t="shared" si="120"/>
        <v>1.3480670652321414</v>
      </c>
      <c r="BD268" s="20">
        <f t="shared" si="121"/>
        <v>1.3026456273680223</v>
      </c>
    </row>
    <row r="269" spans="1:56" x14ac:dyDescent="0.25">
      <c r="A269" t="s">
        <v>1056</v>
      </c>
      <c r="B269" t="s">
        <v>1056</v>
      </c>
      <c r="C269" t="s">
        <v>1056</v>
      </c>
      <c r="D269" t="s">
        <v>1057</v>
      </c>
      <c r="E269" t="s">
        <v>234</v>
      </c>
      <c r="F269" t="s">
        <v>235</v>
      </c>
      <c r="G269" t="s">
        <v>1058</v>
      </c>
      <c r="H269" s="8">
        <v>22000214</v>
      </c>
      <c r="I269">
        <v>1429</v>
      </c>
      <c r="J269">
        <v>1480</v>
      </c>
      <c r="K269">
        <v>1451</v>
      </c>
      <c r="L269">
        <v>1545</v>
      </c>
      <c r="M269">
        <v>1690</v>
      </c>
      <c r="N269">
        <v>1523</v>
      </c>
      <c r="O269">
        <v>1613</v>
      </c>
      <c r="P269">
        <v>1560</v>
      </c>
      <c r="Q269">
        <v>1521</v>
      </c>
      <c r="R269">
        <v>1432</v>
      </c>
      <c r="S269">
        <v>1428</v>
      </c>
      <c r="T269">
        <v>1246</v>
      </c>
      <c r="U269">
        <v>181094</v>
      </c>
      <c r="V269">
        <v>182103</v>
      </c>
      <c r="W269">
        <v>182882</v>
      </c>
      <c r="X269">
        <v>184174</v>
      </c>
      <c r="Y269">
        <v>185860</v>
      </c>
      <c r="Z269">
        <v>188167</v>
      </c>
      <c r="AA269">
        <v>189321</v>
      </c>
      <c r="AB269">
        <v>191123</v>
      </c>
      <c r="AC269">
        <v>193630</v>
      </c>
      <c r="AD269">
        <v>195914</v>
      </c>
      <c r="AE269">
        <v>198134</v>
      </c>
      <c r="AF269">
        <v>200145</v>
      </c>
      <c r="AG269" s="19">
        <f t="shared" si="98"/>
        <v>7.8909295724872166</v>
      </c>
      <c r="AH269" s="19">
        <f t="shared" si="99"/>
        <v>8.1272686336853308</v>
      </c>
      <c r="AI269" s="19">
        <f t="shared" si="100"/>
        <v>7.9340777113111187</v>
      </c>
      <c r="AJ269" s="19">
        <f t="shared" si="101"/>
        <v>8.388806237579681</v>
      </c>
      <c r="AK269" s="19">
        <f t="shared" si="102"/>
        <v>9.0928655977617545</v>
      </c>
      <c r="AL269" s="19">
        <f t="shared" si="103"/>
        <v>8.0938740586819158</v>
      </c>
      <c r="AM269" s="19">
        <f t="shared" si="104"/>
        <v>8.5199211920494822</v>
      </c>
      <c r="AN269" s="19">
        <f t="shared" si="105"/>
        <v>8.1622829277480982</v>
      </c>
      <c r="AO269" s="19">
        <f t="shared" si="106"/>
        <v>7.8551877291741983</v>
      </c>
      <c r="AP269" s="19">
        <f t="shared" si="107"/>
        <v>7.309329603805752</v>
      </c>
      <c r="AQ269" s="19">
        <f t="shared" si="108"/>
        <v>7.2072435826258996</v>
      </c>
      <c r="AR269" s="19">
        <f t="shared" si="109"/>
        <v>6.2254865222713534</v>
      </c>
      <c r="AS269" s="20">
        <f t="shared" si="110"/>
        <v>2.0657139444562636</v>
      </c>
      <c r="AT269" s="20">
        <f t="shared" si="111"/>
        <v>2.0952249056957211</v>
      </c>
      <c r="AU269" s="20">
        <f t="shared" si="112"/>
        <v>2.0711671167645029</v>
      </c>
      <c r="AV269" s="20">
        <f t="shared" si="113"/>
        <v>2.1268982263962783</v>
      </c>
      <c r="AW269" s="20">
        <f t="shared" si="114"/>
        <v>2.2074901057879259</v>
      </c>
      <c r="AX269" s="20">
        <f t="shared" si="115"/>
        <v>2.0911074864959387</v>
      </c>
      <c r="AY269" s="20">
        <f t="shared" si="116"/>
        <v>2.1424070910389945</v>
      </c>
      <c r="AZ269" s="20">
        <f t="shared" si="117"/>
        <v>2.099523900404896</v>
      </c>
      <c r="BA269" s="20">
        <f t="shared" si="118"/>
        <v>2.0611741707439859</v>
      </c>
      <c r="BB269" s="20">
        <f t="shared" si="119"/>
        <v>1.9891515600904195</v>
      </c>
      <c r="BC269" s="20">
        <f t="shared" si="120"/>
        <v>1.9750865734322003</v>
      </c>
      <c r="BD269" s="20">
        <f t="shared" si="121"/>
        <v>1.8286515954849047</v>
      </c>
    </row>
    <row r="270" spans="1:56" x14ac:dyDescent="0.25">
      <c r="A270" t="s">
        <v>1059</v>
      </c>
      <c r="B270" t="s">
        <v>1059</v>
      </c>
      <c r="C270" t="s">
        <v>1059</v>
      </c>
      <c r="D270" t="s">
        <v>1060</v>
      </c>
      <c r="E270" t="s">
        <v>226</v>
      </c>
      <c r="F270" t="s">
        <v>205</v>
      </c>
      <c r="G270" t="s">
        <v>1061</v>
      </c>
      <c r="H270" s="8">
        <v>22000146</v>
      </c>
      <c r="I270">
        <v>1540</v>
      </c>
      <c r="J270">
        <v>1384</v>
      </c>
      <c r="K270">
        <v>1349</v>
      </c>
      <c r="L270">
        <v>1225</v>
      </c>
      <c r="M270">
        <v>1257</v>
      </c>
      <c r="N270">
        <v>1396</v>
      </c>
      <c r="O270">
        <v>1224</v>
      </c>
      <c r="P270">
        <v>1230</v>
      </c>
      <c r="Q270">
        <v>1237</v>
      </c>
      <c r="R270">
        <v>1589</v>
      </c>
      <c r="S270">
        <v>1375</v>
      </c>
      <c r="T270">
        <v>1159</v>
      </c>
      <c r="U270">
        <v>125890</v>
      </c>
      <c r="V270">
        <v>126516</v>
      </c>
      <c r="W270">
        <v>127568</v>
      </c>
      <c r="X270">
        <v>129721</v>
      </c>
      <c r="Y270">
        <v>131720</v>
      </c>
      <c r="Z270">
        <v>133030</v>
      </c>
      <c r="AA270">
        <v>134980</v>
      </c>
      <c r="AB270">
        <v>136324</v>
      </c>
      <c r="AC270">
        <v>137670</v>
      </c>
      <c r="AD270">
        <v>139171</v>
      </c>
      <c r="AE270">
        <v>140836</v>
      </c>
      <c r="AF270">
        <v>142417</v>
      </c>
      <c r="AG270" s="19">
        <f t="shared" si="98"/>
        <v>12.232901739613949</v>
      </c>
      <c r="AH270" s="19">
        <f t="shared" si="99"/>
        <v>10.939327832052863</v>
      </c>
      <c r="AI270" s="19">
        <f t="shared" si="100"/>
        <v>10.574752288975292</v>
      </c>
      <c r="AJ270" s="19">
        <f t="shared" si="101"/>
        <v>9.4433437916759821</v>
      </c>
      <c r="AK270" s="19">
        <f t="shared" si="102"/>
        <v>9.5429699362283635</v>
      </c>
      <c r="AL270" s="19">
        <f t="shared" si="103"/>
        <v>10.493873562354356</v>
      </c>
      <c r="AM270" s="19">
        <f t="shared" si="104"/>
        <v>9.0680100755667503</v>
      </c>
      <c r="AN270" s="19">
        <f t="shared" si="105"/>
        <v>9.0226225756286507</v>
      </c>
      <c r="AO270" s="19">
        <f t="shared" si="106"/>
        <v>8.9852545943197502</v>
      </c>
      <c r="AP270" s="19">
        <f t="shared" si="107"/>
        <v>11.417608553506119</v>
      </c>
      <c r="AQ270" s="19">
        <f t="shared" si="108"/>
        <v>9.7631287454912101</v>
      </c>
      <c r="AR270" s="19">
        <f t="shared" si="109"/>
        <v>8.1380734041582112</v>
      </c>
      <c r="AS270" s="20">
        <f t="shared" si="110"/>
        <v>2.5041291856295071</v>
      </c>
      <c r="AT270" s="20">
        <f t="shared" si="111"/>
        <v>2.3923643537948021</v>
      </c>
      <c r="AU270" s="20">
        <f t="shared" si="112"/>
        <v>2.3584693004476165</v>
      </c>
      <c r="AV270" s="20">
        <f t="shared" si="113"/>
        <v>2.2453101326579219</v>
      </c>
      <c r="AW270" s="20">
        <f t="shared" si="114"/>
        <v>2.255804751082084</v>
      </c>
      <c r="AX270" s="20">
        <f t="shared" si="115"/>
        <v>2.3507916166265033</v>
      </c>
      <c r="AY270" s="20">
        <f t="shared" si="116"/>
        <v>2.204752843757011</v>
      </c>
      <c r="AZ270" s="20">
        <f t="shared" si="117"/>
        <v>2.1997350429929421</v>
      </c>
      <c r="BA270" s="20">
        <f t="shared" si="118"/>
        <v>2.195584855317636</v>
      </c>
      <c r="BB270" s="20">
        <f t="shared" si="119"/>
        <v>2.4351567736741333</v>
      </c>
      <c r="BC270" s="20">
        <f t="shared" si="120"/>
        <v>2.2786129172395735</v>
      </c>
      <c r="BD270" s="20">
        <f t="shared" si="121"/>
        <v>2.0965534694648711</v>
      </c>
    </row>
    <row r="271" spans="1:56" x14ac:dyDescent="0.25">
      <c r="A271" t="s">
        <v>1062</v>
      </c>
      <c r="B271" t="s">
        <v>1062</v>
      </c>
      <c r="C271" t="s">
        <v>1062</v>
      </c>
      <c r="D271" t="s">
        <v>1063</v>
      </c>
      <c r="E271" t="s">
        <v>330</v>
      </c>
      <c r="F271" t="s">
        <v>291</v>
      </c>
      <c r="G271" t="s">
        <v>1064</v>
      </c>
      <c r="H271" s="8">
        <v>14000011</v>
      </c>
      <c r="I271">
        <v>3342</v>
      </c>
      <c r="J271">
        <v>2969</v>
      </c>
      <c r="K271">
        <v>3041</v>
      </c>
      <c r="L271">
        <v>3066</v>
      </c>
      <c r="M271">
        <v>2899</v>
      </c>
      <c r="N271">
        <v>2270</v>
      </c>
      <c r="O271">
        <v>1862</v>
      </c>
      <c r="P271">
        <v>1759</v>
      </c>
      <c r="Q271">
        <v>1976</v>
      </c>
      <c r="R271">
        <v>1569</v>
      </c>
      <c r="S271">
        <v>1655</v>
      </c>
      <c r="T271">
        <v>1503</v>
      </c>
      <c r="U271">
        <v>228176</v>
      </c>
      <c r="V271">
        <v>229347</v>
      </c>
      <c r="W271">
        <v>230793</v>
      </c>
      <c r="X271">
        <v>232460</v>
      </c>
      <c r="Y271">
        <v>234139</v>
      </c>
      <c r="Z271">
        <v>235601</v>
      </c>
      <c r="AA271">
        <v>237311</v>
      </c>
      <c r="AB271">
        <v>238691</v>
      </c>
      <c r="AC271">
        <v>239633</v>
      </c>
      <c r="AD271">
        <v>240332</v>
      </c>
      <c r="AE271">
        <v>241297</v>
      </c>
      <c r="AF271">
        <v>242382</v>
      </c>
      <c r="AG271" s="19">
        <f t="shared" si="98"/>
        <v>14.646588598275015</v>
      </c>
      <c r="AH271" s="19">
        <f t="shared" si="99"/>
        <v>12.94544947176113</v>
      </c>
      <c r="AI271" s="19">
        <f t="shared" si="100"/>
        <v>13.176309506787467</v>
      </c>
      <c r="AJ271" s="19">
        <f t="shared" si="101"/>
        <v>13.18936591241504</v>
      </c>
      <c r="AK271" s="19">
        <f t="shared" si="102"/>
        <v>12.381534046015402</v>
      </c>
      <c r="AL271" s="19">
        <f t="shared" si="103"/>
        <v>9.6349336378028951</v>
      </c>
      <c r="AM271" s="19">
        <f t="shared" si="104"/>
        <v>7.846243958350013</v>
      </c>
      <c r="AN271" s="19">
        <f t="shared" si="105"/>
        <v>7.3693603864410466</v>
      </c>
      <c r="AO271" s="19">
        <f t="shared" si="106"/>
        <v>8.2459427541281887</v>
      </c>
      <c r="AP271" s="19">
        <f t="shared" si="107"/>
        <v>6.528468951284057</v>
      </c>
      <c r="AQ271" s="19">
        <f t="shared" si="108"/>
        <v>6.8587674111157622</v>
      </c>
      <c r="AR271" s="19">
        <f t="shared" si="109"/>
        <v>6.20095551649875</v>
      </c>
      <c r="AS271" s="20">
        <f t="shared" si="110"/>
        <v>2.6842074481609277</v>
      </c>
      <c r="AT271" s="20">
        <f t="shared" si="111"/>
        <v>2.5607443342508636</v>
      </c>
      <c r="AU271" s="20">
        <f t="shared" si="112"/>
        <v>2.5784204827927906</v>
      </c>
      <c r="AV271" s="20">
        <f t="shared" si="113"/>
        <v>2.5794108922161976</v>
      </c>
      <c r="AW271" s="20">
        <f t="shared" si="114"/>
        <v>2.5162061728282548</v>
      </c>
      <c r="AX271" s="20">
        <f t="shared" si="115"/>
        <v>2.2653954142248511</v>
      </c>
      <c r="AY271" s="20">
        <f t="shared" si="116"/>
        <v>2.0600349406445302</v>
      </c>
      <c r="AZ271" s="20">
        <f t="shared" si="117"/>
        <v>1.9973309163348487</v>
      </c>
      <c r="BA271" s="20">
        <f t="shared" si="118"/>
        <v>2.1097212920011139</v>
      </c>
      <c r="BB271" s="20">
        <f t="shared" si="119"/>
        <v>1.8761724519817906</v>
      </c>
      <c r="BC271" s="20">
        <f t="shared" si="120"/>
        <v>1.9255277479139077</v>
      </c>
      <c r="BD271" s="20">
        <f t="shared" si="121"/>
        <v>1.8247033957407768</v>
      </c>
    </row>
    <row r="272" spans="1:56" x14ac:dyDescent="0.25">
      <c r="A272" t="s">
        <v>1065</v>
      </c>
      <c r="B272" t="s">
        <v>1065</v>
      </c>
      <c r="C272" t="s">
        <v>1065</v>
      </c>
      <c r="D272" t="s">
        <v>1066</v>
      </c>
      <c r="E272" t="s">
        <v>1067</v>
      </c>
      <c r="F272" t="s">
        <v>263</v>
      </c>
      <c r="G272" t="s">
        <v>1068</v>
      </c>
      <c r="H272" s="8">
        <v>22000350</v>
      </c>
      <c r="I272">
        <v>2137</v>
      </c>
      <c r="J272">
        <v>2100</v>
      </c>
      <c r="K272">
        <v>2068</v>
      </c>
      <c r="L272">
        <v>1654</v>
      </c>
      <c r="M272">
        <v>2075</v>
      </c>
      <c r="N272">
        <v>1941</v>
      </c>
      <c r="O272">
        <v>1998</v>
      </c>
      <c r="P272">
        <v>1819</v>
      </c>
      <c r="Q272">
        <v>1540</v>
      </c>
      <c r="R272">
        <v>1354</v>
      </c>
      <c r="S272">
        <v>1469</v>
      </c>
      <c r="T272">
        <v>1511</v>
      </c>
      <c r="U272">
        <v>186390</v>
      </c>
      <c r="V272">
        <v>189684</v>
      </c>
      <c r="W272">
        <v>192345</v>
      </c>
      <c r="X272">
        <v>196942</v>
      </c>
      <c r="Y272">
        <v>201521</v>
      </c>
      <c r="Z272">
        <v>204371</v>
      </c>
      <c r="AA272">
        <v>206939</v>
      </c>
      <c r="AB272">
        <v>209709</v>
      </c>
      <c r="AC272">
        <v>211934</v>
      </c>
      <c r="AD272">
        <v>214038</v>
      </c>
      <c r="AE272">
        <v>215799</v>
      </c>
      <c r="AF272">
        <v>217160</v>
      </c>
      <c r="AG272" s="19">
        <f t="shared" si="98"/>
        <v>11.46520736090992</v>
      </c>
      <c r="AH272" s="19">
        <f t="shared" si="99"/>
        <v>11.07104447396723</v>
      </c>
      <c r="AI272" s="19">
        <f t="shared" si="100"/>
        <v>10.751514206243989</v>
      </c>
      <c r="AJ272" s="19">
        <f t="shared" si="101"/>
        <v>8.398411715124249</v>
      </c>
      <c r="AK272" s="19">
        <f t="shared" si="102"/>
        <v>10.296693644831059</v>
      </c>
      <c r="AL272" s="19">
        <f t="shared" si="103"/>
        <v>9.4974335889142782</v>
      </c>
      <c r="AM272" s="19">
        <f t="shared" si="104"/>
        <v>9.6550191119122069</v>
      </c>
      <c r="AN272" s="19">
        <f t="shared" si="105"/>
        <v>8.6739243427797579</v>
      </c>
      <c r="AO272" s="19">
        <f t="shared" si="106"/>
        <v>7.2664131286155129</v>
      </c>
      <c r="AP272" s="19">
        <f t="shared" si="107"/>
        <v>6.3259794989674729</v>
      </c>
      <c r="AQ272" s="19">
        <f t="shared" si="108"/>
        <v>6.8072604599650601</v>
      </c>
      <c r="AR272" s="19">
        <f t="shared" si="109"/>
        <v>6.958003315527721</v>
      </c>
      <c r="AS272" s="20">
        <f t="shared" si="110"/>
        <v>2.4393170025754354</v>
      </c>
      <c r="AT272" s="20">
        <f t="shared" si="111"/>
        <v>2.4043330940282557</v>
      </c>
      <c r="AU272" s="20">
        <f t="shared" si="112"/>
        <v>2.3750466010491311</v>
      </c>
      <c r="AV272" s="20">
        <f t="shared" si="113"/>
        <v>2.1280426064382736</v>
      </c>
      <c r="AW272" s="20">
        <f t="shared" si="114"/>
        <v>2.3318228383461341</v>
      </c>
      <c r="AX272" s="20">
        <f t="shared" si="115"/>
        <v>2.2510216135744674</v>
      </c>
      <c r="AY272" s="20">
        <f t="shared" si="116"/>
        <v>2.2674778953619166</v>
      </c>
      <c r="AZ272" s="20">
        <f t="shared" si="117"/>
        <v>2.1603213230762832</v>
      </c>
      <c r="BA272" s="20">
        <f t="shared" si="118"/>
        <v>1.9832627899607458</v>
      </c>
      <c r="BB272" s="20">
        <f t="shared" si="119"/>
        <v>1.8446648841206139</v>
      </c>
      <c r="BC272" s="20">
        <f t="shared" si="120"/>
        <v>1.9179897572808762</v>
      </c>
      <c r="BD272" s="20">
        <f t="shared" si="121"/>
        <v>1.9398925532354891</v>
      </c>
    </row>
    <row r="273" spans="1:56" x14ac:dyDescent="0.25">
      <c r="A273" t="s">
        <v>1069</v>
      </c>
      <c r="B273" t="s">
        <v>1069</v>
      </c>
      <c r="C273" t="s">
        <v>1069</v>
      </c>
      <c r="D273" t="s">
        <v>1070</v>
      </c>
      <c r="E273" t="s">
        <v>298</v>
      </c>
      <c r="F273" t="s">
        <v>210</v>
      </c>
      <c r="G273" t="s">
        <v>1071</v>
      </c>
      <c r="H273" s="8">
        <v>22000106</v>
      </c>
      <c r="I273">
        <v>3552</v>
      </c>
      <c r="J273">
        <v>3259</v>
      </c>
      <c r="K273">
        <v>3150</v>
      </c>
      <c r="L273">
        <v>3270</v>
      </c>
      <c r="M273">
        <v>3927</v>
      </c>
      <c r="N273">
        <v>3087</v>
      </c>
      <c r="O273">
        <v>3188</v>
      </c>
      <c r="P273">
        <v>2416</v>
      </c>
      <c r="Q273">
        <v>2557</v>
      </c>
      <c r="R273">
        <v>2324</v>
      </c>
      <c r="S273">
        <v>2248</v>
      </c>
      <c r="T273">
        <v>2367</v>
      </c>
      <c r="U273">
        <v>213667</v>
      </c>
      <c r="V273">
        <v>213474</v>
      </c>
      <c r="W273">
        <v>214187</v>
      </c>
      <c r="X273">
        <v>214750</v>
      </c>
      <c r="Y273">
        <v>216360</v>
      </c>
      <c r="Z273">
        <v>217417</v>
      </c>
      <c r="AA273">
        <v>218774</v>
      </c>
      <c r="AB273">
        <v>219727</v>
      </c>
      <c r="AC273">
        <v>220241</v>
      </c>
      <c r="AD273">
        <v>220597</v>
      </c>
      <c r="AE273">
        <v>220771</v>
      </c>
      <c r="AF273">
        <v>221692</v>
      </c>
      <c r="AG273" s="19">
        <f t="shared" si="98"/>
        <v>16.623999026522579</v>
      </c>
      <c r="AH273" s="19">
        <f t="shared" si="99"/>
        <v>15.266496154098391</v>
      </c>
      <c r="AI273" s="19">
        <f t="shared" si="100"/>
        <v>14.706774920980266</v>
      </c>
      <c r="AJ273" s="19">
        <f t="shared" si="101"/>
        <v>15.227008149010478</v>
      </c>
      <c r="AK273" s="19">
        <f t="shared" si="102"/>
        <v>18.15030504714365</v>
      </c>
      <c r="AL273" s="19">
        <f t="shared" si="103"/>
        <v>14.198521734730955</v>
      </c>
      <c r="AM273" s="19">
        <f t="shared" si="104"/>
        <v>14.572115516469049</v>
      </c>
      <c r="AN273" s="19">
        <f t="shared" si="105"/>
        <v>10.995462551256786</v>
      </c>
      <c r="AO273" s="19">
        <f t="shared" si="106"/>
        <v>11.610009035556503</v>
      </c>
      <c r="AP273" s="19">
        <f t="shared" si="107"/>
        <v>10.535048074089856</v>
      </c>
      <c r="AQ273" s="19">
        <f t="shared" si="108"/>
        <v>10.18249679532185</v>
      </c>
      <c r="AR273" s="19">
        <f t="shared" si="109"/>
        <v>10.676975262977464</v>
      </c>
      <c r="AS273" s="20">
        <f t="shared" si="110"/>
        <v>2.8108473757983146</v>
      </c>
      <c r="AT273" s="20">
        <f t="shared" si="111"/>
        <v>2.7256606334441362</v>
      </c>
      <c r="AU273" s="20">
        <f t="shared" si="112"/>
        <v>2.6883082665908442</v>
      </c>
      <c r="AV273" s="20">
        <f t="shared" si="113"/>
        <v>2.7230707030269343</v>
      </c>
      <c r="AW273" s="20">
        <f t="shared" si="114"/>
        <v>2.8986873675747833</v>
      </c>
      <c r="AX273" s="20">
        <f t="shared" si="115"/>
        <v>2.6531378560001411</v>
      </c>
      <c r="AY273" s="20">
        <f t="shared" si="116"/>
        <v>2.6791098064048398</v>
      </c>
      <c r="AZ273" s="20">
        <f t="shared" si="117"/>
        <v>2.3974826923584724</v>
      </c>
      <c r="BA273" s="20">
        <f t="shared" si="118"/>
        <v>2.4518675739658713</v>
      </c>
      <c r="BB273" s="20">
        <f t="shared" si="119"/>
        <v>2.3547076105195761</v>
      </c>
      <c r="BC273" s="20">
        <f t="shared" si="120"/>
        <v>2.3206702458162809</v>
      </c>
      <c r="BD273" s="20">
        <f t="shared" si="121"/>
        <v>2.3680895783420683</v>
      </c>
    </row>
    <row r="274" spans="1:56" x14ac:dyDescent="0.25">
      <c r="A274" t="s">
        <v>1072</v>
      </c>
      <c r="B274" t="s">
        <v>1072</v>
      </c>
      <c r="C274" t="s">
        <v>1072</v>
      </c>
      <c r="D274" t="s">
        <v>1073</v>
      </c>
      <c r="E274" t="s">
        <v>370</v>
      </c>
      <c r="F274" t="s">
        <v>275</v>
      </c>
      <c r="G274" t="s">
        <v>1074</v>
      </c>
      <c r="H274" s="8">
        <v>22000271</v>
      </c>
      <c r="I274">
        <v>853</v>
      </c>
      <c r="J274">
        <v>838</v>
      </c>
      <c r="K274">
        <v>838</v>
      </c>
      <c r="L274">
        <v>791</v>
      </c>
      <c r="M274">
        <v>668</v>
      </c>
      <c r="N274">
        <v>555</v>
      </c>
      <c r="O274">
        <v>459</v>
      </c>
      <c r="P274">
        <v>473</v>
      </c>
      <c r="Q274">
        <v>400</v>
      </c>
      <c r="R274">
        <v>395</v>
      </c>
      <c r="S274">
        <v>442</v>
      </c>
      <c r="T274">
        <v>402</v>
      </c>
      <c r="U274">
        <v>74424</v>
      </c>
      <c r="V274">
        <v>74724</v>
      </c>
      <c r="W274">
        <v>75078</v>
      </c>
      <c r="X274">
        <v>75407</v>
      </c>
      <c r="Y274">
        <v>75824</v>
      </c>
      <c r="Z274">
        <v>76255</v>
      </c>
      <c r="AA274">
        <v>76582</v>
      </c>
      <c r="AB274">
        <v>76895</v>
      </c>
      <c r="AC274">
        <v>77118</v>
      </c>
      <c r="AD274">
        <v>77157</v>
      </c>
      <c r="AE274">
        <v>77112</v>
      </c>
      <c r="AF274">
        <v>77141</v>
      </c>
      <c r="AG274" s="19">
        <f t="shared" si="98"/>
        <v>11.461356551650006</v>
      </c>
      <c r="AH274" s="19">
        <f t="shared" si="99"/>
        <v>11.214603072640651</v>
      </c>
      <c r="AI274" s="19">
        <f t="shared" si="100"/>
        <v>11.161725139188576</v>
      </c>
      <c r="AJ274" s="19">
        <f t="shared" si="101"/>
        <v>10.489742331613776</v>
      </c>
      <c r="AK274" s="19">
        <f t="shared" si="102"/>
        <v>8.8098755011605814</v>
      </c>
      <c r="AL274" s="19">
        <f t="shared" si="103"/>
        <v>7.2782112648350932</v>
      </c>
      <c r="AM274" s="19">
        <f t="shared" si="104"/>
        <v>5.9935755138283149</v>
      </c>
      <c r="AN274" s="19">
        <f t="shared" si="105"/>
        <v>6.1512452044996424</v>
      </c>
      <c r="AO274" s="19">
        <f t="shared" si="106"/>
        <v>5.186856505614772</v>
      </c>
      <c r="AP274" s="19">
        <f t="shared" si="107"/>
        <v>5.1194318078722603</v>
      </c>
      <c r="AQ274" s="19">
        <f t="shared" si="108"/>
        <v>5.7319223985890648</v>
      </c>
      <c r="AR274" s="19">
        <f t="shared" si="109"/>
        <v>5.2112365668062379</v>
      </c>
      <c r="AS274" s="20">
        <f t="shared" si="110"/>
        <v>2.4389810770254217</v>
      </c>
      <c r="AT274" s="20">
        <f t="shared" si="111"/>
        <v>2.4172167748037676</v>
      </c>
      <c r="AU274" s="20">
        <f t="shared" si="112"/>
        <v>2.4124905273711099</v>
      </c>
      <c r="AV274" s="20">
        <f t="shared" si="113"/>
        <v>2.3503978588666556</v>
      </c>
      <c r="AW274" s="20">
        <f t="shared" si="114"/>
        <v>2.175873308311413</v>
      </c>
      <c r="AX274" s="20">
        <f t="shared" si="115"/>
        <v>1.9848851266382874</v>
      </c>
      <c r="AY274" s="20">
        <f t="shared" si="116"/>
        <v>1.7906881478729275</v>
      </c>
      <c r="AZ274" s="20">
        <f t="shared" si="117"/>
        <v>1.8166545336000461</v>
      </c>
      <c r="BA274" s="20">
        <f t="shared" si="118"/>
        <v>1.6461278307519323</v>
      </c>
      <c r="BB274" s="20">
        <f t="shared" si="119"/>
        <v>1.6330434578682835</v>
      </c>
      <c r="BC274" s="20">
        <f t="shared" si="120"/>
        <v>1.7460509715960311</v>
      </c>
      <c r="BD274" s="20">
        <f t="shared" si="121"/>
        <v>1.6508171724798735</v>
      </c>
    </row>
    <row r="275" spans="1:56" x14ac:dyDescent="0.25">
      <c r="A275" t="s">
        <v>1075</v>
      </c>
      <c r="B275" t="s">
        <v>1075</v>
      </c>
      <c r="C275" t="s">
        <v>1075</v>
      </c>
      <c r="D275" t="s">
        <v>1076</v>
      </c>
      <c r="E275" t="s">
        <v>536</v>
      </c>
      <c r="F275" t="s">
        <v>205</v>
      </c>
      <c r="G275" t="s">
        <v>1077</v>
      </c>
      <c r="H275" s="8">
        <v>22000287</v>
      </c>
      <c r="I275">
        <v>717</v>
      </c>
      <c r="J275">
        <v>602</v>
      </c>
      <c r="K275">
        <v>580</v>
      </c>
      <c r="L275">
        <v>620</v>
      </c>
      <c r="M275">
        <v>675</v>
      </c>
      <c r="N275">
        <v>630</v>
      </c>
      <c r="O275">
        <v>506</v>
      </c>
      <c r="P275">
        <v>699</v>
      </c>
      <c r="Q275">
        <v>813</v>
      </c>
      <c r="R275">
        <v>749</v>
      </c>
      <c r="S275">
        <v>590</v>
      </c>
      <c r="T275">
        <v>615</v>
      </c>
      <c r="U275">
        <v>79050</v>
      </c>
      <c r="V275">
        <v>79373</v>
      </c>
      <c r="W275">
        <v>80027</v>
      </c>
      <c r="X275">
        <v>80983</v>
      </c>
      <c r="Y275">
        <v>81543</v>
      </c>
      <c r="Z275">
        <v>82099</v>
      </c>
      <c r="AA275">
        <v>82756</v>
      </c>
      <c r="AB275">
        <v>83178</v>
      </c>
      <c r="AC275">
        <v>83693</v>
      </c>
      <c r="AD275">
        <v>84612</v>
      </c>
      <c r="AE275">
        <v>85374</v>
      </c>
      <c r="AF275">
        <v>86025</v>
      </c>
      <c r="AG275" s="19">
        <f t="shared" si="98"/>
        <v>9.0702087286527515</v>
      </c>
      <c r="AH275" s="19">
        <f t="shared" si="99"/>
        <v>7.5844430725813563</v>
      </c>
      <c r="AI275" s="19">
        <f t="shared" si="100"/>
        <v>7.2475539505416924</v>
      </c>
      <c r="AJ275" s="19">
        <f t="shared" si="101"/>
        <v>7.6559277873133871</v>
      </c>
      <c r="AK275" s="19">
        <f t="shared" si="102"/>
        <v>8.2778411390309401</v>
      </c>
      <c r="AL275" s="19">
        <f t="shared" si="103"/>
        <v>7.6736622857769277</v>
      </c>
      <c r="AM275" s="19">
        <f t="shared" si="104"/>
        <v>6.1143602880757895</v>
      </c>
      <c r="AN275" s="19">
        <f t="shared" si="105"/>
        <v>8.4036644304984485</v>
      </c>
      <c r="AO275" s="19">
        <f t="shared" si="106"/>
        <v>9.7140740563726968</v>
      </c>
      <c r="AP275" s="19">
        <f t="shared" si="107"/>
        <v>8.8521722687089301</v>
      </c>
      <c r="AQ275" s="19">
        <f t="shared" si="108"/>
        <v>6.9107690866071643</v>
      </c>
      <c r="AR275" s="19">
        <f t="shared" si="109"/>
        <v>7.1490845684394078</v>
      </c>
      <c r="AS275" s="20">
        <f t="shared" si="110"/>
        <v>2.2049952769441394</v>
      </c>
      <c r="AT275" s="20">
        <f t="shared" si="111"/>
        <v>2.0260991852638051</v>
      </c>
      <c r="AU275" s="20">
        <f t="shared" si="112"/>
        <v>1.9806640258068973</v>
      </c>
      <c r="AV275" s="20">
        <f t="shared" si="113"/>
        <v>2.035480221937072</v>
      </c>
      <c r="AW275" s="20">
        <f t="shared" si="114"/>
        <v>2.1135822023995763</v>
      </c>
      <c r="AX275" s="20">
        <f t="shared" si="115"/>
        <v>2.0377939832693417</v>
      </c>
      <c r="AY275" s="20">
        <f t="shared" si="116"/>
        <v>1.8106401501059688</v>
      </c>
      <c r="AZ275" s="20">
        <f t="shared" si="117"/>
        <v>2.128667852449516</v>
      </c>
      <c r="BA275" s="20">
        <f t="shared" si="118"/>
        <v>2.2735757675688495</v>
      </c>
      <c r="BB275" s="20">
        <f t="shared" si="119"/>
        <v>2.1806628829923156</v>
      </c>
      <c r="BC275" s="20">
        <f t="shared" si="120"/>
        <v>1.9330809321081559</v>
      </c>
      <c r="BD275" s="20">
        <f t="shared" si="121"/>
        <v>1.9669843161229739</v>
      </c>
    </row>
    <row r="276" spans="1:56" x14ac:dyDescent="0.25">
      <c r="A276" t="s">
        <v>1078</v>
      </c>
      <c r="B276" t="s">
        <v>1078</v>
      </c>
      <c r="C276" t="s">
        <v>1078</v>
      </c>
      <c r="D276" t="s">
        <v>1079</v>
      </c>
      <c r="E276" t="s">
        <v>630</v>
      </c>
      <c r="F276" t="s">
        <v>275</v>
      </c>
      <c r="G276" t="s">
        <v>1080</v>
      </c>
      <c r="H276" s="8">
        <v>22000333</v>
      </c>
      <c r="I276">
        <v>2297</v>
      </c>
      <c r="J276">
        <v>1950</v>
      </c>
      <c r="K276">
        <v>1505</v>
      </c>
      <c r="L276">
        <v>2169</v>
      </c>
      <c r="M276">
        <v>1823</v>
      </c>
      <c r="N276">
        <v>1602</v>
      </c>
      <c r="O276">
        <v>1720</v>
      </c>
      <c r="P276">
        <v>1464</v>
      </c>
      <c r="Q276">
        <v>1321</v>
      </c>
      <c r="R276">
        <v>1443</v>
      </c>
      <c r="S276">
        <v>1138</v>
      </c>
      <c r="T276">
        <v>1319</v>
      </c>
      <c r="U276">
        <v>160603</v>
      </c>
      <c r="V276">
        <v>161535</v>
      </c>
      <c r="W276">
        <v>162710</v>
      </c>
      <c r="X276">
        <v>163368</v>
      </c>
      <c r="Y276">
        <v>164089</v>
      </c>
      <c r="Z276">
        <v>164889</v>
      </c>
      <c r="AA276">
        <v>165641</v>
      </c>
      <c r="AB276">
        <v>166831</v>
      </c>
      <c r="AC276">
        <v>167682</v>
      </c>
      <c r="AD276">
        <v>168452</v>
      </c>
      <c r="AE276">
        <v>169440</v>
      </c>
      <c r="AF276">
        <v>171159</v>
      </c>
      <c r="AG276" s="19">
        <f t="shared" si="98"/>
        <v>14.302348025877475</v>
      </c>
      <c r="AH276" s="19">
        <f t="shared" si="99"/>
        <v>12.07168725044108</v>
      </c>
      <c r="AI276" s="19">
        <f t="shared" si="100"/>
        <v>9.2495851514965288</v>
      </c>
      <c r="AJ276" s="19">
        <f t="shared" si="101"/>
        <v>13.276773909211107</v>
      </c>
      <c r="AK276" s="19">
        <f t="shared" si="102"/>
        <v>11.109824546435167</v>
      </c>
      <c r="AL276" s="19">
        <f t="shared" si="103"/>
        <v>9.7156268762622133</v>
      </c>
      <c r="AM276" s="19">
        <f t="shared" si="104"/>
        <v>10.383902536207824</v>
      </c>
      <c r="AN276" s="19">
        <f t="shared" si="105"/>
        <v>8.7753475073577452</v>
      </c>
      <c r="AO276" s="19">
        <f t="shared" si="106"/>
        <v>7.8780071802578684</v>
      </c>
      <c r="AP276" s="19">
        <f t="shared" si="107"/>
        <v>8.5662384536841358</v>
      </c>
      <c r="AQ276" s="19">
        <f t="shared" si="108"/>
        <v>6.7162417374881969</v>
      </c>
      <c r="AR276" s="19">
        <f t="shared" si="109"/>
        <v>7.7062847995139023</v>
      </c>
      <c r="AS276" s="20">
        <f t="shared" si="110"/>
        <v>2.6604237214007185</v>
      </c>
      <c r="AT276" s="20">
        <f t="shared" si="111"/>
        <v>2.4908628141088385</v>
      </c>
      <c r="AU276" s="20">
        <f t="shared" si="112"/>
        <v>2.2245787020317485</v>
      </c>
      <c r="AV276" s="20">
        <f t="shared" si="113"/>
        <v>2.5860161860131146</v>
      </c>
      <c r="AW276" s="20">
        <f t="shared" si="114"/>
        <v>2.4078298111267622</v>
      </c>
      <c r="AX276" s="20">
        <f t="shared" si="115"/>
        <v>2.273735607382978</v>
      </c>
      <c r="AY276" s="20">
        <f t="shared" si="116"/>
        <v>2.3402567739592715</v>
      </c>
      <c r="AZ276" s="20">
        <f t="shared" si="117"/>
        <v>2.1719463705458826</v>
      </c>
      <c r="BA276" s="20">
        <f t="shared" si="118"/>
        <v>2.0640749759798638</v>
      </c>
      <c r="BB276" s="20">
        <f t="shared" si="119"/>
        <v>2.147828716032457</v>
      </c>
      <c r="BC276" s="20">
        <f t="shared" si="120"/>
        <v>1.9045287328331799</v>
      </c>
      <c r="BD276" s="20">
        <f t="shared" si="121"/>
        <v>2.0420362036723283</v>
      </c>
    </row>
    <row r="277" spans="1:56" x14ac:dyDescent="0.25">
      <c r="A277" t="s">
        <v>1081</v>
      </c>
      <c r="B277" t="s">
        <v>1081</v>
      </c>
      <c r="C277" t="s">
        <v>1081</v>
      </c>
      <c r="D277" t="s">
        <v>1082</v>
      </c>
      <c r="E277" t="s">
        <v>250</v>
      </c>
      <c r="F277" t="s">
        <v>251</v>
      </c>
      <c r="G277" t="s">
        <v>1083</v>
      </c>
      <c r="H277" s="8">
        <v>22000090</v>
      </c>
      <c r="I277">
        <v>1202</v>
      </c>
      <c r="J277">
        <v>1021</v>
      </c>
      <c r="K277">
        <v>1151</v>
      </c>
      <c r="L277">
        <v>1039</v>
      </c>
      <c r="M277">
        <v>1126</v>
      </c>
      <c r="N277">
        <v>988</v>
      </c>
      <c r="O277">
        <v>1098</v>
      </c>
      <c r="P277">
        <v>1313</v>
      </c>
      <c r="Q277">
        <v>1290</v>
      </c>
      <c r="R277">
        <v>1279</v>
      </c>
      <c r="S277">
        <v>1115</v>
      </c>
      <c r="T277">
        <v>1189</v>
      </c>
      <c r="U277">
        <v>140340</v>
      </c>
      <c r="V277">
        <v>140325</v>
      </c>
      <c r="W277">
        <v>140423</v>
      </c>
      <c r="X277">
        <v>140523</v>
      </c>
      <c r="Y277">
        <v>140421</v>
      </c>
      <c r="Z277">
        <v>139593</v>
      </c>
      <c r="AA277">
        <v>139058</v>
      </c>
      <c r="AB277">
        <v>138062</v>
      </c>
      <c r="AC277">
        <v>138285</v>
      </c>
      <c r="AD277">
        <v>138721</v>
      </c>
      <c r="AE277">
        <v>139916</v>
      </c>
      <c r="AF277">
        <v>141183</v>
      </c>
      <c r="AG277" s="19">
        <f t="shared" si="98"/>
        <v>8.5649137808180136</v>
      </c>
      <c r="AH277" s="19">
        <f t="shared" si="99"/>
        <v>7.275966506324604</v>
      </c>
      <c r="AI277" s="19">
        <f t="shared" si="100"/>
        <v>8.1966629398317945</v>
      </c>
      <c r="AJ277" s="19">
        <f t="shared" si="101"/>
        <v>7.3938074194260013</v>
      </c>
      <c r="AK277" s="19">
        <f t="shared" si="102"/>
        <v>8.0187436352112567</v>
      </c>
      <c r="AL277" s="19">
        <f t="shared" si="103"/>
        <v>7.0777187967878046</v>
      </c>
      <c r="AM277" s="19">
        <f t="shared" si="104"/>
        <v>7.8959858476319242</v>
      </c>
      <c r="AN277" s="19">
        <f t="shared" si="105"/>
        <v>9.5102200460662605</v>
      </c>
      <c r="AO277" s="19">
        <f t="shared" si="106"/>
        <v>9.3285605814079613</v>
      </c>
      <c r="AP277" s="19">
        <f t="shared" si="107"/>
        <v>9.2199450696001328</v>
      </c>
      <c r="AQ277" s="19">
        <f t="shared" si="108"/>
        <v>7.969067154578461</v>
      </c>
      <c r="AR277" s="19">
        <f t="shared" si="109"/>
        <v>8.4216938299936963</v>
      </c>
      <c r="AS277" s="20">
        <f t="shared" si="110"/>
        <v>2.1476740652710102</v>
      </c>
      <c r="AT277" s="20">
        <f t="shared" si="111"/>
        <v>1.9845766573364025</v>
      </c>
      <c r="AU277" s="20">
        <f t="shared" si="112"/>
        <v>2.1037271128830026</v>
      </c>
      <c r="AV277" s="20">
        <f t="shared" si="113"/>
        <v>2.000642814655369</v>
      </c>
      <c r="AW277" s="20">
        <f t="shared" si="114"/>
        <v>2.0817817556432257</v>
      </c>
      <c r="AX277" s="20">
        <f t="shared" si="115"/>
        <v>1.956951651943287</v>
      </c>
      <c r="AY277" s="20">
        <f t="shared" si="116"/>
        <v>2.0663545097830602</v>
      </c>
      <c r="AZ277" s="20">
        <f t="shared" si="117"/>
        <v>2.2523670146772301</v>
      </c>
      <c r="BA277" s="20">
        <f t="shared" si="118"/>
        <v>2.2330807244370505</v>
      </c>
      <c r="BB277" s="20">
        <f t="shared" si="119"/>
        <v>2.2213690798067347</v>
      </c>
      <c r="BC277" s="20">
        <f t="shared" si="120"/>
        <v>2.0755674413569474</v>
      </c>
      <c r="BD277" s="20">
        <f t="shared" si="121"/>
        <v>2.1308109754804594</v>
      </c>
    </row>
    <row r="278" spans="1:56" x14ac:dyDescent="0.25">
      <c r="A278" t="s">
        <v>1084</v>
      </c>
      <c r="B278" t="s">
        <v>1084</v>
      </c>
      <c r="C278" t="s">
        <v>1084</v>
      </c>
      <c r="D278" t="s">
        <v>1085</v>
      </c>
      <c r="E278" t="s">
        <v>255</v>
      </c>
      <c r="F278" t="s">
        <v>205</v>
      </c>
      <c r="G278" t="s">
        <v>1086</v>
      </c>
      <c r="H278" s="8">
        <v>22000121</v>
      </c>
      <c r="I278">
        <v>931</v>
      </c>
      <c r="J278">
        <v>926</v>
      </c>
      <c r="K278">
        <v>1071</v>
      </c>
      <c r="L278">
        <v>949</v>
      </c>
      <c r="M278">
        <v>976</v>
      </c>
      <c r="N278">
        <v>775</v>
      </c>
      <c r="O278">
        <v>823</v>
      </c>
      <c r="P278">
        <v>619</v>
      </c>
      <c r="Q278">
        <v>636</v>
      </c>
      <c r="R278">
        <v>682</v>
      </c>
      <c r="S278">
        <v>817</v>
      </c>
      <c r="T278">
        <v>647</v>
      </c>
      <c r="U278">
        <v>112049</v>
      </c>
      <c r="V278">
        <v>112811</v>
      </c>
      <c r="W278">
        <v>113530</v>
      </c>
      <c r="X278">
        <v>114433</v>
      </c>
      <c r="Y278">
        <v>115101</v>
      </c>
      <c r="Z278">
        <v>115251</v>
      </c>
      <c r="AA278">
        <v>115814</v>
      </c>
      <c r="AB278">
        <v>116698</v>
      </c>
      <c r="AC278">
        <v>117032</v>
      </c>
      <c r="AD278">
        <v>118372</v>
      </c>
      <c r="AE278">
        <v>119332</v>
      </c>
      <c r="AF278">
        <v>120712</v>
      </c>
      <c r="AG278" s="19">
        <f t="shared" si="98"/>
        <v>8.3088648716186668</v>
      </c>
      <c r="AH278" s="19">
        <f t="shared" si="99"/>
        <v>8.2084193917259842</v>
      </c>
      <c r="AI278" s="19">
        <f t="shared" si="100"/>
        <v>9.4336298775654015</v>
      </c>
      <c r="AJ278" s="19">
        <f t="shared" si="101"/>
        <v>8.2930623159403307</v>
      </c>
      <c r="AK278" s="19">
        <f t="shared" si="102"/>
        <v>8.4795093005273632</v>
      </c>
      <c r="AL278" s="19">
        <f t="shared" si="103"/>
        <v>6.7244535839168416</v>
      </c>
      <c r="AM278" s="19">
        <f t="shared" si="104"/>
        <v>7.1062220456939578</v>
      </c>
      <c r="AN278" s="19">
        <f t="shared" si="105"/>
        <v>5.3042897050506443</v>
      </c>
      <c r="AO278" s="19">
        <f t="shared" si="106"/>
        <v>5.4344111012372682</v>
      </c>
      <c r="AP278" s="19">
        <f t="shared" si="107"/>
        <v>5.7614976514716316</v>
      </c>
      <c r="AQ278" s="19">
        <f t="shared" si="108"/>
        <v>6.8464452116783425</v>
      </c>
      <c r="AR278" s="19">
        <f t="shared" si="109"/>
        <v>5.3598648021737691</v>
      </c>
      <c r="AS278" s="20">
        <f t="shared" si="110"/>
        <v>2.1173230016571933</v>
      </c>
      <c r="AT278" s="20">
        <f t="shared" si="111"/>
        <v>2.105160382606269</v>
      </c>
      <c r="AU278" s="20">
        <f t="shared" si="112"/>
        <v>2.2442809512713064</v>
      </c>
      <c r="AV278" s="20">
        <f t="shared" si="113"/>
        <v>2.1154192997227992</v>
      </c>
      <c r="AW278" s="20">
        <f t="shared" si="114"/>
        <v>2.13765258262569</v>
      </c>
      <c r="AX278" s="20">
        <f t="shared" si="115"/>
        <v>1.9057506707246443</v>
      </c>
      <c r="AY278" s="20">
        <f t="shared" si="116"/>
        <v>1.9609707447455886</v>
      </c>
      <c r="AZ278" s="20">
        <f t="shared" si="117"/>
        <v>1.6685158714995252</v>
      </c>
      <c r="BA278" s="20">
        <f t="shared" si="118"/>
        <v>1.6927511616643371</v>
      </c>
      <c r="BB278" s="20">
        <f t="shared" si="119"/>
        <v>1.7511974498473817</v>
      </c>
      <c r="BC278" s="20">
        <f t="shared" si="120"/>
        <v>1.9237295703741903</v>
      </c>
      <c r="BD278" s="20">
        <f t="shared" si="121"/>
        <v>1.6789387512895504</v>
      </c>
    </row>
    <row r="279" spans="1:56" x14ac:dyDescent="0.25">
      <c r="A279" t="s">
        <v>1087</v>
      </c>
      <c r="B279" t="s">
        <v>1087</v>
      </c>
      <c r="C279" t="s">
        <v>1087</v>
      </c>
      <c r="D279" t="s">
        <v>1088</v>
      </c>
      <c r="E279" t="s">
        <v>402</v>
      </c>
      <c r="F279" t="s">
        <v>263</v>
      </c>
      <c r="G279" t="s">
        <v>1089</v>
      </c>
      <c r="H279" s="8">
        <v>22000098</v>
      </c>
      <c r="I279">
        <v>777</v>
      </c>
      <c r="J279">
        <v>755</v>
      </c>
      <c r="K279">
        <v>680</v>
      </c>
      <c r="L279">
        <v>662</v>
      </c>
      <c r="M279">
        <v>561</v>
      </c>
      <c r="N279">
        <v>571</v>
      </c>
      <c r="O279">
        <v>540</v>
      </c>
      <c r="P279">
        <v>546</v>
      </c>
      <c r="Q279">
        <v>474</v>
      </c>
      <c r="R279">
        <v>565</v>
      </c>
      <c r="S279">
        <v>532</v>
      </c>
      <c r="T279">
        <v>543</v>
      </c>
      <c r="U279">
        <v>77932</v>
      </c>
      <c r="V279">
        <v>78275</v>
      </c>
      <c r="W279">
        <v>78930</v>
      </c>
      <c r="X279">
        <v>79404</v>
      </c>
      <c r="Y279">
        <v>79755</v>
      </c>
      <c r="Z279">
        <v>80553</v>
      </c>
      <c r="AA279">
        <v>81535</v>
      </c>
      <c r="AB279">
        <v>82269</v>
      </c>
      <c r="AC279">
        <v>82984</v>
      </c>
      <c r="AD279">
        <v>84256</v>
      </c>
      <c r="AE279">
        <v>85784</v>
      </c>
      <c r="AF279">
        <v>86890</v>
      </c>
      <c r="AG279" s="19">
        <f t="shared" si="98"/>
        <v>9.970230457321767</v>
      </c>
      <c r="AH279" s="19">
        <f t="shared" si="99"/>
        <v>9.6454806770999681</v>
      </c>
      <c r="AI279" s="19">
        <f t="shared" si="100"/>
        <v>8.6152286836437337</v>
      </c>
      <c r="AJ279" s="19">
        <f t="shared" si="101"/>
        <v>8.3371114805299484</v>
      </c>
      <c r="AK279" s="19">
        <f t="shared" si="102"/>
        <v>7.0340417528681591</v>
      </c>
      <c r="AL279" s="19">
        <f t="shared" si="103"/>
        <v>7.0885007386441226</v>
      </c>
      <c r="AM279" s="19">
        <f t="shared" si="104"/>
        <v>6.6229226712454778</v>
      </c>
      <c r="AN279" s="19">
        <f t="shared" si="105"/>
        <v>6.6367647595084422</v>
      </c>
      <c r="AO279" s="19">
        <f t="shared" si="106"/>
        <v>5.7119444712233687</v>
      </c>
      <c r="AP279" s="19">
        <f t="shared" si="107"/>
        <v>6.7057538928978353</v>
      </c>
      <c r="AQ279" s="19">
        <f t="shared" si="108"/>
        <v>6.2016226802200869</v>
      </c>
      <c r="AR279" s="19">
        <f t="shared" si="109"/>
        <v>6.2492806997352979</v>
      </c>
      <c r="AS279" s="20">
        <f t="shared" si="110"/>
        <v>2.2996036987840065</v>
      </c>
      <c r="AT279" s="20">
        <f t="shared" si="111"/>
        <v>2.2664894820365555</v>
      </c>
      <c r="AU279" s="20">
        <f t="shared" si="112"/>
        <v>2.1535314144498412</v>
      </c>
      <c r="AV279" s="20">
        <f t="shared" si="113"/>
        <v>2.1207168111190855</v>
      </c>
      <c r="AW279" s="20">
        <f t="shared" si="114"/>
        <v>1.9507614698982849</v>
      </c>
      <c r="AX279" s="20">
        <f t="shared" si="115"/>
        <v>1.958473856778707</v>
      </c>
      <c r="AY279" s="20">
        <f t="shared" si="116"/>
        <v>1.8905367636450796</v>
      </c>
      <c r="AZ279" s="20">
        <f t="shared" si="117"/>
        <v>1.8926246097370041</v>
      </c>
      <c r="BA279" s="20">
        <f t="shared" si="118"/>
        <v>1.7425595035655497</v>
      </c>
      <c r="BB279" s="20">
        <f t="shared" si="119"/>
        <v>1.902965947832542</v>
      </c>
      <c r="BC279" s="20">
        <f t="shared" si="120"/>
        <v>1.8248109804237997</v>
      </c>
      <c r="BD279" s="20">
        <f t="shared" si="121"/>
        <v>1.8324663690828209</v>
      </c>
    </row>
    <row r="280" spans="1:56" x14ac:dyDescent="0.25">
      <c r="A280" t="s">
        <v>1090</v>
      </c>
      <c r="B280" t="s">
        <v>1090</v>
      </c>
      <c r="C280" t="s">
        <v>1090</v>
      </c>
      <c r="D280" t="s">
        <v>1091</v>
      </c>
      <c r="E280" t="s">
        <v>226</v>
      </c>
      <c r="F280" t="s">
        <v>205</v>
      </c>
      <c r="G280" t="s">
        <v>1092</v>
      </c>
      <c r="H280" s="8">
        <v>22000147</v>
      </c>
      <c r="I280">
        <v>1416</v>
      </c>
      <c r="J280">
        <v>1623</v>
      </c>
      <c r="K280">
        <v>1539</v>
      </c>
      <c r="L280">
        <v>1398</v>
      </c>
      <c r="M280">
        <v>1306</v>
      </c>
      <c r="N280">
        <v>1452</v>
      </c>
      <c r="O280">
        <v>1471</v>
      </c>
      <c r="P280">
        <v>1296</v>
      </c>
      <c r="Q280">
        <v>1443</v>
      </c>
      <c r="R280">
        <v>1634</v>
      </c>
      <c r="S280">
        <v>1202</v>
      </c>
      <c r="T280">
        <v>968</v>
      </c>
      <c r="U280">
        <v>128782</v>
      </c>
      <c r="V280">
        <v>129301</v>
      </c>
      <c r="W280">
        <v>129601</v>
      </c>
      <c r="X280">
        <v>130637</v>
      </c>
      <c r="Y280">
        <v>131750</v>
      </c>
      <c r="Z280">
        <v>132337</v>
      </c>
      <c r="AA280">
        <v>133508</v>
      </c>
      <c r="AB280">
        <v>134402</v>
      </c>
      <c r="AC280">
        <v>135661</v>
      </c>
      <c r="AD280">
        <v>136766</v>
      </c>
      <c r="AE280">
        <v>138410</v>
      </c>
      <c r="AF280">
        <v>139772</v>
      </c>
      <c r="AG280" s="19">
        <f t="shared" si="98"/>
        <v>10.995325433678619</v>
      </c>
      <c r="AH280" s="19">
        <f t="shared" si="99"/>
        <v>12.552107098939683</v>
      </c>
      <c r="AI280" s="19">
        <f t="shared" si="100"/>
        <v>11.874908372620581</v>
      </c>
      <c r="AJ280" s="19">
        <f t="shared" si="101"/>
        <v>10.701409248528364</v>
      </c>
      <c r="AK280" s="19">
        <f t="shared" si="102"/>
        <v>9.9127134724857697</v>
      </c>
      <c r="AL280" s="19">
        <f t="shared" si="103"/>
        <v>10.971988181687662</v>
      </c>
      <c r="AM280" s="19">
        <f t="shared" si="104"/>
        <v>11.018066333103635</v>
      </c>
      <c r="AN280" s="19">
        <f t="shared" si="105"/>
        <v>9.6427136500944926</v>
      </c>
      <c r="AO280" s="19">
        <f t="shared" si="106"/>
        <v>10.636807925638172</v>
      </c>
      <c r="AP280" s="19">
        <f t="shared" si="107"/>
        <v>11.947413830922891</v>
      </c>
      <c r="AQ280" s="19">
        <f t="shared" si="108"/>
        <v>8.6843436167906933</v>
      </c>
      <c r="AR280" s="19">
        <f t="shared" si="109"/>
        <v>6.9255644907420653</v>
      </c>
      <c r="AS280" s="20">
        <f t="shared" si="110"/>
        <v>2.3974702219023651</v>
      </c>
      <c r="AT280" s="20">
        <f t="shared" si="111"/>
        <v>2.5298885478146369</v>
      </c>
      <c r="AU280" s="20">
        <f t="shared" si="112"/>
        <v>2.4744276339010907</v>
      </c>
      <c r="AV280" s="20">
        <f t="shared" si="113"/>
        <v>2.370375438265397</v>
      </c>
      <c r="AW280" s="20">
        <f t="shared" si="114"/>
        <v>2.2938181224149048</v>
      </c>
      <c r="AX280" s="20">
        <f t="shared" si="115"/>
        <v>2.3953454959409508</v>
      </c>
      <c r="AY280" s="20">
        <f t="shared" si="116"/>
        <v>2.3995363194629369</v>
      </c>
      <c r="AZ280" s="20">
        <f t="shared" si="117"/>
        <v>2.2662025679815101</v>
      </c>
      <c r="BA280" s="20">
        <f t="shared" si="118"/>
        <v>2.3643204319135052</v>
      </c>
      <c r="BB280" s="20">
        <f t="shared" si="119"/>
        <v>2.480514839133884</v>
      </c>
      <c r="BC280" s="20">
        <f t="shared" si="120"/>
        <v>2.1615218201865423</v>
      </c>
      <c r="BD280" s="20">
        <f t="shared" si="121"/>
        <v>1.9352195636598442</v>
      </c>
    </row>
    <row r="281" spans="1:56" x14ac:dyDescent="0.25">
      <c r="A281" t="s">
        <v>1093</v>
      </c>
      <c r="B281" t="s">
        <v>1093</v>
      </c>
      <c r="C281" t="s">
        <v>1093</v>
      </c>
      <c r="D281" t="s">
        <v>1094</v>
      </c>
      <c r="E281" t="s">
        <v>347</v>
      </c>
      <c r="F281" t="s">
        <v>251</v>
      </c>
      <c r="G281" t="s">
        <v>1095</v>
      </c>
      <c r="H281" s="8">
        <v>22000130</v>
      </c>
      <c r="I281">
        <v>817</v>
      </c>
      <c r="J281">
        <v>829</v>
      </c>
      <c r="K281">
        <v>635</v>
      </c>
      <c r="L281">
        <v>767</v>
      </c>
      <c r="M281">
        <v>613</v>
      </c>
      <c r="N281">
        <v>565</v>
      </c>
      <c r="O281">
        <v>585</v>
      </c>
      <c r="P281">
        <v>477</v>
      </c>
      <c r="Q281">
        <v>453</v>
      </c>
      <c r="R281">
        <v>354</v>
      </c>
      <c r="S281">
        <v>361</v>
      </c>
      <c r="T281">
        <v>353</v>
      </c>
      <c r="U281">
        <v>83963</v>
      </c>
      <c r="V281">
        <v>84305</v>
      </c>
      <c r="W281">
        <v>84466</v>
      </c>
      <c r="X281">
        <v>85282</v>
      </c>
      <c r="Y281">
        <v>86205</v>
      </c>
      <c r="Z281">
        <v>87096</v>
      </c>
      <c r="AA281">
        <v>87573</v>
      </c>
      <c r="AB281">
        <v>87921</v>
      </c>
      <c r="AC281">
        <v>88801</v>
      </c>
      <c r="AD281">
        <v>89491</v>
      </c>
      <c r="AE281">
        <v>90423</v>
      </c>
      <c r="AF281">
        <v>91674</v>
      </c>
      <c r="AG281" s="19">
        <f t="shared" si="98"/>
        <v>9.7304765194192679</v>
      </c>
      <c r="AH281" s="19">
        <f t="shared" si="99"/>
        <v>9.8333432180772196</v>
      </c>
      <c r="AI281" s="19">
        <f t="shared" si="100"/>
        <v>7.5178178201880046</v>
      </c>
      <c r="AJ281" s="19">
        <f t="shared" si="101"/>
        <v>8.9936915175535272</v>
      </c>
      <c r="AK281" s="19">
        <f t="shared" si="102"/>
        <v>7.1109564410417034</v>
      </c>
      <c r="AL281" s="19">
        <f t="shared" si="103"/>
        <v>6.4870947001010375</v>
      </c>
      <c r="AM281" s="19">
        <f t="shared" si="104"/>
        <v>6.6801411393922789</v>
      </c>
      <c r="AN281" s="19">
        <f t="shared" si="105"/>
        <v>5.4253250076773467</v>
      </c>
      <c r="AO281" s="19">
        <f t="shared" si="106"/>
        <v>5.1012939043479237</v>
      </c>
      <c r="AP281" s="19">
        <f t="shared" si="107"/>
        <v>3.9557050429652141</v>
      </c>
      <c r="AQ281" s="19">
        <f t="shared" si="108"/>
        <v>3.992347079835882</v>
      </c>
      <c r="AR281" s="19">
        <f t="shared" si="109"/>
        <v>3.850601042825665</v>
      </c>
      <c r="AS281" s="20">
        <f t="shared" si="110"/>
        <v>2.275262869245299</v>
      </c>
      <c r="AT281" s="20">
        <f t="shared" si="111"/>
        <v>2.2857789799053512</v>
      </c>
      <c r="AU281" s="20">
        <f t="shared" si="112"/>
        <v>2.0172759123647364</v>
      </c>
      <c r="AV281" s="20">
        <f t="shared" si="113"/>
        <v>2.1965233890671207</v>
      </c>
      <c r="AW281" s="20">
        <f t="shared" si="114"/>
        <v>1.9616367553083969</v>
      </c>
      <c r="AX281" s="20">
        <f t="shared" si="115"/>
        <v>1.869814772567562</v>
      </c>
      <c r="AY281" s="20">
        <f t="shared" si="116"/>
        <v>1.8991391159768862</v>
      </c>
      <c r="AZ281" s="20">
        <f t="shared" si="117"/>
        <v>1.6910778068813164</v>
      </c>
      <c r="BA281" s="20">
        <f t="shared" si="118"/>
        <v>1.6294942142870559</v>
      </c>
      <c r="BB281" s="20">
        <f t="shared" si="119"/>
        <v>1.3751588515685436</v>
      </c>
      <c r="BC281" s="20">
        <f t="shared" si="120"/>
        <v>1.3843792985164842</v>
      </c>
      <c r="BD281" s="20">
        <f t="shared" si="121"/>
        <v>1.3482292511346645</v>
      </c>
    </row>
    <row r="282" spans="1:56" x14ac:dyDescent="0.25">
      <c r="A282" t="s">
        <v>1096</v>
      </c>
      <c r="B282" t="s">
        <v>1096</v>
      </c>
      <c r="C282" t="s">
        <v>1096</v>
      </c>
      <c r="D282" t="s">
        <v>1097</v>
      </c>
      <c r="E282" t="s">
        <v>250</v>
      </c>
      <c r="F282" t="s">
        <v>251</v>
      </c>
      <c r="G282" t="s">
        <v>1098</v>
      </c>
      <c r="H282" s="8">
        <v>22000091</v>
      </c>
      <c r="I282">
        <v>1774</v>
      </c>
      <c r="J282">
        <v>1732</v>
      </c>
      <c r="K282">
        <v>1815</v>
      </c>
      <c r="L282">
        <v>1915</v>
      </c>
      <c r="M282">
        <v>1685</v>
      </c>
      <c r="N282">
        <v>1658</v>
      </c>
      <c r="O282">
        <v>1497</v>
      </c>
      <c r="P282">
        <v>1589</v>
      </c>
      <c r="Q282">
        <v>1640</v>
      </c>
      <c r="R282">
        <v>1482</v>
      </c>
      <c r="S282">
        <v>1414</v>
      </c>
      <c r="T282">
        <v>1415</v>
      </c>
      <c r="U282">
        <v>147056</v>
      </c>
      <c r="V282">
        <v>148556</v>
      </c>
      <c r="W282">
        <v>150206</v>
      </c>
      <c r="X282">
        <v>151741</v>
      </c>
      <c r="Y282">
        <v>153633</v>
      </c>
      <c r="Z282">
        <v>155003</v>
      </c>
      <c r="AA282">
        <v>156585</v>
      </c>
      <c r="AB282">
        <v>158268</v>
      </c>
      <c r="AC282">
        <v>159533</v>
      </c>
      <c r="AD282">
        <v>160849</v>
      </c>
      <c r="AE282">
        <v>163270</v>
      </c>
      <c r="AF282">
        <v>165184</v>
      </c>
      <c r="AG282" s="19">
        <f t="shared" si="98"/>
        <v>12.063431617887064</v>
      </c>
      <c r="AH282" s="19">
        <f t="shared" si="99"/>
        <v>11.65890303993107</v>
      </c>
      <c r="AI282" s="19">
        <f t="shared" si="100"/>
        <v>12.083405456506398</v>
      </c>
      <c r="AJ282" s="19">
        <f t="shared" si="101"/>
        <v>12.62018834724959</v>
      </c>
      <c r="AK282" s="19">
        <f t="shared" si="102"/>
        <v>10.967695742451166</v>
      </c>
      <c r="AL282" s="19">
        <f t="shared" si="103"/>
        <v>10.696567163216196</v>
      </c>
      <c r="AM282" s="19">
        <f t="shared" si="104"/>
        <v>9.5603027109876422</v>
      </c>
      <c r="AN282" s="19">
        <f t="shared" si="105"/>
        <v>10.03993226678798</v>
      </c>
      <c r="AO282" s="19">
        <f t="shared" si="106"/>
        <v>10.280004763904646</v>
      </c>
      <c r="AP282" s="19">
        <f t="shared" si="107"/>
        <v>9.213610280449366</v>
      </c>
      <c r="AQ282" s="19">
        <f t="shared" si="108"/>
        <v>8.6605010105959455</v>
      </c>
      <c r="AR282" s="19">
        <f t="shared" si="109"/>
        <v>8.5662049593180942</v>
      </c>
      <c r="AS282" s="20">
        <f t="shared" si="110"/>
        <v>2.4901786962537713</v>
      </c>
      <c r="AT282" s="20">
        <f t="shared" si="111"/>
        <v>2.4560700975885066</v>
      </c>
      <c r="AU282" s="20">
        <f t="shared" si="112"/>
        <v>2.4918330614290833</v>
      </c>
      <c r="AV282" s="20">
        <f t="shared" si="113"/>
        <v>2.5352977815064195</v>
      </c>
      <c r="AW282" s="20">
        <f t="shared" si="114"/>
        <v>2.3949542013985039</v>
      </c>
      <c r="AX282" s="20">
        <f t="shared" si="115"/>
        <v>2.3699228641245864</v>
      </c>
      <c r="AY282" s="20">
        <f t="shared" si="116"/>
        <v>2.2576193908912567</v>
      </c>
      <c r="AZ282" s="20">
        <f t="shared" si="117"/>
        <v>2.3065703679049681</v>
      </c>
      <c r="BA282" s="20">
        <f t="shared" si="118"/>
        <v>2.3302007234417603</v>
      </c>
      <c r="BB282" s="20">
        <f t="shared" si="119"/>
        <v>2.220681769162657</v>
      </c>
      <c r="BC282" s="20">
        <f t="shared" si="120"/>
        <v>2.1587725743184452</v>
      </c>
      <c r="BD282" s="20">
        <f t="shared" si="121"/>
        <v>2.1478248059811893</v>
      </c>
    </row>
    <row r="283" spans="1:56" x14ac:dyDescent="0.25">
      <c r="A283" t="s">
        <v>1099</v>
      </c>
      <c r="B283" t="s">
        <v>1099</v>
      </c>
      <c r="C283" t="s">
        <v>1099</v>
      </c>
      <c r="D283" t="s">
        <v>1100</v>
      </c>
      <c r="E283" t="s">
        <v>226</v>
      </c>
      <c r="F283" t="s">
        <v>205</v>
      </c>
      <c r="G283" t="s">
        <v>1101</v>
      </c>
      <c r="H283" s="8">
        <v>22000148</v>
      </c>
      <c r="I283">
        <v>1048</v>
      </c>
      <c r="J283">
        <v>963</v>
      </c>
      <c r="K283">
        <v>974</v>
      </c>
      <c r="L283">
        <v>844</v>
      </c>
      <c r="M283">
        <v>702</v>
      </c>
      <c r="N283">
        <v>707</v>
      </c>
      <c r="O283">
        <v>667</v>
      </c>
      <c r="P283">
        <v>615</v>
      </c>
      <c r="Q283">
        <v>688</v>
      </c>
      <c r="R283">
        <v>718</v>
      </c>
      <c r="S283">
        <v>634</v>
      </c>
      <c r="T283">
        <v>689</v>
      </c>
      <c r="U283">
        <v>110441</v>
      </c>
      <c r="V283">
        <v>111719</v>
      </c>
      <c r="W283">
        <v>113536</v>
      </c>
      <c r="X283">
        <v>115469</v>
      </c>
      <c r="Y283">
        <v>116967</v>
      </c>
      <c r="Z283">
        <v>118459</v>
      </c>
      <c r="AA283">
        <v>120054</v>
      </c>
      <c r="AB283">
        <v>121087</v>
      </c>
      <c r="AC283">
        <v>121912</v>
      </c>
      <c r="AD283">
        <v>123001</v>
      </c>
      <c r="AE283">
        <v>124426</v>
      </c>
      <c r="AF283">
        <v>125713</v>
      </c>
      <c r="AG283" s="19">
        <f t="shared" si="98"/>
        <v>9.4892295433761014</v>
      </c>
      <c r="AH283" s="19">
        <f t="shared" si="99"/>
        <v>8.6198408507057884</v>
      </c>
      <c r="AI283" s="19">
        <f t="shared" si="100"/>
        <v>8.5787767756482527</v>
      </c>
      <c r="AJ283" s="19">
        <f t="shared" si="101"/>
        <v>7.3093211164901399</v>
      </c>
      <c r="AK283" s="19">
        <f t="shared" si="102"/>
        <v>6.0016927851445274</v>
      </c>
      <c r="AL283" s="19">
        <f t="shared" si="103"/>
        <v>5.9683097105327585</v>
      </c>
      <c r="AM283" s="19">
        <f t="shared" si="104"/>
        <v>5.5558332083895579</v>
      </c>
      <c r="AN283" s="19">
        <f t="shared" si="105"/>
        <v>5.0789927903077947</v>
      </c>
      <c r="AO283" s="19">
        <f t="shared" si="106"/>
        <v>5.6434149222389918</v>
      </c>
      <c r="AP283" s="19">
        <f t="shared" si="107"/>
        <v>5.8373509158462129</v>
      </c>
      <c r="AQ283" s="19">
        <f t="shared" si="108"/>
        <v>5.0953980679279249</v>
      </c>
      <c r="AR283" s="19">
        <f t="shared" si="109"/>
        <v>5.4807378711827734</v>
      </c>
      <c r="AS283" s="20">
        <f t="shared" si="110"/>
        <v>2.2501574231696977</v>
      </c>
      <c r="AT283" s="20">
        <f t="shared" si="111"/>
        <v>2.15406662171001</v>
      </c>
      <c r="AU283" s="20">
        <f t="shared" si="112"/>
        <v>2.1492913363954753</v>
      </c>
      <c r="AV283" s="20">
        <f t="shared" si="113"/>
        <v>1.9891503989277686</v>
      </c>
      <c r="AW283" s="20">
        <f t="shared" si="114"/>
        <v>1.79204156029405</v>
      </c>
      <c r="AX283" s="20">
        <f t="shared" si="115"/>
        <v>1.7864637567514583</v>
      </c>
      <c r="AY283" s="20">
        <f t="shared" si="116"/>
        <v>1.7148484043532128</v>
      </c>
      <c r="AZ283" s="20">
        <f t="shared" si="117"/>
        <v>1.6251129723079203</v>
      </c>
      <c r="BA283" s="20">
        <f t="shared" si="118"/>
        <v>1.730489364945784</v>
      </c>
      <c r="BB283" s="20">
        <f t="shared" si="119"/>
        <v>1.7642770836275548</v>
      </c>
      <c r="BC283" s="20">
        <f t="shared" si="120"/>
        <v>1.6283377927548419</v>
      </c>
      <c r="BD283" s="20">
        <f t="shared" si="121"/>
        <v>1.7012397399217458</v>
      </c>
    </row>
    <row r="284" spans="1:56" x14ac:dyDescent="0.25">
      <c r="A284" t="s">
        <v>1102</v>
      </c>
      <c r="B284" t="s">
        <v>1102</v>
      </c>
      <c r="C284" t="s">
        <v>1102</v>
      </c>
      <c r="D284" t="s">
        <v>1103</v>
      </c>
      <c r="E284" t="s">
        <v>446</v>
      </c>
      <c r="F284" t="s">
        <v>263</v>
      </c>
      <c r="G284" t="s">
        <v>1104</v>
      </c>
      <c r="H284" s="8">
        <v>22000060</v>
      </c>
      <c r="I284">
        <v>1736</v>
      </c>
      <c r="J284">
        <v>1398</v>
      </c>
      <c r="K284">
        <v>1406</v>
      </c>
      <c r="L284">
        <v>1144</v>
      </c>
      <c r="M284">
        <v>1227</v>
      </c>
      <c r="N284">
        <v>968</v>
      </c>
      <c r="O284">
        <v>838</v>
      </c>
      <c r="P284">
        <v>1108</v>
      </c>
      <c r="Q284">
        <v>977</v>
      </c>
      <c r="R284">
        <v>885</v>
      </c>
      <c r="S284">
        <v>676</v>
      </c>
      <c r="T284">
        <v>592</v>
      </c>
      <c r="U284">
        <v>131937</v>
      </c>
      <c r="V284">
        <v>132178</v>
      </c>
      <c r="W284">
        <v>131857</v>
      </c>
      <c r="X284">
        <v>132172</v>
      </c>
      <c r="Y284">
        <v>132070</v>
      </c>
      <c r="Z284">
        <v>131641</v>
      </c>
      <c r="AA284">
        <v>131443</v>
      </c>
      <c r="AB284">
        <v>131193</v>
      </c>
      <c r="AC284">
        <v>131492</v>
      </c>
      <c r="AD284">
        <v>132075</v>
      </c>
      <c r="AE284">
        <v>132984</v>
      </c>
      <c r="AF284">
        <v>133373</v>
      </c>
      <c r="AG284" s="19">
        <f t="shared" si="98"/>
        <v>13.157795008223621</v>
      </c>
      <c r="AH284" s="19">
        <f t="shared" si="99"/>
        <v>10.576646643163008</v>
      </c>
      <c r="AI284" s="19">
        <f t="shared" si="100"/>
        <v>10.663066807222977</v>
      </c>
      <c r="AJ284" s="19">
        <f t="shared" si="101"/>
        <v>8.6553884332536395</v>
      </c>
      <c r="AK284" s="19">
        <f t="shared" si="102"/>
        <v>9.2905277504353752</v>
      </c>
      <c r="AL284" s="19">
        <f t="shared" si="103"/>
        <v>7.3533321685493123</v>
      </c>
      <c r="AM284" s="19">
        <f t="shared" si="104"/>
        <v>6.3753870498999561</v>
      </c>
      <c r="AN284" s="19">
        <f t="shared" si="105"/>
        <v>8.4455725534136725</v>
      </c>
      <c r="AO284" s="19">
        <f t="shared" si="106"/>
        <v>7.4301098165667874</v>
      </c>
      <c r="AP284" s="19">
        <f t="shared" si="107"/>
        <v>6.7007382169222041</v>
      </c>
      <c r="AQ284" s="19">
        <f t="shared" si="108"/>
        <v>5.0833182939300974</v>
      </c>
      <c r="AR284" s="19">
        <f t="shared" si="109"/>
        <v>4.4386794928508762</v>
      </c>
      <c r="AS284" s="20">
        <f t="shared" si="110"/>
        <v>2.5770143592920776</v>
      </c>
      <c r="AT284" s="20">
        <f t="shared" si="111"/>
        <v>2.3586484237480523</v>
      </c>
      <c r="AU284" s="20">
        <f t="shared" si="112"/>
        <v>2.3667860703472772</v>
      </c>
      <c r="AV284" s="20">
        <f t="shared" si="113"/>
        <v>2.1581820672575809</v>
      </c>
      <c r="AW284" s="20">
        <f t="shared" si="114"/>
        <v>2.2289953596551983</v>
      </c>
      <c r="AX284" s="20">
        <f t="shared" si="115"/>
        <v>1.9951535667550555</v>
      </c>
      <c r="AY284" s="20">
        <f t="shared" si="116"/>
        <v>1.8524448029112841</v>
      </c>
      <c r="AZ284" s="20">
        <f t="shared" si="117"/>
        <v>2.1336423458791343</v>
      </c>
      <c r="BA284" s="20">
        <f t="shared" si="118"/>
        <v>2.0055406387774797</v>
      </c>
      <c r="BB284" s="20">
        <f t="shared" si="119"/>
        <v>1.9022177019575501</v>
      </c>
      <c r="BC284" s="20">
        <f t="shared" si="120"/>
        <v>1.625964255809806</v>
      </c>
      <c r="BD284" s="20">
        <f t="shared" si="121"/>
        <v>1.4903569206884832</v>
      </c>
    </row>
    <row r="285" spans="1:56" x14ac:dyDescent="0.25">
      <c r="A285" t="s">
        <v>1105</v>
      </c>
      <c r="B285" t="s">
        <v>1105</v>
      </c>
      <c r="C285" t="s">
        <v>1105</v>
      </c>
      <c r="D285" t="s">
        <v>1106</v>
      </c>
      <c r="E285" t="s">
        <v>290</v>
      </c>
      <c r="F285" t="s">
        <v>291</v>
      </c>
      <c r="G285" t="s">
        <v>1107</v>
      </c>
      <c r="H285" s="8">
        <v>14000020</v>
      </c>
      <c r="I285">
        <v>944</v>
      </c>
      <c r="J285">
        <v>871</v>
      </c>
      <c r="K285">
        <v>896</v>
      </c>
      <c r="L285">
        <v>782</v>
      </c>
      <c r="M285">
        <v>765</v>
      </c>
      <c r="N285">
        <v>1234</v>
      </c>
      <c r="O285">
        <v>1107</v>
      </c>
      <c r="P285">
        <v>814</v>
      </c>
      <c r="Q285">
        <v>788</v>
      </c>
      <c r="R285">
        <v>895</v>
      </c>
      <c r="S285">
        <v>662</v>
      </c>
      <c r="T285">
        <v>575</v>
      </c>
      <c r="U285">
        <v>90516</v>
      </c>
      <c r="V285">
        <v>90644</v>
      </c>
      <c r="W285">
        <v>90820</v>
      </c>
      <c r="X285">
        <v>90974</v>
      </c>
      <c r="Y285">
        <v>91094</v>
      </c>
      <c r="Z285">
        <v>91199</v>
      </c>
      <c r="AA285">
        <v>91060</v>
      </c>
      <c r="AB285">
        <v>91190</v>
      </c>
      <c r="AC285">
        <v>91372</v>
      </c>
      <c r="AD285">
        <v>91407</v>
      </c>
      <c r="AE285">
        <v>91609</v>
      </c>
      <c r="AF285">
        <v>91836</v>
      </c>
      <c r="AG285" s="19">
        <f t="shared" si="98"/>
        <v>10.429095408546555</v>
      </c>
      <c r="AH285" s="19">
        <f t="shared" si="99"/>
        <v>9.6090199020343334</v>
      </c>
      <c r="AI285" s="19">
        <f t="shared" si="100"/>
        <v>9.8656683549878874</v>
      </c>
      <c r="AJ285" s="19">
        <f t="shared" si="101"/>
        <v>8.5958625541363478</v>
      </c>
      <c r="AK285" s="19">
        <f t="shared" si="102"/>
        <v>8.3979186334994615</v>
      </c>
      <c r="AL285" s="19">
        <f t="shared" si="103"/>
        <v>13.530850118970603</v>
      </c>
      <c r="AM285" s="19">
        <f t="shared" si="104"/>
        <v>12.156819679332308</v>
      </c>
      <c r="AN285" s="19">
        <f t="shared" si="105"/>
        <v>8.9264173703256944</v>
      </c>
      <c r="AO285" s="19">
        <f t="shared" si="106"/>
        <v>8.6240861533073598</v>
      </c>
      <c r="AP285" s="19">
        <f t="shared" si="107"/>
        <v>9.7913726519850783</v>
      </c>
      <c r="AQ285" s="19">
        <f t="shared" si="108"/>
        <v>7.2263642218559312</v>
      </c>
      <c r="AR285" s="19">
        <f t="shared" si="109"/>
        <v>6.2611612004007142</v>
      </c>
      <c r="AS285" s="20">
        <f t="shared" si="110"/>
        <v>2.3445995354860067</v>
      </c>
      <c r="AT285" s="20">
        <f t="shared" si="111"/>
        <v>2.2627022304798246</v>
      </c>
      <c r="AU285" s="20">
        <f t="shared" si="112"/>
        <v>2.2890608873051255</v>
      </c>
      <c r="AV285" s="20">
        <f t="shared" si="113"/>
        <v>2.1512809891382783</v>
      </c>
      <c r="AW285" s="20">
        <f t="shared" si="114"/>
        <v>2.1279838934200495</v>
      </c>
      <c r="AX285" s="20">
        <f t="shared" si="115"/>
        <v>2.6049722723574433</v>
      </c>
      <c r="AY285" s="20">
        <f t="shared" si="116"/>
        <v>2.4978903028020008</v>
      </c>
      <c r="AZ285" s="20">
        <f t="shared" si="117"/>
        <v>2.1890151240569664</v>
      </c>
      <c r="BA285" s="20">
        <f t="shared" si="118"/>
        <v>2.1545590040642559</v>
      </c>
      <c r="BB285" s="20">
        <f t="shared" si="119"/>
        <v>2.2815016563140817</v>
      </c>
      <c r="BC285" s="20">
        <f t="shared" si="120"/>
        <v>1.9777360358083513</v>
      </c>
      <c r="BD285" s="20">
        <f t="shared" si="121"/>
        <v>1.8343656631815661</v>
      </c>
    </row>
    <row r="286" spans="1:56" x14ac:dyDescent="0.25">
      <c r="A286" t="s">
        <v>1108</v>
      </c>
      <c r="B286" t="s">
        <v>1108</v>
      </c>
      <c r="C286" t="s">
        <v>1108</v>
      </c>
      <c r="D286" t="s">
        <v>1109</v>
      </c>
      <c r="E286" t="s">
        <v>234</v>
      </c>
      <c r="F286" t="s">
        <v>235</v>
      </c>
      <c r="G286" t="s">
        <v>1110</v>
      </c>
      <c r="H286" s="8">
        <v>22000215</v>
      </c>
      <c r="I286">
        <v>3070</v>
      </c>
      <c r="J286">
        <v>3467</v>
      </c>
      <c r="K286">
        <v>2890</v>
      </c>
      <c r="L286">
        <v>2765</v>
      </c>
      <c r="M286">
        <v>2279</v>
      </c>
      <c r="N286">
        <v>2107</v>
      </c>
      <c r="O286">
        <v>2557</v>
      </c>
      <c r="P286">
        <v>2717</v>
      </c>
      <c r="Q286">
        <v>2803</v>
      </c>
      <c r="R286">
        <v>2616</v>
      </c>
      <c r="S286">
        <v>2415</v>
      </c>
      <c r="T286">
        <v>2563</v>
      </c>
      <c r="U286">
        <v>211154</v>
      </c>
      <c r="V286">
        <v>213382</v>
      </c>
      <c r="W286">
        <v>218400</v>
      </c>
      <c r="X286">
        <v>225251</v>
      </c>
      <c r="Y286">
        <v>231893</v>
      </c>
      <c r="Z286">
        <v>240495</v>
      </c>
      <c r="AA286">
        <v>248520</v>
      </c>
      <c r="AB286">
        <v>256012</v>
      </c>
      <c r="AC286">
        <v>263003</v>
      </c>
      <c r="AD286">
        <v>272890</v>
      </c>
      <c r="AE286">
        <v>284015</v>
      </c>
      <c r="AF286">
        <v>295236</v>
      </c>
      <c r="AG286" s="19">
        <f t="shared" si="98"/>
        <v>14.539151519743884</v>
      </c>
      <c r="AH286" s="19">
        <f t="shared" si="99"/>
        <v>16.247855957859613</v>
      </c>
      <c r="AI286" s="19">
        <f t="shared" si="100"/>
        <v>13.232600732600732</v>
      </c>
      <c r="AJ286" s="19">
        <f t="shared" si="101"/>
        <v>12.27519522665826</v>
      </c>
      <c r="AK286" s="19">
        <f t="shared" si="102"/>
        <v>9.8278085151341354</v>
      </c>
      <c r="AL286" s="19">
        <f t="shared" si="103"/>
        <v>8.7610969043015441</v>
      </c>
      <c r="AM286" s="19">
        <f t="shared" si="104"/>
        <v>10.288910349267665</v>
      </c>
      <c r="AN286" s="19">
        <f t="shared" si="105"/>
        <v>10.612783775760512</v>
      </c>
      <c r="AO286" s="19">
        <f t="shared" si="106"/>
        <v>10.657673106390423</v>
      </c>
      <c r="AP286" s="19">
        <f t="shared" si="107"/>
        <v>9.5862801861555944</v>
      </c>
      <c r="AQ286" s="19">
        <f t="shared" si="108"/>
        <v>8.5030720208439696</v>
      </c>
      <c r="AR286" s="19">
        <f t="shared" si="109"/>
        <v>8.6811906407077739</v>
      </c>
      <c r="AS286" s="20">
        <f t="shared" si="110"/>
        <v>2.6768451155019641</v>
      </c>
      <c r="AT286" s="20">
        <f t="shared" si="111"/>
        <v>2.7879609590159666</v>
      </c>
      <c r="AU286" s="20">
        <f t="shared" si="112"/>
        <v>2.5826835372357277</v>
      </c>
      <c r="AV286" s="20">
        <f t="shared" si="113"/>
        <v>2.5075805779661886</v>
      </c>
      <c r="AW286" s="20">
        <f t="shared" si="114"/>
        <v>2.2852159708645394</v>
      </c>
      <c r="AX286" s="20">
        <f t="shared" si="115"/>
        <v>2.1703211144952785</v>
      </c>
      <c r="AY286" s="20">
        <f t="shared" si="116"/>
        <v>2.3310666500956936</v>
      </c>
      <c r="AZ286" s="20">
        <f t="shared" si="117"/>
        <v>2.3620592910453837</v>
      </c>
      <c r="BA286" s="20">
        <f t="shared" si="118"/>
        <v>2.3662801122079751</v>
      </c>
      <c r="BB286" s="20">
        <f t="shared" si="119"/>
        <v>2.2603329289933272</v>
      </c>
      <c r="BC286" s="20">
        <f t="shared" si="120"/>
        <v>2.1404275124188219</v>
      </c>
      <c r="BD286" s="20">
        <f t="shared" si="121"/>
        <v>2.161158689853687</v>
      </c>
    </row>
    <row r="287" spans="1:56" x14ac:dyDescent="0.25">
      <c r="A287" t="s">
        <v>1111</v>
      </c>
      <c r="B287" t="s">
        <v>1111</v>
      </c>
      <c r="C287" t="s">
        <v>1111</v>
      </c>
      <c r="D287" t="s">
        <v>1112</v>
      </c>
      <c r="E287" t="s">
        <v>298</v>
      </c>
      <c r="F287" t="s">
        <v>210</v>
      </c>
      <c r="G287" t="s">
        <v>1113</v>
      </c>
      <c r="H287" s="8">
        <v>22000107</v>
      </c>
      <c r="I287">
        <v>3392</v>
      </c>
      <c r="J287">
        <v>2970</v>
      </c>
      <c r="K287">
        <v>2986</v>
      </c>
      <c r="L287">
        <v>2769</v>
      </c>
      <c r="M287">
        <v>2609</v>
      </c>
      <c r="N287">
        <v>2370</v>
      </c>
      <c r="O287">
        <v>1959</v>
      </c>
      <c r="P287">
        <v>1709</v>
      </c>
      <c r="Q287">
        <v>1721</v>
      </c>
      <c r="R287">
        <v>1996</v>
      </c>
      <c r="S287">
        <v>1981</v>
      </c>
      <c r="T287">
        <v>1646</v>
      </c>
      <c r="U287">
        <v>214129</v>
      </c>
      <c r="V287">
        <v>215430</v>
      </c>
      <c r="W287">
        <v>217369</v>
      </c>
      <c r="X287">
        <v>219359</v>
      </c>
      <c r="Y287">
        <v>220939</v>
      </c>
      <c r="Z287">
        <v>223065</v>
      </c>
      <c r="AA287">
        <v>225234</v>
      </c>
      <c r="AB287">
        <v>227091</v>
      </c>
      <c r="AC287">
        <v>228466</v>
      </c>
      <c r="AD287">
        <v>230179</v>
      </c>
      <c r="AE287">
        <v>232458</v>
      </c>
      <c r="AF287">
        <v>233288</v>
      </c>
      <c r="AG287" s="19">
        <f t="shared" si="98"/>
        <v>15.84091832493497</v>
      </c>
      <c r="AH287" s="19">
        <f t="shared" si="99"/>
        <v>13.786380726918257</v>
      </c>
      <c r="AI287" s="19">
        <f t="shared" si="100"/>
        <v>13.737009417166201</v>
      </c>
      <c r="AJ287" s="19">
        <f t="shared" si="101"/>
        <v>12.62314288449528</v>
      </c>
      <c r="AK287" s="19">
        <f t="shared" si="102"/>
        <v>11.808689276225564</v>
      </c>
      <c r="AL287" s="19">
        <f t="shared" si="103"/>
        <v>10.624705803241207</v>
      </c>
      <c r="AM287" s="19">
        <f t="shared" si="104"/>
        <v>8.6976211406803596</v>
      </c>
      <c r="AN287" s="19">
        <f t="shared" si="105"/>
        <v>7.5256174837399987</v>
      </c>
      <c r="AO287" s="19">
        <f t="shared" si="106"/>
        <v>7.5328495268442568</v>
      </c>
      <c r="AP287" s="19">
        <f t="shared" si="107"/>
        <v>8.6715121709625986</v>
      </c>
      <c r="AQ287" s="19">
        <f t="shared" si="108"/>
        <v>8.5219695600925753</v>
      </c>
      <c r="AR287" s="19">
        <f t="shared" si="109"/>
        <v>7.0556565275539249</v>
      </c>
      <c r="AS287" s="20">
        <f t="shared" si="110"/>
        <v>2.7625963597648169</v>
      </c>
      <c r="AT287" s="20">
        <f t="shared" si="111"/>
        <v>2.6236812010064097</v>
      </c>
      <c r="AU287" s="20">
        <f t="shared" si="112"/>
        <v>2.6200936078757882</v>
      </c>
      <c r="AV287" s="20">
        <f t="shared" si="113"/>
        <v>2.5355318660836139</v>
      </c>
      <c r="AW287" s="20">
        <f t="shared" si="114"/>
        <v>2.4688356398185296</v>
      </c>
      <c r="AX287" s="20">
        <f t="shared" si="115"/>
        <v>2.3631820253204201</v>
      </c>
      <c r="AY287" s="20">
        <f t="shared" si="116"/>
        <v>2.1630495561654581</v>
      </c>
      <c r="AZ287" s="20">
        <f t="shared" si="117"/>
        <v>2.0183128649082622</v>
      </c>
      <c r="BA287" s="20">
        <f t="shared" si="118"/>
        <v>2.0192733934474831</v>
      </c>
      <c r="BB287" s="20">
        <f t="shared" si="119"/>
        <v>2.1600431897666028</v>
      </c>
      <c r="BC287" s="20">
        <f t="shared" si="120"/>
        <v>2.1426474831507325</v>
      </c>
      <c r="BD287" s="20">
        <f t="shared" si="121"/>
        <v>1.9538296394519201</v>
      </c>
    </row>
    <row r="288" spans="1:56" x14ac:dyDescent="0.25">
      <c r="A288" t="s">
        <v>1114</v>
      </c>
      <c r="B288" t="s">
        <v>1114</v>
      </c>
      <c r="C288" t="s">
        <v>1114</v>
      </c>
      <c r="D288" t="s">
        <v>1115</v>
      </c>
      <c r="E288" t="s">
        <v>226</v>
      </c>
      <c r="F288" t="s">
        <v>205</v>
      </c>
      <c r="G288" t="s">
        <v>1116</v>
      </c>
      <c r="H288" s="8">
        <v>22000149</v>
      </c>
      <c r="I288">
        <v>1005</v>
      </c>
      <c r="J288">
        <v>900</v>
      </c>
      <c r="K288">
        <v>1041</v>
      </c>
      <c r="L288">
        <v>815</v>
      </c>
      <c r="M288">
        <v>769</v>
      </c>
      <c r="N288">
        <v>782</v>
      </c>
      <c r="O288">
        <v>681</v>
      </c>
      <c r="P288">
        <v>487</v>
      </c>
      <c r="Q288">
        <v>685</v>
      </c>
      <c r="R288">
        <v>614</v>
      </c>
      <c r="S288">
        <v>556</v>
      </c>
      <c r="T288">
        <v>603</v>
      </c>
      <c r="U288">
        <v>105131</v>
      </c>
      <c r="V288">
        <v>105877</v>
      </c>
      <c r="W288">
        <v>107052</v>
      </c>
      <c r="X288">
        <v>108927</v>
      </c>
      <c r="Y288">
        <v>111251</v>
      </c>
      <c r="Z288">
        <v>112774</v>
      </c>
      <c r="AA288">
        <v>114040</v>
      </c>
      <c r="AB288">
        <v>115246</v>
      </c>
      <c r="AC288">
        <v>115542</v>
      </c>
      <c r="AD288">
        <v>115693</v>
      </c>
      <c r="AE288">
        <v>116105</v>
      </c>
      <c r="AF288">
        <v>116241</v>
      </c>
      <c r="AG288" s="19">
        <f t="shared" si="98"/>
        <v>9.5595019547041318</v>
      </c>
      <c r="AH288" s="19">
        <f t="shared" si="99"/>
        <v>8.5004297439481658</v>
      </c>
      <c r="AI288" s="19">
        <f t="shared" si="100"/>
        <v>9.7242461607443111</v>
      </c>
      <c r="AJ288" s="19">
        <f t="shared" si="101"/>
        <v>7.4820751512480834</v>
      </c>
      <c r="AK288" s="19">
        <f t="shared" si="102"/>
        <v>6.9122974175513026</v>
      </c>
      <c r="AL288" s="19">
        <f t="shared" si="103"/>
        <v>6.9342224271551949</v>
      </c>
      <c r="AM288" s="19">
        <f t="shared" si="104"/>
        <v>5.9715889161697646</v>
      </c>
      <c r="AN288" s="19">
        <f t="shared" si="105"/>
        <v>4.2257431928223106</v>
      </c>
      <c r="AO288" s="19">
        <f t="shared" si="106"/>
        <v>5.9285800834328644</v>
      </c>
      <c r="AP288" s="19">
        <f t="shared" si="107"/>
        <v>5.3071490928578218</v>
      </c>
      <c r="AQ288" s="19">
        <f t="shared" si="108"/>
        <v>4.7887687868739501</v>
      </c>
      <c r="AR288" s="19">
        <f t="shared" si="109"/>
        <v>5.1874983869718942</v>
      </c>
      <c r="AS288" s="20">
        <f t="shared" si="110"/>
        <v>2.2575356289179545</v>
      </c>
      <c r="AT288" s="20">
        <f t="shared" si="111"/>
        <v>2.1401167203298015</v>
      </c>
      <c r="AU288" s="20">
        <f t="shared" si="112"/>
        <v>2.2746223708953224</v>
      </c>
      <c r="AV288" s="20">
        <f t="shared" si="113"/>
        <v>2.0125101801481766</v>
      </c>
      <c r="AW288" s="20">
        <f t="shared" si="114"/>
        <v>1.9333020597356481</v>
      </c>
      <c r="AX288" s="20">
        <f t="shared" si="115"/>
        <v>1.9364689245036435</v>
      </c>
      <c r="AY288" s="20">
        <f t="shared" si="116"/>
        <v>1.787013042105041</v>
      </c>
      <c r="AZ288" s="20">
        <f t="shared" si="117"/>
        <v>1.4411951489664907</v>
      </c>
      <c r="BA288" s="20">
        <f t="shared" si="118"/>
        <v>1.7797847380364196</v>
      </c>
      <c r="BB288" s="20">
        <f t="shared" si="119"/>
        <v>1.6690547970742451</v>
      </c>
      <c r="BC288" s="20">
        <f t="shared" si="120"/>
        <v>1.5662733401519278</v>
      </c>
      <c r="BD288" s="20">
        <f t="shared" si="121"/>
        <v>1.6462515746115913</v>
      </c>
    </row>
    <row r="289" spans="1:56" x14ac:dyDescent="0.25">
      <c r="A289" t="s">
        <v>1117</v>
      </c>
      <c r="B289" t="s">
        <v>1117</v>
      </c>
      <c r="C289" t="s">
        <v>1117</v>
      </c>
      <c r="D289" t="s">
        <v>1118</v>
      </c>
      <c r="E289" t="s">
        <v>250</v>
      </c>
      <c r="F289" t="s">
        <v>251</v>
      </c>
      <c r="G289" t="s">
        <v>1119</v>
      </c>
      <c r="H289" s="8">
        <v>22000092</v>
      </c>
      <c r="I289">
        <v>432</v>
      </c>
      <c r="J289">
        <v>516</v>
      </c>
      <c r="K289">
        <v>462</v>
      </c>
      <c r="L289">
        <v>486</v>
      </c>
      <c r="M289">
        <v>447</v>
      </c>
      <c r="N289">
        <v>440</v>
      </c>
      <c r="O289">
        <v>513</v>
      </c>
      <c r="P289">
        <v>554</v>
      </c>
      <c r="Q289">
        <v>588</v>
      </c>
      <c r="R289">
        <v>702</v>
      </c>
      <c r="S289">
        <v>531</v>
      </c>
      <c r="T289">
        <v>420</v>
      </c>
      <c r="U289">
        <v>70865</v>
      </c>
      <c r="V289">
        <v>71580</v>
      </c>
      <c r="W289">
        <v>72929</v>
      </c>
      <c r="X289">
        <v>74232</v>
      </c>
      <c r="Y289">
        <v>75505</v>
      </c>
      <c r="Z289">
        <v>76778</v>
      </c>
      <c r="AA289">
        <v>78620</v>
      </c>
      <c r="AB289">
        <v>80032</v>
      </c>
      <c r="AC289">
        <v>81250</v>
      </c>
      <c r="AD289">
        <v>82683</v>
      </c>
      <c r="AE289">
        <v>84042</v>
      </c>
      <c r="AF289">
        <v>85119</v>
      </c>
      <c r="AG289" s="19">
        <f t="shared" si="98"/>
        <v>6.0960982149156848</v>
      </c>
      <c r="AH289" s="19">
        <f t="shared" si="99"/>
        <v>7.2087175188600163</v>
      </c>
      <c r="AI289" s="19">
        <f t="shared" si="100"/>
        <v>6.3349284920950515</v>
      </c>
      <c r="AJ289" s="19">
        <f t="shared" si="101"/>
        <v>6.5470417070805045</v>
      </c>
      <c r="AK289" s="19">
        <f t="shared" si="102"/>
        <v>5.920137739222568</v>
      </c>
      <c r="AL289" s="19">
        <f t="shared" si="103"/>
        <v>5.7308083044622151</v>
      </c>
      <c r="AM289" s="19">
        <f t="shared" si="104"/>
        <v>6.5250572373441873</v>
      </c>
      <c r="AN289" s="19">
        <f t="shared" si="105"/>
        <v>6.9222311075569776</v>
      </c>
      <c r="AO289" s="19">
        <f t="shared" si="106"/>
        <v>7.2369230769230768</v>
      </c>
      <c r="AP289" s="19">
        <f t="shared" si="107"/>
        <v>8.4902579732230326</v>
      </c>
      <c r="AQ289" s="19">
        <f t="shared" si="108"/>
        <v>6.3182694367102163</v>
      </c>
      <c r="AR289" s="19">
        <f t="shared" si="109"/>
        <v>4.9342684946956616</v>
      </c>
      <c r="AS289" s="20">
        <f t="shared" si="110"/>
        <v>1.8076489296252416</v>
      </c>
      <c r="AT289" s="20">
        <f t="shared" si="111"/>
        <v>1.9752910601436828</v>
      </c>
      <c r="AU289" s="20">
        <f t="shared" si="112"/>
        <v>1.8460785259580221</v>
      </c>
      <c r="AV289" s="20">
        <f t="shared" si="113"/>
        <v>1.8790132998496156</v>
      </c>
      <c r="AW289" s="20">
        <f t="shared" si="114"/>
        <v>1.7783597153858164</v>
      </c>
      <c r="AX289" s="20">
        <f t="shared" si="115"/>
        <v>1.7458565861290392</v>
      </c>
      <c r="AY289" s="20">
        <f t="shared" si="116"/>
        <v>1.8756497251770552</v>
      </c>
      <c r="AZ289" s="20">
        <f t="shared" si="117"/>
        <v>1.9347381320520753</v>
      </c>
      <c r="BA289" s="20">
        <f t="shared" si="118"/>
        <v>1.9791961266887801</v>
      </c>
      <c r="BB289" s="20">
        <f t="shared" si="119"/>
        <v>2.1389193854002624</v>
      </c>
      <c r="BC289" s="20">
        <f t="shared" si="120"/>
        <v>1.8434453473569741</v>
      </c>
      <c r="BD289" s="20">
        <f t="shared" si="121"/>
        <v>1.5962044338733903</v>
      </c>
    </row>
    <row r="290" spans="1:56" x14ac:dyDescent="0.25">
      <c r="A290" t="s">
        <v>1120</v>
      </c>
      <c r="B290" t="s">
        <v>1120</v>
      </c>
      <c r="C290" t="s">
        <v>1121</v>
      </c>
      <c r="D290" t="s">
        <v>1122</v>
      </c>
      <c r="E290" t="s">
        <v>330</v>
      </c>
      <c r="F290" t="s">
        <v>291</v>
      </c>
      <c r="G290" t="s">
        <v>1123</v>
      </c>
      <c r="H290" s="8">
        <v>14000014</v>
      </c>
      <c r="I290">
        <v>941</v>
      </c>
      <c r="J290">
        <v>890</v>
      </c>
      <c r="K290">
        <v>945</v>
      </c>
      <c r="L290">
        <v>1022</v>
      </c>
      <c r="M290">
        <v>789</v>
      </c>
      <c r="N290">
        <v>746</v>
      </c>
      <c r="O290">
        <v>869</v>
      </c>
      <c r="P290">
        <v>716</v>
      </c>
      <c r="Q290">
        <v>735</v>
      </c>
      <c r="R290">
        <v>658</v>
      </c>
      <c r="S290">
        <v>572</v>
      </c>
      <c r="T290">
        <v>507</v>
      </c>
      <c r="U290">
        <v>122101</v>
      </c>
      <c r="V290">
        <v>122877</v>
      </c>
      <c r="W290">
        <v>123642</v>
      </c>
      <c r="X290">
        <v>124732</v>
      </c>
      <c r="Y290">
        <v>125713</v>
      </c>
      <c r="Z290">
        <v>126162</v>
      </c>
      <c r="AA290">
        <v>126435</v>
      </c>
      <c r="AB290">
        <v>126679</v>
      </c>
      <c r="AC290">
        <v>126831</v>
      </c>
      <c r="AD290">
        <v>127159</v>
      </c>
      <c r="AE290">
        <v>127685</v>
      </c>
      <c r="AF290">
        <v>127592</v>
      </c>
      <c r="AG290" s="19">
        <f t="shared" si="98"/>
        <v>7.7067345885783087</v>
      </c>
      <c r="AH290" s="19">
        <f t="shared" si="99"/>
        <v>7.2430153730966733</v>
      </c>
      <c r="AI290" s="19">
        <f t="shared" si="100"/>
        <v>7.6430339205124467</v>
      </c>
      <c r="AJ290" s="19">
        <f t="shared" si="101"/>
        <v>8.1935670076644325</v>
      </c>
      <c r="AK290" s="19">
        <f t="shared" si="102"/>
        <v>6.2762005520511002</v>
      </c>
      <c r="AL290" s="19">
        <f t="shared" si="103"/>
        <v>5.9130324503416247</v>
      </c>
      <c r="AM290" s="19">
        <f t="shared" si="104"/>
        <v>6.8730968481828612</v>
      </c>
      <c r="AN290" s="19">
        <f t="shared" si="105"/>
        <v>5.6520812447209092</v>
      </c>
      <c r="AO290" s="19">
        <f t="shared" si="106"/>
        <v>5.7951131821084756</v>
      </c>
      <c r="AP290" s="19">
        <f t="shared" si="107"/>
        <v>5.1746238960671285</v>
      </c>
      <c r="AQ290" s="19">
        <f t="shared" si="108"/>
        <v>4.479774444923053</v>
      </c>
      <c r="AR290" s="19">
        <f t="shared" si="109"/>
        <v>3.97360336071227</v>
      </c>
      <c r="AS290" s="20">
        <f t="shared" si="110"/>
        <v>2.0420945684940688</v>
      </c>
      <c r="AT290" s="20">
        <f t="shared" si="111"/>
        <v>1.9800376076873514</v>
      </c>
      <c r="AU290" s="20">
        <f t="shared" si="112"/>
        <v>2.0337946343658335</v>
      </c>
      <c r="AV290" s="20">
        <f t="shared" si="113"/>
        <v>2.1033493351197743</v>
      </c>
      <c r="AW290" s="20">
        <f t="shared" si="114"/>
        <v>1.8367647897539616</v>
      </c>
      <c r="AX290" s="20">
        <f t="shared" si="115"/>
        <v>1.7771588047894085</v>
      </c>
      <c r="AY290" s="20">
        <f t="shared" si="116"/>
        <v>1.927614783147837</v>
      </c>
      <c r="AZ290" s="20">
        <f t="shared" si="117"/>
        <v>1.7320238392272684</v>
      </c>
      <c r="BA290" s="20">
        <f t="shared" si="118"/>
        <v>1.7570150075946849</v>
      </c>
      <c r="BB290" s="20">
        <f t="shared" si="119"/>
        <v>1.6437666594218476</v>
      </c>
      <c r="BC290" s="20">
        <f t="shared" si="120"/>
        <v>1.4995726980440454</v>
      </c>
      <c r="BD290" s="20">
        <f t="shared" si="121"/>
        <v>1.37967333057073</v>
      </c>
    </row>
    <row r="291" spans="1:56" x14ac:dyDescent="0.25">
      <c r="A291" t="s">
        <v>1124</v>
      </c>
      <c r="B291" t="s">
        <v>1124</v>
      </c>
      <c r="C291" t="s">
        <v>1124</v>
      </c>
      <c r="D291" t="s">
        <v>1125</v>
      </c>
      <c r="E291" t="s">
        <v>230</v>
      </c>
      <c r="F291" t="s">
        <v>205</v>
      </c>
      <c r="G291" t="s">
        <v>1126</v>
      </c>
      <c r="H291" s="8">
        <v>22000313</v>
      </c>
      <c r="I291">
        <v>710</v>
      </c>
      <c r="J291">
        <v>721</v>
      </c>
      <c r="K291">
        <v>564</v>
      </c>
      <c r="L291">
        <v>517</v>
      </c>
      <c r="M291">
        <v>679</v>
      </c>
      <c r="N291">
        <v>546</v>
      </c>
      <c r="O291">
        <v>520</v>
      </c>
      <c r="P291">
        <v>435</v>
      </c>
      <c r="Q291">
        <v>390</v>
      </c>
      <c r="R291">
        <v>454</v>
      </c>
      <c r="S291">
        <v>385</v>
      </c>
      <c r="T291">
        <v>410</v>
      </c>
      <c r="U291">
        <v>116475</v>
      </c>
      <c r="V291">
        <v>117390</v>
      </c>
      <c r="W291">
        <v>118209</v>
      </c>
      <c r="X291">
        <v>118994</v>
      </c>
      <c r="Y291">
        <v>119284</v>
      </c>
      <c r="Z291">
        <v>120026</v>
      </c>
      <c r="AA291">
        <v>120823</v>
      </c>
      <c r="AB291">
        <v>121891</v>
      </c>
      <c r="AC291">
        <v>122764</v>
      </c>
      <c r="AD291">
        <v>123648</v>
      </c>
      <c r="AE291">
        <v>124852</v>
      </c>
      <c r="AF291">
        <v>126663</v>
      </c>
      <c r="AG291" s="19">
        <f t="shared" si="98"/>
        <v>6.0957286971453097</v>
      </c>
      <c r="AH291" s="19">
        <f t="shared" si="99"/>
        <v>6.1419200954084667</v>
      </c>
      <c r="AI291" s="19">
        <f t="shared" si="100"/>
        <v>4.7712103139354873</v>
      </c>
      <c r="AJ291" s="19">
        <f t="shared" si="101"/>
        <v>4.3447568784980755</v>
      </c>
      <c r="AK291" s="19">
        <f t="shared" si="102"/>
        <v>5.6922973743335232</v>
      </c>
      <c r="AL291" s="19">
        <f t="shared" si="103"/>
        <v>4.5490143802176188</v>
      </c>
      <c r="AM291" s="19">
        <f t="shared" si="104"/>
        <v>4.3038163263617024</v>
      </c>
      <c r="AN291" s="19">
        <f t="shared" si="105"/>
        <v>3.5687622548014208</v>
      </c>
      <c r="AO291" s="19">
        <f t="shared" si="106"/>
        <v>3.1768270828581673</v>
      </c>
      <c r="AP291" s="19">
        <f t="shared" si="107"/>
        <v>3.6717132505175987</v>
      </c>
      <c r="AQ291" s="19">
        <f t="shared" si="108"/>
        <v>3.0836510428347164</v>
      </c>
      <c r="AR291" s="19">
        <f t="shared" si="109"/>
        <v>3.2369358060364903</v>
      </c>
      <c r="AS291" s="20">
        <f t="shared" si="110"/>
        <v>1.8075883123325005</v>
      </c>
      <c r="AT291" s="20">
        <f t="shared" si="111"/>
        <v>1.8151374123945181</v>
      </c>
      <c r="AU291" s="20">
        <f t="shared" si="112"/>
        <v>1.5626000072927464</v>
      </c>
      <c r="AV291" s="20">
        <f t="shared" si="113"/>
        <v>1.4689698028361065</v>
      </c>
      <c r="AW291" s="20">
        <f t="shared" si="114"/>
        <v>1.7391139231239066</v>
      </c>
      <c r="AX291" s="20">
        <f t="shared" si="115"/>
        <v>1.5149105897650246</v>
      </c>
      <c r="AY291" s="20">
        <f t="shared" si="116"/>
        <v>1.4595021468470404</v>
      </c>
      <c r="AZ291" s="20">
        <f t="shared" si="117"/>
        <v>1.2722188283361251</v>
      </c>
      <c r="BA291" s="20">
        <f t="shared" si="118"/>
        <v>1.155882925999449</v>
      </c>
      <c r="BB291" s="20">
        <f t="shared" si="119"/>
        <v>1.3006583788913499</v>
      </c>
      <c r="BC291" s="20">
        <f t="shared" si="120"/>
        <v>1.1261142984672408</v>
      </c>
      <c r="BD291" s="20">
        <f t="shared" si="121"/>
        <v>1.1746271434334359</v>
      </c>
    </row>
    <row r="292" spans="1:56" x14ac:dyDescent="0.25">
      <c r="A292" t="s">
        <v>1127</v>
      </c>
      <c r="B292" t="s">
        <v>1127</v>
      </c>
      <c r="C292" t="s">
        <v>1127</v>
      </c>
      <c r="D292" t="s">
        <v>1128</v>
      </c>
      <c r="E292" t="s">
        <v>313</v>
      </c>
      <c r="F292" t="s">
        <v>243</v>
      </c>
      <c r="G292" t="s">
        <v>1129</v>
      </c>
      <c r="H292" s="8">
        <v>22000346</v>
      </c>
      <c r="I292">
        <v>5438</v>
      </c>
      <c r="J292">
        <v>5321</v>
      </c>
      <c r="K292">
        <v>4792</v>
      </c>
      <c r="L292">
        <v>4433</v>
      </c>
      <c r="M292">
        <v>4348</v>
      </c>
      <c r="N292">
        <v>3770</v>
      </c>
      <c r="O292">
        <v>3978</v>
      </c>
      <c r="P292">
        <v>3940</v>
      </c>
      <c r="Q292">
        <v>3175</v>
      </c>
      <c r="R292">
        <v>2825</v>
      </c>
      <c r="S292">
        <v>2788</v>
      </c>
      <c r="T292">
        <v>2930</v>
      </c>
      <c r="U292">
        <v>318037</v>
      </c>
      <c r="V292">
        <v>318765</v>
      </c>
      <c r="W292">
        <v>320318</v>
      </c>
      <c r="X292">
        <v>321650</v>
      </c>
      <c r="Y292">
        <v>323288</v>
      </c>
      <c r="Z292">
        <v>324467</v>
      </c>
      <c r="AA292">
        <v>325595</v>
      </c>
      <c r="AB292">
        <v>326433</v>
      </c>
      <c r="AC292">
        <v>327627</v>
      </c>
      <c r="AD292">
        <v>329708</v>
      </c>
      <c r="AE292">
        <v>331379</v>
      </c>
      <c r="AF292">
        <v>333759</v>
      </c>
      <c r="AG292" s="19">
        <f t="shared" si="98"/>
        <v>17.09863946647717</v>
      </c>
      <c r="AH292" s="19">
        <f t="shared" si="99"/>
        <v>16.692547801672077</v>
      </c>
      <c r="AI292" s="19">
        <f t="shared" si="100"/>
        <v>14.960133367466081</v>
      </c>
      <c r="AJ292" s="19">
        <f t="shared" si="101"/>
        <v>13.782061246696721</v>
      </c>
      <c r="AK292" s="19">
        <f t="shared" si="102"/>
        <v>13.449308356635569</v>
      </c>
      <c r="AL292" s="19">
        <f t="shared" si="103"/>
        <v>11.619055250611002</v>
      </c>
      <c r="AM292" s="19">
        <f t="shared" si="104"/>
        <v>12.217632334648874</v>
      </c>
      <c r="AN292" s="19">
        <f t="shared" si="105"/>
        <v>12.069858133215698</v>
      </c>
      <c r="AO292" s="19">
        <f t="shared" si="106"/>
        <v>9.6908984912720868</v>
      </c>
      <c r="AP292" s="19">
        <f t="shared" si="107"/>
        <v>8.5681876084292767</v>
      </c>
      <c r="AQ292" s="19">
        <f t="shared" si="108"/>
        <v>8.4133273381837714</v>
      </c>
      <c r="AR292" s="19">
        <f t="shared" si="109"/>
        <v>8.7787894858266</v>
      </c>
      <c r="AS292" s="20">
        <f t="shared" si="110"/>
        <v>2.8389988969793736</v>
      </c>
      <c r="AT292" s="20">
        <f t="shared" si="111"/>
        <v>2.8149623804074357</v>
      </c>
      <c r="AU292" s="20">
        <f t="shared" si="112"/>
        <v>2.7053888874441658</v>
      </c>
      <c r="AV292" s="20">
        <f t="shared" si="113"/>
        <v>2.6233678368880442</v>
      </c>
      <c r="AW292" s="20">
        <f t="shared" si="114"/>
        <v>2.5989276814271545</v>
      </c>
      <c r="AX292" s="20">
        <f t="shared" si="115"/>
        <v>2.4526464443844445</v>
      </c>
      <c r="AY292" s="20">
        <f t="shared" si="116"/>
        <v>2.5028801816687971</v>
      </c>
      <c r="AZ292" s="20">
        <f t="shared" si="117"/>
        <v>2.490711281371409</v>
      </c>
      <c r="BA292" s="20">
        <f t="shared" si="118"/>
        <v>2.2711871451616026</v>
      </c>
      <c r="BB292" s="20">
        <f t="shared" si="119"/>
        <v>2.1480562293143706</v>
      </c>
      <c r="BC292" s="20">
        <f t="shared" si="120"/>
        <v>2.1298170364274425</v>
      </c>
      <c r="BD292" s="20">
        <f t="shared" si="121"/>
        <v>2.1723385263681028</v>
      </c>
    </row>
    <row r="293" spans="1:56" x14ac:dyDescent="0.25">
      <c r="A293" t="s">
        <v>1130</v>
      </c>
      <c r="B293" t="s">
        <v>1130</v>
      </c>
      <c r="C293" t="s">
        <v>1130</v>
      </c>
      <c r="D293" t="s">
        <v>1131</v>
      </c>
      <c r="E293" t="s">
        <v>274</v>
      </c>
      <c r="F293" t="s">
        <v>275</v>
      </c>
      <c r="G293" t="s">
        <v>1132</v>
      </c>
      <c r="H293" s="8">
        <v>22000340</v>
      </c>
      <c r="I293">
        <v>3809</v>
      </c>
      <c r="J293">
        <v>3912</v>
      </c>
      <c r="K293">
        <v>3698</v>
      </c>
      <c r="L293">
        <v>3504</v>
      </c>
      <c r="M293">
        <v>3077</v>
      </c>
      <c r="N293">
        <v>3157</v>
      </c>
      <c r="O293">
        <v>3140</v>
      </c>
      <c r="P293">
        <v>2973</v>
      </c>
      <c r="Q293">
        <v>2539</v>
      </c>
      <c r="R293">
        <v>2503</v>
      </c>
      <c r="S293">
        <v>2389</v>
      </c>
      <c r="T293">
        <v>2436</v>
      </c>
      <c r="U293">
        <v>256702</v>
      </c>
      <c r="V293">
        <v>258172</v>
      </c>
      <c r="W293">
        <v>259454</v>
      </c>
      <c r="X293">
        <v>260939</v>
      </c>
      <c r="Y293">
        <v>263034</v>
      </c>
      <c r="Z293">
        <v>264774</v>
      </c>
      <c r="AA293">
        <v>266834</v>
      </c>
      <c r="AB293">
        <v>269524</v>
      </c>
      <c r="AC293">
        <v>270924</v>
      </c>
      <c r="AD293">
        <v>272161</v>
      </c>
      <c r="AE293">
        <v>274173</v>
      </c>
      <c r="AF293">
        <v>276095</v>
      </c>
      <c r="AG293" s="19">
        <f t="shared" si="98"/>
        <v>14.838217076610233</v>
      </c>
      <c r="AH293" s="19">
        <f t="shared" si="99"/>
        <v>15.152688905071038</v>
      </c>
      <c r="AI293" s="19">
        <f t="shared" si="100"/>
        <v>14.253008240381725</v>
      </c>
      <c r="AJ293" s="19">
        <f t="shared" si="101"/>
        <v>13.428425800666057</v>
      </c>
      <c r="AK293" s="19">
        <f t="shared" si="102"/>
        <v>11.698107468996403</v>
      </c>
      <c r="AL293" s="19">
        <f t="shared" si="103"/>
        <v>11.923376162312008</v>
      </c>
      <c r="AM293" s="19">
        <f t="shared" si="104"/>
        <v>11.767615821072276</v>
      </c>
      <c r="AN293" s="19">
        <f t="shared" si="105"/>
        <v>11.030557575577685</v>
      </c>
      <c r="AO293" s="19">
        <f t="shared" si="106"/>
        <v>9.3716318967680969</v>
      </c>
      <c r="AP293" s="19">
        <f t="shared" si="107"/>
        <v>9.196762210603282</v>
      </c>
      <c r="AQ293" s="19">
        <f t="shared" si="108"/>
        <v>8.7134765275938921</v>
      </c>
      <c r="AR293" s="19">
        <f t="shared" si="109"/>
        <v>8.8230500371249025</v>
      </c>
      <c r="AS293" s="20">
        <f t="shared" si="110"/>
        <v>2.6972060874359118</v>
      </c>
      <c r="AT293" s="20">
        <f t="shared" si="111"/>
        <v>2.71817800168993</v>
      </c>
      <c r="AU293" s="20">
        <f t="shared" si="112"/>
        <v>2.6569679890234128</v>
      </c>
      <c r="AV293" s="20">
        <f t="shared" si="113"/>
        <v>2.597373788524636</v>
      </c>
      <c r="AW293" s="20">
        <f t="shared" si="114"/>
        <v>2.4594270739333619</v>
      </c>
      <c r="AX293" s="20">
        <f t="shared" si="115"/>
        <v>2.4785008566270061</v>
      </c>
      <c r="AY293" s="20">
        <f t="shared" si="116"/>
        <v>2.4653513366982844</v>
      </c>
      <c r="AZ293" s="20">
        <f t="shared" si="117"/>
        <v>2.400669382810761</v>
      </c>
      <c r="BA293" s="20">
        <f t="shared" si="118"/>
        <v>2.2376872429608423</v>
      </c>
      <c r="BB293" s="20">
        <f t="shared" si="119"/>
        <v>2.218851488481743</v>
      </c>
      <c r="BC293" s="20">
        <f t="shared" si="120"/>
        <v>2.1648708533172489</v>
      </c>
      <c r="BD293" s="20">
        <f t="shared" si="121"/>
        <v>2.1773676194383147</v>
      </c>
    </row>
    <row r="294" spans="1:56" x14ac:dyDescent="0.25">
      <c r="A294" t="s">
        <v>1133</v>
      </c>
      <c r="B294" t="s">
        <v>1133</v>
      </c>
      <c r="C294" t="s">
        <v>1133</v>
      </c>
      <c r="D294" t="s">
        <v>1134</v>
      </c>
      <c r="E294" t="s">
        <v>234</v>
      </c>
      <c r="F294" t="s">
        <v>235</v>
      </c>
      <c r="G294" t="s">
        <v>1135</v>
      </c>
      <c r="H294" s="8">
        <v>22000216</v>
      </c>
      <c r="I294">
        <v>3144</v>
      </c>
      <c r="J294">
        <v>3131</v>
      </c>
      <c r="K294">
        <v>3116</v>
      </c>
      <c r="L294">
        <v>2920</v>
      </c>
      <c r="M294">
        <v>3326</v>
      </c>
      <c r="N294">
        <v>3372</v>
      </c>
      <c r="O294">
        <v>3582</v>
      </c>
      <c r="P294">
        <v>3202</v>
      </c>
      <c r="Q294">
        <v>2925</v>
      </c>
      <c r="R294">
        <v>2741</v>
      </c>
      <c r="S294">
        <v>2272</v>
      </c>
      <c r="T294">
        <v>2179</v>
      </c>
      <c r="U294">
        <v>225002</v>
      </c>
      <c r="V294">
        <v>226747</v>
      </c>
      <c r="W294">
        <v>230731</v>
      </c>
      <c r="X294">
        <v>235665</v>
      </c>
      <c r="Y294">
        <v>242098</v>
      </c>
      <c r="Z294">
        <v>248140</v>
      </c>
      <c r="AA294">
        <v>254009</v>
      </c>
      <c r="AB294">
        <v>259742</v>
      </c>
      <c r="AC294">
        <v>262566</v>
      </c>
      <c r="AD294">
        <v>265797</v>
      </c>
      <c r="AE294">
        <v>268020</v>
      </c>
      <c r="AF294">
        <v>271170</v>
      </c>
      <c r="AG294" s="19">
        <f t="shared" si="98"/>
        <v>13.973209127029982</v>
      </c>
      <c r="AH294" s="19">
        <f t="shared" si="99"/>
        <v>13.808341455454757</v>
      </c>
      <c r="AI294" s="19">
        <f t="shared" si="100"/>
        <v>13.504903979092537</v>
      </c>
      <c r="AJ294" s="19">
        <f t="shared" si="101"/>
        <v>12.390469522415293</v>
      </c>
      <c r="AK294" s="19">
        <f t="shared" si="102"/>
        <v>13.738238234103546</v>
      </c>
      <c r="AL294" s="19">
        <f t="shared" si="103"/>
        <v>13.589102925767712</v>
      </c>
      <c r="AM294" s="19">
        <f t="shared" si="104"/>
        <v>14.101862532429955</v>
      </c>
      <c r="AN294" s="19">
        <f t="shared" si="105"/>
        <v>12.327617404963387</v>
      </c>
      <c r="AO294" s="19">
        <f t="shared" si="106"/>
        <v>11.140056214437514</v>
      </c>
      <c r="AP294" s="19">
        <f t="shared" si="107"/>
        <v>10.312381253362528</v>
      </c>
      <c r="AQ294" s="19">
        <f t="shared" si="108"/>
        <v>8.4769793299007539</v>
      </c>
      <c r="AR294" s="19">
        <f t="shared" si="109"/>
        <v>8.0355496551978476</v>
      </c>
      <c r="AS294" s="20">
        <f t="shared" si="110"/>
        <v>2.637141862495294</v>
      </c>
      <c r="AT294" s="20">
        <f t="shared" si="111"/>
        <v>2.6252728628486715</v>
      </c>
      <c r="AU294" s="20">
        <f t="shared" si="112"/>
        <v>2.6030528771928338</v>
      </c>
      <c r="AV294" s="20">
        <f t="shared" si="113"/>
        <v>2.5169275901946571</v>
      </c>
      <c r="AW294" s="20">
        <f t="shared" si="114"/>
        <v>2.6201830568921363</v>
      </c>
      <c r="AX294" s="20">
        <f t="shared" si="115"/>
        <v>2.6092682161070204</v>
      </c>
      <c r="AY294" s="20">
        <f t="shared" si="116"/>
        <v>2.6463068831589909</v>
      </c>
      <c r="AZ294" s="20">
        <f t="shared" si="117"/>
        <v>2.5118420628966609</v>
      </c>
      <c r="BA294" s="20">
        <f t="shared" si="118"/>
        <v>2.4105472806657162</v>
      </c>
      <c r="BB294" s="20">
        <f t="shared" si="119"/>
        <v>2.3333452367690515</v>
      </c>
      <c r="BC294" s="20">
        <f t="shared" si="120"/>
        <v>2.1373541752489595</v>
      </c>
      <c r="BD294" s="20">
        <f t="shared" si="121"/>
        <v>2.0838754044661907</v>
      </c>
    </row>
    <row r="295" spans="1:56" x14ac:dyDescent="0.25">
      <c r="A295" t="s">
        <v>1136</v>
      </c>
      <c r="B295" t="s">
        <v>1136</v>
      </c>
      <c r="C295" t="s">
        <v>1136</v>
      </c>
      <c r="D295" t="s">
        <v>1137</v>
      </c>
      <c r="E295" t="s">
        <v>234</v>
      </c>
      <c r="F295" t="s">
        <v>235</v>
      </c>
      <c r="G295" t="s">
        <v>1138</v>
      </c>
      <c r="H295" s="8">
        <v>22000217</v>
      </c>
      <c r="I295">
        <v>3616</v>
      </c>
      <c r="J295">
        <v>3108</v>
      </c>
      <c r="K295">
        <v>3943</v>
      </c>
      <c r="L295">
        <v>3356</v>
      </c>
      <c r="M295">
        <v>2890</v>
      </c>
      <c r="N295">
        <v>2967</v>
      </c>
      <c r="O295">
        <v>3215</v>
      </c>
      <c r="P295">
        <v>3145</v>
      </c>
      <c r="Q295">
        <v>3366</v>
      </c>
      <c r="R295">
        <v>3015</v>
      </c>
      <c r="S295">
        <v>2613</v>
      </c>
      <c r="T295">
        <v>2377</v>
      </c>
      <c r="U295">
        <v>278615</v>
      </c>
      <c r="V295">
        <v>283229</v>
      </c>
      <c r="W295">
        <v>287538</v>
      </c>
      <c r="X295">
        <v>291440</v>
      </c>
      <c r="Y295">
        <v>294305</v>
      </c>
      <c r="Z295">
        <v>299347</v>
      </c>
      <c r="AA295">
        <v>302620</v>
      </c>
      <c r="AB295">
        <v>307710</v>
      </c>
      <c r="AC295">
        <v>308312</v>
      </c>
      <c r="AD295">
        <v>310516</v>
      </c>
      <c r="AE295">
        <v>312145</v>
      </c>
      <c r="AF295">
        <v>314544</v>
      </c>
      <c r="AG295" s="19">
        <f t="shared" si="98"/>
        <v>12.978482852682017</v>
      </c>
      <c r="AH295" s="19">
        <f t="shared" si="99"/>
        <v>10.973452577243149</v>
      </c>
      <c r="AI295" s="19">
        <f t="shared" si="100"/>
        <v>13.71297011177653</v>
      </c>
      <c r="AJ295" s="19">
        <f t="shared" si="101"/>
        <v>11.515234696678561</v>
      </c>
      <c r="AK295" s="19">
        <f t="shared" si="102"/>
        <v>9.8197448225480368</v>
      </c>
      <c r="AL295" s="19">
        <f t="shared" si="103"/>
        <v>9.9115741931604457</v>
      </c>
      <c r="AM295" s="19">
        <f t="shared" si="104"/>
        <v>10.623884739937877</v>
      </c>
      <c r="AN295" s="19">
        <f t="shared" si="105"/>
        <v>10.220662311917065</v>
      </c>
      <c r="AO295" s="19">
        <f t="shared" si="106"/>
        <v>10.917512130569033</v>
      </c>
      <c r="AP295" s="19">
        <f t="shared" si="107"/>
        <v>9.7096445915830429</v>
      </c>
      <c r="AQ295" s="19">
        <f t="shared" si="108"/>
        <v>8.371109580483429</v>
      </c>
      <c r="AR295" s="19">
        <f t="shared" si="109"/>
        <v>7.5569713617172791</v>
      </c>
      <c r="AS295" s="20">
        <f t="shared" si="110"/>
        <v>2.5632928209839867</v>
      </c>
      <c r="AT295" s="20">
        <f t="shared" si="111"/>
        <v>2.3954789537806676</v>
      </c>
      <c r="AU295" s="20">
        <f t="shared" si="112"/>
        <v>2.6183421084613805</v>
      </c>
      <c r="AV295" s="20">
        <f t="shared" si="113"/>
        <v>2.4436709148867886</v>
      </c>
      <c r="AW295" s="20">
        <f t="shared" si="114"/>
        <v>2.2843951365448394</v>
      </c>
      <c r="AX295" s="20">
        <f t="shared" si="115"/>
        <v>2.2937031846833915</v>
      </c>
      <c r="AY295" s="20">
        <f t="shared" si="116"/>
        <v>2.3631047436482953</v>
      </c>
      <c r="AZ295" s="20">
        <f t="shared" si="117"/>
        <v>2.3244113881471118</v>
      </c>
      <c r="BA295" s="20">
        <f t="shared" si="118"/>
        <v>2.3903681174893072</v>
      </c>
      <c r="BB295" s="20">
        <f t="shared" si="119"/>
        <v>2.2731196793247062</v>
      </c>
      <c r="BC295" s="20">
        <f t="shared" si="120"/>
        <v>2.1247864420812408</v>
      </c>
      <c r="BD295" s="20">
        <f t="shared" si="121"/>
        <v>2.0224704963949431</v>
      </c>
    </row>
    <row r="296" spans="1:56" x14ac:dyDescent="0.25">
      <c r="A296" t="s">
        <v>1139</v>
      </c>
      <c r="B296" t="s">
        <v>1139</v>
      </c>
      <c r="C296" t="s">
        <v>1139</v>
      </c>
      <c r="D296" t="s">
        <v>1140</v>
      </c>
      <c r="E296" t="s">
        <v>409</v>
      </c>
      <c r="F296" t="s">
        <v>210</v>
      </c>
      <c r="G296" t="s">
        <v>1141</v>
      </c>
      <c r="H296" s="8">
        <v>22000026</v>
      </c>
      <c r="I296">
        <v>2264</v>
      </c>
      <c r="J296">
        <v>2207</v>
      </c>
      <c r="K296">
        <v>1995</v>
      </c>
      <c r="L296">
        <v>1806</v>
      </c>
      <c r="M296">
        <v>1685</v>
      </c>
      <c r="N296">
        <v>1576</v>
      </c>
      <c r="O296">
        <v>1494</v>
      </c>
      <c r="P296">
        <v>1534</v>
      </c>
      <c r="Q296">
        <v>1584</v>
      </c>
      <c r="R296">
        <v>1512</v>
      </c>
      <c r="S296">
        <v>1344</v>
      </c>
      <c r="T296">
        <v>1016</v>
      </c>
      <c r="U296">
        <v>191837</v>
      </c>
      <c r="V296">
        <v>192992</v>
      </c>
      <c r="W296">
        <v>194603</v>
      </c>
      <c r="X296">
        <v>196559</v>
      </c>
      <c r="Y296">
        <v>198187</v>
      </c>
      <c r="Z296">
        <v>200057</v>
      </c>
      <c r="AA296">
        <v>201309</v>
      </c>
      <c r="AB296">
        <v>202709</v>
      </c>
      <c r="AC296">
        <v>203652</v>
      </c>
      <c r="AD296">
        <v>205109</v>
      </c>
      <c r="AE296">
        <v>206428</v>
      </c>
      <c r="AF296">
        <v>207695</v>
      </c>
      <c r="AG296" s="19">
        <f t="shared" si="98"/>
        <v>11.801685806179204</v>
      </c>
      <c r="AH296" s="19">
        <f t="shared" si="99"/>
        <v>11.43570717957221</v>
      </c>
      <c r="AI296" s="19">
        <f t="shared" si="100"/>
        <v>10.251640519416453</v>
      </c>
      <c r="AJ296" s="19">
        <f t="shared" si="101"/>
        <v>9.1880809324426771</v>
      </c>
      <c r="AK296" s="19">
        <f t="shared" si="102"/>
        <v>8.5020712761180111</v>
      </c>
      <c r="AL296" s="19">
        <f t="shared" si="103"/>
        <v>7.8777548398706374</v>
      </c>
      <c r="AM296" s="19">
        <f t="shared" si="104"/>
        <v>7.4214267618437333</v>
      </c>
      <c r="AN296" s="19">
        <f t="shared" si="105"/>
        <v>7.5674982363881229</v>
      </c>
      <c r="AO296" s="19">
        <f t="shared" si="106"/>
        <v>7.7779741912674556</v>
      </c>
      <c r="AP296" s="19">
        <f t="shared" si="107"/>
        <v>7.3716901744925876</v>
      </c>
      <c r="AQ296" s="19">
        <f t="shared" si="108"/>
        <v>6.5107446664212221</v>
      </c>
      <c r="AR296" s="19">
        <f t="shared" si="109"/>
        <v>4.8917884397794849</v>
      </c>
      <c r="AS296" s="20">
        <f t="shared" si="110"/>
        <v>2.4682423861978378</v>
      </c>
      <c r="AT296" s="20">
        <f t="shared" si="111"/>
        <v>2.4367406689881603</v>
      </c>
      <c r="AU296" s="20">
        <f t="shared" si="112"/>
        <v>2.3274377434524505</v>
      </c>
      <c r="AV296" s="20">
        <f t="shared" si="113"/>
        <v>2.2179070932820362</v>
      </c>
      <c r="AW296" s="20">
        <f t="shared" si="114"/>
        <v>2.1403098133545284</v>
      </c>
      <c r="AX296" s="20">
        <f t="shared" si="115"/>
        <v>2.0640429444745729</v>
      </c>
      <c r="AY296" s="20">
        <f t="shared" si="116"/>
        <v>2.0043713246574804</v>
      </c>
      <c r="AZ296" s="20">
        <f t="shared" si="117"/>
        <v>2.0238625288629164</v>
      </c>
      <c r="BA296" s="20">
        <f t="shared" si="118"/>
        <v>2.0512959175572423</v>
      </c>
      <c r="BB296" s="20">
        <f t="shared" si="119"/>
        <v>1.9976470115902458</v>
      </c>
      <c r="BC296" s="20">
        <f t="shared" si="120"/>
        <v>1.8734538377617971</v>
      </c>
      <c r="BD296" s="20">
        <f t="shared" si="121"/>
        <v>1.5875579707285992</v>
      </c>
    </row>
    <row r="297" spans="1:56" x14ac:dyDescent="0.25">
      <c r="A297" t="s">
        <v>1142</v>
      </c>
      <c r="B297" t="s">
        <v>1142</v>
      </c>
      <c r="C297" t="s">
        <v>1142</v>
      </c>
      <c r="D297" t="s">
        <v>1143</v>
      </c>
      <c r="E297" t="s">
        <v>347</v>
      </c>
      <c r="F297" t="s">
        <v>251</v>
      </c>
      <c r="G297" t="s">
        <v>1144</v>
      </c>
      <c r="H297" s="8">
        <v>22000131</v>
      </c>
      <c r="I297">
        <v>1004</v>
      </c>
      <c r="J297">
        <v>968</v>
      </c>
      <c r="K297">
        <v>971</v>
      </c>
      <c r="L297">
        <v>920</v>
      </c>
      <c r="M297">
        <v>772</v>
      </c>
      <c r="N297">
        <v>613</v>
      </c>
      <c r="O297">
        <v>746</v>
      </c>
      <c r="P297">
        <v>610</v>
      </c>
      <c r="Q297">
        <v>465</v>
      </c>
      <c r="R297">
        <v>448</v>
      </c>
      <c r="S297">
        <v>478</v>
      </c>
      <c r="T297">
        <v>430</v>
      </c>
      <c r="U297">
        <v>81097</v>
      </c>
      <c r="V297">
        <v>82138</v>
      </c>
      <c r="W297">
        <v>82145</v>
      </c>
      <c r="X297">
        <v>82899</v>
      </c>
      <c r="Y297">
        <v>84776</v>
      </c>
      <c r="Z297">
        <v>86472</v>
      </c>
      <c r="AA297">
        <v>88574</v>
      </c>
      <c r="AB297">
        <v>90653</v>
      </c>
      <c r="AC297">
        <v>91732</v>
      </c>
      <c r="AD297">
        <v>93736</v>
      </c>
      <c r="AE297">
        <v>95505</v>
      </c>
      <c r="AF297">
        <v>96403</v>
      </c>
      <c r="AG297" s="19">
        <f t="shared" si="98"/>
        <v>12.38023601366265</v>
      </c>
      <c r="AH297" s="19">
        <f t="shared" si="99"/>
        <v>11.785044680902871</v>
      </c>
      <c r="AI297" s="19">
        <f t="shared" si="100"/>
        <v>11.820561202751232</v>
      </c>
      <c r="AJ297" s="19">
        <f t="shared" si="101"/>
        <v>11.097841952255154</v>
      </c>
      <c r="AK297" s="19">
        <f t="shared" si="102"/>
        <v>9.1063508540152878</v>
      </c>
      <c r="AL297" s="19">
        <f t="shared" si="103"/>
        <v>7.0889999074845038</v>
      </c>
      <c r="AM297" s="19">
        <f t="shared" si="104"/>
        <v>8.4223361257253817</v>
      </c>
      <c r="AN297" s="19">
        <f t="shared" si="105"/>
        <v>6.7289554675520939</v>
      </c>
      <c r="AO297" s="19">
        <f t="shared" si="106"/>
        <v>5.0691143766624513</v>
      </c>
      <c r="AP297" s="19">
        <f t="shared" si="107"/>
        <v>4.7793803874711953</v>
      </c>
      <c r="AQ297" s="19">
        <f t="shared" si="108"/>
        <v>5.0049735615936335</v>
      </c>
      <c r="AR297" s="19">
        <f t="shared" si="109"/>
        <v>4.4604421024241985</v>
      </c>
      <c r="AS297" s="20">
        <f t="shared" si="110"/>
        <v>2.5161013311831852</v>
      </c>
      <c r="AT297" s="20">
        <f t="shared" si="111"/>
        <v>2.4668313277175957</v>
      </c>
      <c r="AU297" s="20">
        <f t="shared" si="112"/>
        <v>2.4698404899330249</v>
      </c>
      <c r="AV297" s="20">
        <f t="shared" si="113"/>
        <v>2.406750670700768</v>
      </c>
      <c r="AW297" s="20">
        <f t="shared" si="114"/>
        <v>2.2089720661522412</v>
      </c>
      <c r="AX297" s="20">
        <f t="shared" si="115"/>
        <v>1.9585442738223096</v>
      </c>
      <c r="AY297" s="20">
        <f t="shared" si="116"/>
        <v>2.1308872393833003</v>
      </c>
      <c r="AZ297" s="20">
        <f t="shared" si="117"/>
        <v>1.9064199261952932</v>
      </c>
      <c r="BA297" s="20">
        <f t="shared" si="118"/>
        <v>1.6231661231856307</v>
      </c>
      <c r="BB297" s="20">
        <f t="shared" si="119"/>
        <v>1.5643109120491305</v>
      </c>
      <c r="BC297" s="20">
        <f t="shared" si="120"/>
        <v>1.6104321303543576</v>
      </c>
      <c r="BD297" s="20">
        <f t="shared" si="121"/>
        <v>1.4952478872233854</v>
      </c>
    </row>
    <row r="298" spans="1:56" x14ac:dyDescent="0.25">
      <c r="A298" t="s">
        <v>1145</v>
      </c>
      <c r="B298" t="s">
        <v>1145</v>
      </c>
      <c r="C298" t="s">
        <v>1145</v>
      </c>
      <c r="D298" t="s">
        <v>1146</v>
      </c>
      <c r="E298" t="s">
        <v>658</v>
      </c>
      <c r="F298" t="s">
        <v>251</v>
      </c>
      <c r="G298" t="s">
        <v>1147</v>
      </c>
      <c r="H298" s="8">
        <v>22000278</v>
      </c>
      <c r="I298">
        <v>834</v>
      </c>
      <c r="J298">
        <v>619</v>
      </c>
      <c r="K298">
        <v>797</v>
      </c>
      <c r="L298">
        <v>789</v>
      </c>
      <c r="M298">
        <v>856</v>
      </c>
      <c r="N298">
        <v>1128</v>
      </c>
      <c r="O298">
        <v>1077</v>
      </c>
      <c r="P298">
        <v>1039</v>
      </c>
      <c r="Q298">
        <v>926</v>
      </c>
      <c r="R298">
        <v>655</v>
      </c>
      <c r="S298">
        <v>679</v>
      </c>
      <c r="T298">
        <v>573</v>
      </c>
      <c r="U298">
        <v>115131</v>
      </c>
      <c r="V298">
        <v>116032</v>
      </c>
      <c r="W298">
        <v>116005</v>
      </c>
      <c r="X298">
        <v>116243</v>
      </c>
      <c r="Y298">
        <v>116298</v>
      </c>
      <c r="Z298">
        <v>116036</v>
      </c>
      <c r="AA298">
        <v>115670</v>
      </c>
      <c r="AB298">
        <v>115356</v>
      </c>
      <c r="AC298">
        <v>115670</v>
      </c>
      <c r="AD298">
        <v>115962</v>
      </c>
      <c r="AE298">
        <v>115919</v>
      </c>
      <c r="AF298">
        <v>116182</v>
      </c>
      <c r="AG298" s="19">
        <f t="shared" si="98"/>
        <v>7.2439221408656227</v>
      </c>
      <c r="AH298" s="19">
        <f t="shared" si="99"/>
        <v>5.3347352454495311</v>
      </c>
      <c r="AI298" s="19">
        <f t="shared" si="100"/>
        <v>6.8703935175207969</v>
      </c>
      <c r="AJ298" s="19">
        <f t="shared" si="101"/>
        <v>6.7875054842011995</v>
      </c>
      <c r="AK298" s="19">
        <f t="shared" si="102"/>
        <v>7.3604017265989095</v>
      </c>
      <c r="AL298" s="19">
        <f t="shared" si="103"/>
        <v>9.7211210314040475</v>
      </c>
      <c r="AM298" s="19">
        <f t="shared" si="104"/>
        <v>9.3109708653929282</v>
      </c>
      <c r="AN298" s="19">
        <f t="shared" si="105"/>
        <v>9.0069003779604007</v>
      </c>
      <c r="AO298" s="19">
        <f t="shared" si="106"/>
        <v>8.0055329817584511</v>
      </c>
      <c r="AP298" s="19">
        <f t="shared" si="107"/>
        <v>5.6484020627446929</v>
      </c>
      <c r="AQ298" s="19">
        <f t="shared" si="108"/>
        <v>5.8575384535753408</v>
      </c>
      <c r="AR298" s="19">
        <f t="shared" si="109"/>
        <v>4.9319171644488815</v>
      </c>
      <c r="AS298" s="20">
        <f t="shared" si="110"/>
        <v>1.9801627918774896</v>
      </c>
      <c r="AT298" s="20">
        <f t="shared" si="111"/>
        <v>1.6742392575522103</v>
      </c>
      <c r="AU298" s="20">
        <f t="shared" si="112"/>
        <v>1.9272213851645015</v>
      </c>
      <c r="AV298" s="20">
        <f t="shared" si="113"/>
        <v>1.9150834932451712</v>
      </c>
      <c r="AW298" s="20">
        <f t="shared" si="114"/>
        <v>1.9961145136695491</v>
      </c>
      <c r="AX298" s="20">
        <f t="shared" si="115"/>
        <v>2.2743009442710482</v>
      </c>
      <c r="AY298" s="20">
        <f t="shared" si="116"/>
        <v>2.2311933678490785</v>
      </c>
      <c r="AZ298" s="20">
        <f t="shared" si="117"/>
        <v>2.197990992227548</v>
      </c>
      <c r="BA298" s="20">
        <f t="shared" si="118"/>
        <v>2.0801329253388694</v>
      </c>
      <c r="BB298" s="20">
        <f t="shared" si="119"/>
        <v>1.7313726844038664</v>
      </c>
      <c r="BC298" s="20">
        <f t="shared" si="120"/>
        <v>1.7677294562225401</v>
      </c>
      <c r="BD298" s="20">
        <f t="shared" si="121"/>
        <v>1.5957277896316275</v>
      </c>
    </row>
    <row r="299" spans="1:56" x14ac:dyDescent="0.25">
      <c r="A299" t="s">
        <v>1148</v>
      </c>
      <c r="B299" t="s">
        <v>1148</v>
      </c>
      <c r="C299" t="s">
        <v>1148</v>
      </c>
      <c r="D299" t="s">
        <v>1149</v>
      </c>
      <c r="E299" t="s">
        <v>536</v>
      </c>
      <c r="F299" t="s">
        <v>205</v>
      </c>
      <c r="G299" t="s">
        <v>1150</v>
      </c>
      <c r="H299" s="8">
        <v>22000288</v>
      </c>
      <c r="I299">
        <v>706</v>
      </c>
      <c r="J299">
        <v>775</v>
      </c>
      <c r="K299">
        <v>729</v>
      </c>
      <c r="L299">
        <v>602</v>
      </c>
      <c r="M299">
        <v>748</v>
      </c>
      <c r="N299">
        <v>916</v>
      </c>
      <c r="O299">
        <v>843</v>
      </c>
      <c r="P299">
        <v>751</v>
      </c>
      <c r="Q299">
        <v>659</v>
      </c>
      <c r="R299">
        <v>615</v>
      </c>
      <c r="S299">
        <v>598</v>
      </c>
      <c r="T299">
        <v>463</v>
      </c>
      <c r="U299">
        <v>116230</v>
      </c>
      <c r="V299">
        <v>116357</v>
      </c>
      <c r="W299">
        <v>117038</v>
      </c>
      <c r="X299">
        <v>118098</v>
      </c>
      <c r="Y299">
        <v>119012</v>
      </c>
      <c r="Z299">
        <v>120106</v>
      </c>
      <c r="AA299">
        <v>120957</v>
      </c>
      <c r="AB299">
        <v>121754</v>
      </c>
      <c r="AC299">
        <v>121884</v>
      </c>
      <c r="AD299">
        <v>122426</v>
      </c>
      <c r="AE299">
        <v>122860</v>
      </c>
      <c r="AF299">
        <v>123315</v>
      </c>
      <c r="AG299" s="19">
        <f t="shared" si="98"/>
        <v>6.074163296911296</v>
      </c>
      <c r="AH299" s="19">
        <f t="shared" si="99"/>
        <v>6.6605361086999491</v>
      </c>
      <c r="AI299" s="19">
        <f t="shared" si="100"/>
        <v>6.2287462191766778</v>
      </c>
      <c r="AJ299" s="19">
        <f t="shared" si="101"/>
        <v>5.0974614303375168</v>
      </c>
      <c r="AK299" s="19">
        <f t="shared" si="102"/>
        <v>6.2850804960844284</v>
      </c>
      <c r="AL299" s="19">
        <f t="shared" si="103"/>
        <v>7.6265965064193297</v>
      </c>
      <c r="AM299" s="19">
        <f t="shared" si="104"/>
        <v>6.9694188843969345</v>
      </c>
      <c r="AN299" s="19">
        <f t="shared" si="105"/>
        <v>6.1681751728895975</v>
      </c>
      <c r="AO299" s="19">
        <f t="shared" si="106"/>
        <v>5.4067802172557515</v>
      </c>
      <c r="AP299" s="19">
        <f t="shared" si="107"/>
        <v>5.023442732752847</v>
      </c>
      <c r="AQ299" s="19">
        <f t="shared" si="108"/>
        <v>4.8673286667751912</v>
      </c>
      <c r="AR299" s="19">
        <f t="shared" si="109"/>
        <v>3.7546121720796335</v>
      </c>
      <c r="AS299" s="20">
        <f t="shared" si="110"/>
        <v>1.8040442508376253</v>
      </c>
      <c r="AT299" s="20">
        <f t="shared" si="111"/>
        <v>1.8961999781143983</v>
      </c>
      <c r="AU299" s="20">
        <f t="shared" si="112"/>
        <v>1.8291750636177768</v>
      </c>
      <c r="AV299" s="20">
        <f t="shared" si="113"/>
        <v>1.6287426570499159</v>
      </c>
      <c r="AW299" s="20">
        <f t="shared" si="114"/>
        <v>1.8381786496108583</v>
      </c>
      <c r="AX299" s="20">
        <f t="shared" si="115"/>
        <v>2.0316416784680436</v>
      </c>
      <c r="AY299" s="20">
        <f t="shared" si="116"/>
        <v>1.9415318474654986</v>
      </c>
      <c r="AZ299" s="20">
        <f t="shared" si="117"/>
        <v>1.8194030361316778</v>
      </c>
      <c r="BA299" s="20">
        <f t="shared" si="118"/>
        <v>1.6876537617571428</v>
      </c>
      <c r="BB299" s="20">
        <f t="shared" si="119"/>
        <v>1.6141155019852116</v>
      </c>
      <c r="BC299" s="20">
        <f t="shared" si="120"/>
        <v>1.5825452582148503</v>
      </c>
      <c r="BD299" s="20">
        <f t="shared" si="121"/>
        <v>1.3229849968140277</v>
      </c>
    </row>
    <row r="300" spans="1:56" x14ac:dyDescent="0.25">
      <c r="A300" t="s">
        <v>1151</v>
      </c>
      <c r="B300" t="s">
        <v>1151</v>
      </c>
      <c r="C300" t="s">
        <v>1151</v>
      </c>
      <c r="D300" t="s">
        <v>1152</v>
      </c>
      <c r="E300" t="s">
        <v>204</v>
      </c>
      <c r="F300" t="s">
        <v>205</v>
      </c>
      <c r="G300" t="s">
        <v>1153</v>
      </c>
      <c r="H300" s="8">
        <v>22000301</v>
      </c>
      <c r="I300">
        <v>1173</v>
      </c>
      <c r="J300">
        <v>1092</v>
      </c>
      <c r="K300">
        <v>868</v>
      </c>
      <c r="L300">
        <v>713</v>
      </c>
      <c r="M300">
        <v>720</v>
      </c>
      <c r="N300">
        <v>729</v>
      </c>
      <c r="O300">
        <v>707</v>
      </c>
      <c r="P300">
        <v>700</v>
      </c>
      <c r="Q300">
        <v>723</v>
      </c>
      <c r="R300">
        <v>691</v>
      </c>
      <c r="S300">
        <v>672</v>
      </c>
      <c r="T300">
        <v>584</v>
      </c>
      <c r="U300">
        <v>143404</v>
      </c>
      <c r="V300">
        <v>144084</v>
      </c>
      <c r="W300">
        <v>145094</v>
      </c>
      <c r="X300">
        <v>146207</v>
      </c>
      <c r="Y300">
        <v>146539</v>
      </c>
      <c r="Z300">
        <v>146612</v>
      </c>
      <c r="AA300">
        <v>147861</v>
      </c>
      <c r="AB300">
        <v>149415</v>
      </c>
      <c r="AC300">
        <v>151029</v>
      </c>
      <c r="AD300">
        <v>152578</v>
      </c>
      <c r="AE300">
        <v>154767</v>
      </c>
      <c r="AF300">
        <v>156501</v>
      </c>
      <c r="AG300" s="19">
        <f t="shared" si="98"/>
        <v>8.1796881537474544</v>
      </c>
      <c r="AH300" s="19">
        <f t="shared" si="99"/>
        <v>7.5789123011576578</v>
      </c>
      <c r="AI300" s="19">
        <f t="shared" si="100"/>
        <v>5.9823286972583292</v>
      </c>
      <c r="AJ300" s="19">
        <f t="shared" si="101"/>
        <v>4.8766474929380941</v>
      </c>
      <c r="AK300" s="19">
        <f t="shared" si="102"/>
        <v>4.9133677724018865</v>
      </c>
      <c r="AL300" s="19">
        <f t="shared" si="103"/>
        <v>4.9723078602024389</v>
      </c>
      <c r="AM300" s="19">
        <f t="shared" si="104"/>
        <v>4.7815177768309427</v>
      </c>
      <c r="AN300" s="19">
        <f t="shared" si="105"/>
        <v>4.6849379245724991</v>
      </c>
      <c r="AO300" s="19">
        <f t="shared" si="106"/>
        <v>4.7871600818385875</v>
      </c>
      <c r="AP300" s="19">
        <f t="shared" si="107"/>
        <v>4.5288311552124165</v>
      </c>
      <c r="AQ300" s="19">
        <f t="shared" si="108"/>
        <v>4.3420108937951891</v>
      </c>
      <c r="AR300" s="19">
        <f t="shared" si="109"/>
        <v>3.7316055488463333</v>
      </c>
      <c r="AS300" s="20">
        <f t="shared" si="110"/>
        <v>2.1016540268741966</v>
      </c>
      <c r="AT300" s="20">
        <f t="shared" si="111"/>
        <v>2.025369693468269</v>
      </c>
      <c r="AU300" s="20">
        <f t="shared" si="112"/>
        <v>1.7888099064177325</v>
      </c>
      <c r="AV300" s="20">
        <f t="shared" si="113"/>
        <v>1.584457994627847</v>
      </c>
      <c r="AW300" s="20">
        <f t="shared" si="114"/>
        <v>1.5919596073769051</v>
      </c>
      <c r="AX300" s="20">
        <f t="shared" si="115"/>
        <v>1.6038840905172633</v>
      </c>
      <c r="AY300" s="20">
        <f t="shared" si="116"/>
        <v>1.5647580226361537</v>
      </c>
      <c r="AZ300" s="20">
        <f t="shared" si="117"/>
        <v>1.5443526657781659</v>
      </c>
      <c r="BA300" s="20">
        <f t="shared" si="118"/>
        <v>1.5659373508035206</v>
      </c>
      <c r="BB300" s="20">
        <f t="shared" si="119"/>
        <v>1.5104638830693302</v>
      </c>
      <c r="BC300" s="20">
        <f t="shared" si="120"/>
        <v>1.4683375803878189</v>
      </c>
      <c r="BD300" s="20">
        <f t="shared" si="121"/>
        <v>1.3168385830920759</v>
      </c>
    </row>
    <row r="301" spans="1:56" x14ac:dyDescent="0.25">
      <c r="A301" t="s">
        <v>1154</v>
      </c>
      <c r="B301" t="s">
        <v>1154</v>
      </c>
      <c r="C301" t="s">
        <v>1154</v>
      </c>
      <c r="D301" t="s">
        <v>1155</v>
      </c>
      <c r="E301" t="s">
        <v>442</v>
      </c>
      <c r="F301" t="s">
        <v>215</v>
      </c>
      <c r="G301" t="s">
        <v>1156</v>
      </c>
      <c r="H301" s="8">
        <v>22000239</v>
      </c>
      <c r="I301">
        <v>1229</v>
      </c>
      <c r="J301">
        <v>1371</v>
      </c>
      <c r="K301">
        <v>1332</v>
      </c>
      <c r="L301">
        <v>1095</v>
      </c>
      <c r="M301">
        <v>1312</v>
      </c>
      <c r="N301">
        <v>1256</v>
      </c>
      <c r="O301">
        <v>699</v>
      </c>
      <c r="P301">
        <v>750</v>
      </c>
      <c r="Q301">
        <v>954</v>
      </c>
      <c r="R301">
        <v>707</v>
      </c>
      <c r="S301">
        <v>735</v>
      </c>
      <c r="T301">
        <v>904</v>
      </c>
      <c r="U301">
        <v>73179</v>
      </c>
      <c r="V301">
        <v>73996</v>
      </c>
      <c r="W301">
        <v>74460</v>
      </c>
      <c r="X301">
        <v>74738</v>
      </c>
      <c r="Y301">
        <v>75081</v>
      </c>
      <c r="Z301">
        <v>75109</v>
      </c>
      <c r="AA301">
        <v>75179</v>
      </c>
      <c r="AB301">
        <v>75637</v>
      </c>
      <c r="AC301">
        <v>76100</v>
      </c>
      <c r="AD301">
        <v>75958</v>
      </c>
      <c r="AE301">
        <v>76446</v>
      </c>
      <c r="AF301">
        <v>77184</v>
      </c>
      <c r="AG301" s="19">
        <f t="shared" si="98"/>
        <v>16.794435562114813</v>
      </c>
      <c r="AH301" s="19">
        <f t="shared" si="99"/>
        <v>18.528028542083355</v>
      </c>
      <c r="AI301" s="19">
        <f t="shared" si="100"/>
        <v>17.888799355358582</v>
      </c>
      <c r="AJ301" s="19">
        <f t="shared" si="101"/>
        <v>14.651181460568921</v>
      </c>
      <c r="AK301" s="19">
        <f t="shared" si="102"/>
        <v>17.474460915544544</v>
      </c>
      <c r="AL301" s="19">
        <f t="shared" si="103"/>
        <v>16.72236349838235</v>
      </c>
      <c r="AM301" s="19">
        <f t="shared" si="104"/>
        <v>9.2978092286409773</v>
      </c>
      <c r="AN301" s="19">
        <f t="shared" si="105"/>
        <v>9.9157819585652511</v>
      </c>
      <c r="AO301" s="19">
        <f t="shared" si="106"/>
        <v>12.536136662286465</v>
      </c>
      <c r="AP301" s="19">
        <f t="shared" si="107"/>
        <v>9.3077753495352695</v>
      </c>
      <c r="AQ301" s="19">
        <f t="shared" si="108"/>
        <v>9.6146299348559765</v>
      </c>
      <c r="AR301" s="19">
        <f t="shared" si="109"/>
        <v>11.712271973466004</v>
      </c>
      <c r="AS301" s="20">
        <f t="shared" si="110"/>
        <v>2.8210476150041148</v>
      </c>
      <c r="AT301" s="20">
        <f t="shared" si="111"/>
        <v>2.9192846418731717</v>
      </c>
      <c r="AU301" s="20">
        <f t="shared" si="112"/>
        <v>2.8841747826557635</v>
      </c>
      <c r="AV301" s="20">
        <f t="shared" si="113"/>
        <v>2.6845209779840036</v>
      </c>
      <c r="AW301" s="20">
        <f t="shared" si="114"/>
        <v>2.8607404387481599</v>
      </c>
      <c r="AX301" s="20">
        <f t="shared" si="115"/>
        <v>2.8167469552252702</v>
      </c>
      <c r="AY301" s="20">
        <f t="shared" si="116"/>
        <v>2.2297788055961925</v>
      </c>
      <c r="AZ301" s="20">
        <f t="shared" si="117"/>
        <v>2.2941276250813725</v>
      </c>
      <c r="BA301" s="20">
        <f t="shared" si="118"/>
        <v>2.5286154065806463</v>
      </c>
      <c r="BB301" s="20">
        <f t="shared" si="119"/>
        <v>2.2308501099463016</v>
      </c>
      <c r="BC301" s="20">
        <f t="shared" si="120"/>
        <v>2.2632858899855379</v>
      </c>
      <c r="BD301" s="20">
        <f t="shared" si="121"/>
        <v>2.4606371787275112</v>
      </c>
    </row>
    <row r="302" spans="1:56" x14ac:dyDescent="0.25">
      <c r="A302" t="s">
        <v>1157</v>
      </c>
      <c r="B302" t="s">
        <v>1157</v>
      </c>
      <c r="C302" t="s">
        <v>1157</v>
      </c>
      <c r="D302" t="s">
        <v>1158</v>
      </c>
      <c r="E302" t="s">
        <v>347</v>
      </c>
      <c r="F302" t="s">
        <v>251</v>
      </c>
      <c r="G302" t="s">
        <v>1159</v>
      </c>
      <c r="H302" s="8">
        <v>22000132</v>
      </c>
      <c r="I302">
        <v>1406</v>
      </c>
      <c r="J302">
        <v>1378</v>
      </c>
      <c r="K302">
        <v>1099</v>
      </c>
      <c r="L302">
        <v>1183</v>
      </c>
      <c r="M302">
        <v>1095</v>
      </c>
      <c r="N302">
        <v>922</v>
      </c>
      <c r="O302">
        <v>782</v>
      </c>
      <c r="P302">
        <v>745</v>
      </c>
      <c r="Q302">
        <v>522</v>
      </c>
      <c r="R302">
        <v>694</v>
      </c>
      <c r="S302">
        <v>764</v>
      </c>
      <c r="T302">
        <v>675</v>
      </c>
      <c r="U302">
        <v>100470</v>
      </c>
      <c r="V302">
        <v>103202</v>
      </c>
      <c r="W302">
        <v>105096</v>
      </c>
      <c r="X302">
        <v>106694</v>
      </c>
      <c r="Y302">
        <v>107442</v>
      </c>
      <c r="Z302">
        <v>108434</v>
      </c>
      <c r="AA302">
        <v>109630</v>
      </c>
      <c r="AB302">
        <v>110727</v>
      </c>
      <c r="AC302">
        <v>112046</v>
      </c>
      <c r="AD302">
        <v>114061</v>
      </c>
      <c r="AE302">
        <v>116024</v>
      </c>
      <c r="AF302">
        <v>119016</v>
      </c>
      <c r="AG302" s="19">
        <f t="shared" si="98"/>
        <v>13.994227132477358</v>
      </c>
      <c r="AH302" s="19">
        <f t="shared" si="99"/>
        <v>13.352454409798259</v>
      </c>
      <c r="AI302" s="19">
        <f t="shared" si="100"/>
        <v>10.457105884144021</v>
      </c>
      <c r="AJ302" s="19">
        <f t="shared" si="101"/>
        <v>11.087783755412676</v>
      </c>
      <c r="AK302" s="19">
        <f t="shared" si="102"/>
        <v>10.191545205785447</v>
      </c>
      <c r="AL302" s="19">
        <f t="shared" si="103"/>
        <v>8.502868104100191</v>
      </c>
      <c r="AM302" s="19">
        <f t="shared" si="104"/>
        <v>7.1330840098513182</v>
      </c>
      <c r="AN302" s="19">
        <f t="shared" si="105"/>
        <v>6.7282595934144336</v>
      </c>
      <c r="AO302" s="19">
        <f t="shared" si="106"/>
        <v>4.658800849651036</v>
      </c>
      <c r="AP302" s="19">
        <f t="shared" si="107"/>
        <v>6.0844635765073072</v>
      </c>
      <c r="AQ302" s="19">
        <f t="shared" si="108"/>
        <v>6.584844514927946</v>
      </c>
      <c r="AR302" s="19">
        <f t="shared" si="109"/>
        <v>5.6715063520871141</v>
      </c>
      <c r="AS302" s="20">
        <f t="shared" si="110"/>
        <v>2.6386448968963876</v>
      </c>
      <c r="AT302" s="20">
        <f t="shared" si="111"/>
        <v>2.5917002188689668</v>
      </c>
      <c r="AU302" s="20">
        <f t="shared" si="112"/>
        <v>2.3472817362364142</v>
      </c>
      <c r="AV302" s="20">
        <f t="shared" si="113"/>
        <v>2.4058439396791478</v>
      </c>
      <c r="AW302" s="20">
        <f t="shared" si="114"/>
        <v>2.3215584751679237</v>
      </c>
      <c r="AX302" s="20">
        <f t="shared" si="115"/>
        <v>2.1404035305933786</v>
      </c>
      <c r="AY302" s="20">
        <f t="shared" si="116"/>
        <v>1.9647436808588625</v>
      </c>
      <c r="AZ302" s="20">
        <f t="shared" si="117"/>
        <v>1.9063165059653082</v>
      </c>
      <c r="BA302" s="20">
        <f t="shared" si="118"/>
        <v>1.5387580866218553</v>
      </c>
      <c r="BB302" s="20">
        <f t="shared" si="119"/>
        <v>1.8057385675013964</v>
      </c>
      <c r="BC302" s="20">
        <f t="shared" si="120"/>
        <v>1.8847707229085715</v>
      </c>
      <c r="BD302" s="20">
        <f t="shared" si="121"/>
        <v>1.7354547530175874</v>
      </c>
    </row>
    <row r="303" spans="1:56" x14ac:dyDescent="0.25">
      <c r="A303" t="s">
        <v>1160</v>
      </c>
      <c r="B303" t="s">
        <v>1160</v>
      </c>
      <c r="C303" t="s">
        <v>1160</v>
      </c>
      <c r="D303" t="s">
        <v>1161</v>
      </c>
      <c r="E303" t="s">
        <v>230</v>
      </c>
      <c r="F303" t="s">
        <v>205</v>
      </c>
      <c r="G303" t="s">
        <v>1162</v>
      </c>
      <c r="H303" s="8">
        <v>22000314</v>
      </c>
      <c r="I303">
        <v>1556</v>
      </c>
      <c r="J303">
        <v>1679</v>
      </c>
      <c r="K303">
        <v>1709</v>
      </c>
      <c r="L303">
        <v>1516</v>
      </c>
      <c r="M303">
        <v>1761</v>
      </c>
      <c r="N303">
        <v>2256</v>
      </c>
      <c r="O303">
        <v>1701</v>
      </c>
      <c r="P303">
        <v>1543</v>
      </c>
      <c r="Q303">
        <v>1240</v>
      </c>
      <c r="R303">
        <v>1014</v>
      </c>
      <c r="S303">
        <v>933</v>
      </c>
      <c r="T303">
        <v>790</v>
      </c>
      <c r="U303">
        <v>145147</v>
      </c>
      <c r="V303">
        <v>146492</v>
      </c>
      <c r="W303">
        <v>148107</v>
      </c>
      <c r="X303">
        <v>150056</v>
      </c>
      <c r="Y303">
        <v>152024</v>
      </c>
      <c r="Z303">
        <v>153039</v>
      </c>
      <c r="AA303">
        <v>153943</v>
      </c>
      <c r="AB303">
        <v>154148</v>
      </c>
      <c r="AC303">
        <v>154486</v>
      </c>
      <c r="AD303">
        <v>155394</v>
      </c>
      <c r="AE303">
        <v>155732</v>
      </c>
      <c r="AF303">
        <v>156020</v>
      </c>
      <c r="AG303" s="19">
        <f t="shared" si="98"/>
        <v>10.720166451941823</v>
      </c>
      <c r="AH303" s="19">
        <f t="shared" si="99"/>
        <v>11.461376730469922</v>
      </c>
      <c r="AI303" s="19">
        <f t="shared" si="100"/>
        <v>11.538954944735901</v>
      </c>
      <c r="AJ303" s="19">
        <f t="shared" si="101"/>
        <v>10.102894919230152</v>
      </c>
      <c r="AK303" s="19">
        <f t="shared" si="102"/>
        <v>11.583697310950903</v>
      </c>
      <c r="AL303" s="19">
        <f t="shared" si="103"/>
        <v>14.74134044263227</v>
      </c>
      <c r="AM303" s="19">
        <f t="shared" si="104"/>
        <v>11.049544311855687</v>
      </c>
      <c r="AN303" s="19">
        <f t="shared" si="105"/>
        <v>10.009860653398032</v>
      </c>
      <c r="AO303" s="19">
        <f t="shared" si="106"/>
        <v>8.0266172986548945</v>
      </c>
      <c r="AP303" s="19">
        <f t="shared" si="107"/>
        <v>6.5253484690528589</v>
      </c>
      <c r="AQ303" s="19">
        <f t="shared" si="108"/>
        <v>5.9910615673079395</v>
      </c>
      <c r="AR303" s="19">
        <f t="shared" si="109"/>
        <v>5.0634534034098193</v>
      </c>
      <c r="AS303" s="20">
        <f t="shared" si="110"/>
        <v>2.3721266827554888</v>
      </c>
      <c r="AT303" s="20">
        <f t="shared" si="111"/>
        <v>2.4389828376199953</v>
      </c>
      <c r="AU303" s="20">
        <f t="shared" si="112"/>
        <v>2.4457286975975676</v>
      </c>
      <c r="AV303" s="20">
        <f t="shared" si="113"/>
        <v>2.3128220084442765</v>
      </c>
      <c r="AW303" s="20">
        <f t="shared" si="114"/>
        <v>2.4495987053771495</v>
      </c>
      <c r="AX303" s="20">
        <f t="shared" si="115"/>
        <v>2.6906558217467147</v>
      </c>
      <c r="AY303" s="20">
        <f t="shared" si="116"/>
        <v>2.4023891883673296</v>
      </c>
      <c r="AZ303" s="20">
        <f t="shared" si="117"/>
        <v>2.3035706724907774</v>
      </c>
      <c r="BA303" s="20">
        <f t="shared" si="118"/>
        <v>2.0827631812537906</v>
      </c>
      <c r="BB303" s="20">
        <f t="shared" si="119"/>
        <v>1.875694357001578</v>
      </c>
      <c r="BC303" s="20">
        <f t="shared" si="120"/>
        <v>1.7902686196819229</v>
      </c>
      <c r="BD303" s="20">
        <f t="shared" si="121"/>
        <v>1.6220487413009002</v>
      </c>
    </row>
    <row r="304" spans="1:56" x14ac:dyDescent="0.25">
      <c r="A304" t="s">
        <v>1163</v>
      </c>
      <c r="B304" t="s">
        <v>1163</v>
      </c>
      <c r="C304" t="s">
        <v>1163</v>
      </c>
      <c r="D304" t="s">
        <v>1164</v>
      </c>
      <c r="E304" t="s">
        <v>283</v>
      </c>
      <c r="F304" t="s">
        <v>210</v>
      </c>
      <c r="G304" t="s">
        <v>1165</v>
      </c>
      <c r="H304" s="8">
        <v>22000162</v>
      </c>
      <c r="I304">
        <v>919</v>
      </c>
      <c r="J304">
        <v>872</v>
      </c>
      <c r="K304">
        <v>795</v>
      </c>
      <c r="L304">
        <v>850</v>
      </c>
      <c r="M304">
        <v>838</v>
      </c>
      <c r="N304">
        <v>809</v>
      </c>
      <c r="O304">
        <v>768</v>
      </c>
      <c r="P304">
        <v>756</v>
      </c>
      <c r="Q304">
        <v>715</v>
      </c>
      <c r="R304">
        <v>849</v>
      </c>
      <c r="S304">
        <v>736</v>
      </c>
      <c r="T304">
        <v>589</v>
      </c>
      <c r="U304">
        <v>109588</v>
      </c>
      <c r="V304">
        <v>109806</v>
      </c>
      <c r="W304">
        <v>110308</v>
      </c>
      <c r="X304">
        <v>110720</v>
      </c>
      <c r="Y304">
        <v>110666</v>
      </c>
      <c r="Z304">
        <v>110583</v>
      </c>
      <c r="AA304">
        <v>110763</v>
      </c>
      <c r="AB304">
        <v>110617</v>
      </c>
      <c r="AC304">
        <v>110925</v>
      </c>
      <c r="AD304">
        <v>111314</v>
      </c>
      <c r="AE304">
        <v>111940</v>
      </c>
      <c r="AF304">
        <v>112742</v>
      </c>
      <c r="AG304" s="19">
        <f t="shared" si="98"/>
        <v>8.3859546665693312</v>
      </c>
      <c r="AH304" s="19">
        <f t="shared" si="99"/>
        <v>7.9412782543759004</v>
      </c>
      <c r="AI304" s="19">
        <f t="shared" si="100"/>
        <v>7.2070928672444428</v>
      </c>
      <c r="AJ304" s="19">
        <f t="shared" si="101"/>
        <v>7.6770231213872826</v>
      </c>
      <c r="AK304" s="19">
        <f t="shared" si="102"/>
        <v>7.5723347731010424</v>
      </c>
      <c r="AL304" s="19">
        <f t="shared" si="103"/>
        <v>7.3157718636680142</v>
      </c>
      <c r="AM304" s="19">
        <f t="shared" si="104"/>
        <v>6.9337233552720674</v>
      </c>
      <c r="AN304" s="19">
        <f t="shared" si="105"/>
        <v>6.8343925436415747</v>
      </c>
      <c r="AO304" s="19">
        <f t="shared" si="106"/>
        <v>6.445796709488393</v>
      </c>
      <c r="AP304" s="19">
        <f t="shared" si="107"/>
        <v>7.6270729647663362</v>
      </c>
      <c r="AQ304" s="19">
        <f t="shared" si="108"/>
        <v>6.5749508665356444</v>
      </c>
      <c r="AR304" s="19">
        <f t="shared" si="109"/>
        <v>5.2243174682017353</v>
      </c>
      <c r="AS304" s="20">
        <f t="shared" si="110"/>
        <v>2.1265582428872305</v>
      </c>
      <c r="AT304" s="20">
        <f t="shared" si="111"/>
        <v>2.0720742515177797</v>
      </c>
      <c r="AU304" s="20">
        <f t="shared" si="112"/>
        <v>1.9750656615599145</v>
      </c>
      <c r="AV304" s="20">
        <f t="shared" si="113"/>
        <v>2.0382318576150027</v>
      </c>
      <c r="AW304" s="20">
        <f t="shared" si="114"/>
        <v>2.0245014443482345</v>
      </c>
      <c r="AX304" s="20">
        <f t="shared" si="115"/>
        <v>1.9900325468368381</v>
      </c>
      <c r="AY304" s="20">
        <f t="shared" si="116"/>
        <v>1.9363969496212532</v>
      </c>
      <c r="AZ304" s="20">
        <f t="shared" si="117"/>
        <v>1.9219675918505761</v>
      </c>
      <c r="BA304" s="20">
        <f t="shared" si="118"/>
        <v>1.8634282454290345</v>
      </c>
      <c r="BB304" s="20">
        <f t="shared" si="119"/>
        <v>2.0317041497767421</v>
      </c>
      <c r="BC304" s="20">
        <f t="shared" si="120"/>
        <v>1.8832671052656629</v>
      </c>
      <c r="BD304" s="20">
        <f t="shared" si="121"/>
        <v>1.6533241612229204</v>
      </c>
    </row>
    <row r="305" spans="1:56" x14ac:dyDescent="0.25">
      <c r="A305" t="s">
        <v>1166</v>
      </c>
      <c r="B305" t="s">
        <v>1166</v>
      </c>
      <c r="C305" t="s">
        <v>1166</v>
      </c>
      <c r="D305" t="s">
        <v>1167</v>
      </c>
      <c r="E305" t="s">
        <v>302</v>
      </c>
      <c r="F305" t="s">
        <v>215</v>
      </c>
      <c r="G305" t="s">
        <v>1168</v>
      </c>
      <c r="H305" s="8">
        <v>22000179</v>
      </c>
      <c r="I305">
        <v>809</v>
      </c>
      <c r="J305">
        <v>792</v>
      </c>
      <c r="K305">
        <v>801</v>
      </c>
      <c r="L305">
        <v>715</v>
      </c>
      <c r="M305">
        <v>690</v>
      </c>
      <c r="N305">
        <v>808</v>
      </c>
      <c r="O305">
        <v>973</v>
      </c>
      <c r="P305">
        <v>859</v>
      </c>
      <c r="Q305">
        <v>713</v>
      </c>
      <c r="R305">
        <v>840</v>
      </c>
      <c r="S305">
        <v>791</v>
      </c>
      <c r="T305">
        <v>770</v>
      </c>
      <c r="U305">
        <v>83786</v>
      </c>
      <c r="V305">
        <v>84626</v>
      </c>
      <c r="W305">
        <v>85852</v>
      </c>
      <c r="X305">
        <v>87345</v>
      </c>
      <c r="Y305">
        <v>88261</v>
      </c>
      <c r="Z305">
        <v>88616</v>
      </c>
      <c r="AA305">
        <v>89364</v>
      </c>
      <c r="AB305">
        <v>89352</v>
      </c>
      <c r="AC305">
        <v>90047</v>
      </c>
      <c r="AD305">
        <v>90717</v>
      </c>
      <c r="AE305">
        <v>91787</v>
      </c>
      <c r="AF305">
        <v>92812</v>
      </c>
      <c r="AG305" s="19">
        <f t="shared" si="98"/>
        <v>9.6555510467142494</v>
      </c>
      <c r="AH305" s="19">
        <f t="shared" si="99"/>
        <v>9.3588258927516357</v>
      </c>
      <c r="AI305" s="19">
        <f t="shared" si="100"/>
        <v>9.330009784279925</v>
      </c>
      <c r="AJ305" s="19">
        <f t="shared" si="101"/>
        <v>8.1859293605816017</v>
      </c>
      <c r="AK305" s="19">
        <f t="shared" si="102"/>
        <v>7.8177224368633933</v>
      </c>
      <c r="AL305" s="19">
        <f t="shared" si="103"/>
        <v>9.1179922361650263</v>
      </c>
      <c r="AM305" s="19">
        <f t="shared" si="104"/>
        <v>10.888053354818496</v>
      </c>
      <c r="AN305" s="19">
        <f t="shared" si="105"/>
        <v>9.6136628167248634</v>
      </c>
      <c r="AO305" s="19">
        <f t="shared" si="106"/>
        <v>7.9180872211178608</v>
      </c>
      <c r="AP305" s="19">
        <f t="shared" si="107"/>
        <v>9.2595654618208272</v>
      </c>
      <c r="AQ305" s="19">
        <f t="shared" si="108"/>
        <v>8.61777811672677</v>
      </c>
      <c r="AR305" s="19">
        <f t="shared" si="109"/>
        <v>8.2963409903891741</v>
      </c>
      <c r="AS305" s="20">
        <f t="shared" si="110"/>
        <v>2.2675329879664132</v>
      </c>
      <c r="AT305" s="20">
        <f t="shared" si="111"/>
        <v>2.2363198438128093</v>
      </c>
      <c r="AU305" s="20">
        <f t="shared" si="112"/>
        <v>2.233236063548941</v>
      </c>
      <c r="AV305" s="20">
        <f t="shared" si="113"/>
        <v>2.1024167487368146</v>
      </c>
      <c r="AW305" s="20">
        <f t="shared" si="114"/>
        <v>2.0563932636532014</v>
      </c>
      <c r="AX305" s="20">
        <f t="shared" si="115"/>
        <v>2.2102496303064636</v>
      </c>
      <c r="AY305" s="20">
        <f t="shared" si="116"/>
        <v>2.3876661656694962</v>
      </c>
      <c r="AZ305" s="20">
        <f t="shared" si="117"/>
        <v>2.2631852967457298</v>
      </c>
      <c r="BA305" s="20">
        <f t="shared" si="118"/>
        <v>2.0691496641723792</v>
      </c>
      <c r="BB305" s="20">
        <f t="shared" si="119"/>
        <v>2.2256571211877705</v>
      </c>
      <c r="BC305" s="20">
        <f t="shared" si="120"/>
        <v>2.1538272923695994</v>
      </c>
      <c r="BD305" s="20">
        <f t="shared" si="121"/>
        <v>2.1158145730706091</v>
      </c>
    </row>
    <row r="306" spans="1:56" x14ac:dyDescent="0.25">
      <c r="A306" t="s">
        <v>1169</v>
      </c>
      <c r="B306" t="s">
        <v>1169</v>
      </c>
      <c r="C306" t="s">
        <v>1169</v>
      </c>
      <c r="D306" t="s">
        <v>1170</v>
      </c>
      <c r="E306" t="s">
        <v>230</v>
      </c>
      <c r="F306" t="s">
        <v>205</v>
      </c>
      <c r="G306" t="s">
        <v>1171</v>
      </c>
      <c r="H306" s="8">
        <v>22000315</v>
      </c>
      <c r="I306">
        <v>608</v>
      </c>
      <c r="J306">
        <v>564</v>
      </c>
      <c r="K306">
        <v>649</v>
      </c>
      <c r="L306">
        <v>545</v>
      </c>
      <c r="M306">
        <v>606</v>
      </c>
      <c r="N306">
        <v>530</v>
      </c>
      <c r="O306">
        <v>510</v>
      </c>
      <c r="P306">
        <v>391</v>
      </c>
      <c r="Q306">
        <v>375</v>
      </c>
      <c r="R306">
        <v>316</v>
      </c>
      <c r="S306">
        <v>266</v>
      </c>
      <c r="T306">
        <v>284</v>
      </c>
      <c r="U306">
        <v>98038</v>
      </c>
      <c r="V306">
        <v>98869</v>
      </c>
      <c r="W306">
        <v>100316</v>
      </c>
      <c r="X306">
        <v>102166</v>
      </c>
      <c r="Y306">
        <v>103016</v>
      </c>
      <c r="Z306">
        <v>103824</v>
      </c>
      <c r="AA306">
        <v>104706</v>
      </c>
      <c r="AB306">
        <v>105442</v>
      </c>
      <c r="AC306">
        <v>107118</v>
      </c>
      <c r="AD306">
        <v>107989</v>
      </c>
      <c r="AE306">
        <v>108158</v>
      </c>
      <c r="AF306">
        <v>108611</v>
      </c>
      <c r="AG306" s="19">
        <f t="shared" si="98"/>
        <v>6.2016769007935695</v>
      </c>
      <c r="AH306" s="19">
        <f t="shared" si="99"/>
        <v>5.7045180997076939</v>
      </c>
      <c r="AI306" s="19">
        <f t="shared" si="100"/>
        <v>6.4695562024004145</v>
      </c>
      <c r="AJ306" s="19">
        <f t="shared" si="101"/>
        <v>5.3344556897598023</v>
      </c>
      <c r="AK306" s="19">
        <f t="shared" si="102"/>
        <v>5.8825813465869379</v>
      </c>
      <c r="AL306" s="19">
        <f t="shared" si="103"/>
        <v>5.1047927261519499</v>
      </c>
      <c r="AM306" s="19">
        <f t="shared" si="104"/>
        <v>4.8707810440662422</v>
      </c>
      <c r="AN306" s="19">
        <f t="shared" si="105"/>
        <v>3.7081997685931603</v>
      </c>
      <c r="AO306" s="19">
        <f t="shared" si="106"/>
        <v>3.500812188427715</v>
      </c>
      <c r="AP306" s="19">
        <f t="shared" si="107"/>
        <v>2.926223967255924</v>
      </c>
      <c r="AQ306" s="19">
        <f t="shared" si="108"/>
        <v>2.4593650030510918</v>
      </c>
      <c r="AR306" s="19">
        <f t="shared" si="109"/>
        <v>2.6148364346152784</v>
      </c>
      <c r="AS306" s="20">
        <f t="shared" si="110"/>
        <v>1.8248197233511358</v>
      </c>
      <c r="AT306" s="20">
        <f t="shared" si="111"/>
        <v>1.7412585099316609</v>
      </c>
      <c r="AU306" s="20">
        <f t="shared" si="112"/>
        <v>1.8671075130226984</v>
      </c>
      <c r="AV306" s="20">
        <f t="shared" si="113"/>
        <v>1.6741868532618587</v>
      </c>
      <c r="AW306" s="20">
        <f t="shared" si="114"/>
        <v>1.7719956700978317</v>
      </c>
      <c r="AX306" s="20">
        <f t="shared" si="115"/>
        <v>1.6301798486673549</v>
      </c>
      <c r="AY306" s="20">
        <f t="shared" si="116"/>
        <v>1.5832543028935822</v>
      </c>
      <c r="AZ306" s="20">
        <f t="shared" si="117"/>
        <v>1.3105465212775258</v>
      </c>
      <c r="BA306" s="20">
        <f t="shared" si="118"/>
        <v>1.2529949954115311</v>
      </c>
      <c r="BB306" s="20">
        <f t="shared" si="119"/>
        <v>1.0737128435017964</v>
      </c>
      <c r="BC306" s="20">
        <f t="shared" si="120"/>
        <v>0.89990318778226841</v>
      </c>
      <c r="BD306" s="20">
        <f t="shared" si="121"/>
        <v>0.96120154665633073</v>
      </c>
    </row>
    <row r="307" spans="1:56" x14ac:dyDescent="0.25">
      <c r="A307" t="s">
        <v>1172</v>
      </c>
      <c r="B307" t="s">
        <v>1172</v>
      </c>
      <c r="C307" t="s">
        <v>1172</v>
      </c>
      <c r="D307" t="s">
        <v>1173</v>
      </c>
      <c r="E307" t="s">
        <v>234</v>
      </c>
      <c r="F307" t="s">
        <v>235</v>
      </c>
      <c r="G307" t="s">
        <v>1174</v>
      </c>
      <c r="H307" s="8">
        <v>22000192</v>
      </c>
      <c r="I307">
        <v>4497</v>
      </c>
      <c r="J307">
        <v>4158</v>
      </c>
      <c r="K307">
        <v>3801</v>
      </c>
      <c r="L307">
        <v>3583</v>
      </c>
      <c r="M307">
        <v>3769</v>
      </c>
      <c r="N307">
        <v>3532</v>
      </c>
      <c r="O307">
        <v>3324</v>
      </c>
      <c r="P307">
        <v>3472</v>
      </c>
      <c r="Q307">
        <v>4003</v>
      </c>
      <c r="R307">
        <v>3965</v>
      </c>
      <c r="S307">
        <v>3289</v>
      </c>
      <c r="T307">
        <v>3186</v>
      </c>
      <c r="U307">
        <v>214557</v>
      </c>
      <c r="V307">
        <v>223132</v>
      </c>
      <c r="W307">
        <v>222829</v>
      </c>
      <c r="X307">
        <v>220619</v>
      </c>
      <c r="Y307">
        <v>218673</v>
      </c>
      <c r="Z307">
        <v>216980</v>
      </c>
      <c r="AA307">
        <v>217187</v>
      </c>
      <c r="AB307">
        <v>219582</v>
      </c>
      <c r="AC307">
        <v>223858</v>
      </c>
      <c r="AD307">
        <v>226841</v>
      </c>
      <c r="AE307">
        <v>233292</v>
      </c>
      <c r="AF307">
        <v>242299</v>
      </c>
      <c r="AG307" s="19">
        <f t="shared" si="98"/>
        <v>20.959465316908794</v>
      </c>
      <c r="AH307" s="19">
        <f t="shared" si="99"/>
        <v>18.634709499309825</v>
      </c>
      <c r="AI307" s="19">
        <f t="shared" si="100"/>
        <v>17.05792334031926</v>
      </c>
      <c r="AJ307" s="19">
        <f t="shared" si="101"/>
        <v>16.240668301460889</v>
      </c>
      <c r="AK307" s="19">
        <f t="shared" si="102"/>
        <v>17.235781280725103</v>
      </c>
      <c r="AL307" s="19">
        <f t="shared" si="103"/>
        <v>16.27799797216333</v>
      </c>
      <c r="AM307" s="19">
        <f t="shared" si="104"/>
        <v>15.304783435472658</v>
      </c>
      <c r="AN307" s="19">
        <f t="shared" si="105"/>
        <v>15.811860717180826</v>
      </c>
      <c r="AO307" s="19">
        <f t="shared" si="106"/>
        <v>17.881871543567797</v>
      </c>
      <c r="AP307" s="19">
        <f t="shared" si="107"/>
        <v>17.479203494959023</v>
      </c>
      <c r="AQ307" s="19">
        <f t="shared" si="108"/>
        <v>14.098211683212455</v>
      </c>
      <c r="AR307" s="19">
        <f t="shared" si="109"/>
        <v>13.149043124404146</v>
      </c>
      <c r="AS307" s="20">
        <f t="shared" si="110"/>
        <v>3.0425903494379978</v>
      </c>
      <c r="AT307" s="20">
        <f t="shared" si="111"/>
        <v>2.9250259438271433</v>
      </c>
      <c r="AU307" s="20">
        <f t="shared" si="112"/>
        <v>2.836614807826511</v>
      </c>
      <c r="AV307" s="20">
        <f t="shared" si="113"/>
        <v>2.7875184854546182</v>
      </c>
      <c r="AW307" s="20">
        <f t="shared" si="114"/>
        <v>2.8469875299959537</v>
      </c>
      <c r="AX307" s="20">
        <f t="shared" si="115"/>
        <v>2.7898143783295457</v>
      </c>
      <c r="AY307" s="20">
        <f t="shared" si="116"/>
        <v>2.7281654223771508</v>
      </c>
      <c r="AZ307" s="20">
        <f t="shared" si="117"/>
        <v>2.7607603367174756</v>
      </c>
      <c r="BA307" s="20">
        <f t="shared" si="118"/>
        <v>2.8837874367266374</v>
      </c>
      <c r="BB307" s="20">
        <f t="shared" si="119"/>
        <v>2.8610118025392568</v>
      </c>
      <c r="BC307" s="20">
        <f t="shared" si="120"/>
        <v>2.646047958362554</v>
      </c>
      <c r="BD307" s="20">
        <f t="shared" si="121"/>
        <v>2.5763489897711769</v>
      </c>
    </row>
    <row r="308" spans="1:56" x14ac:dyDescent="0.25">
      <c r="A308" t="s">
        <v>1175</v>
      </c>
      <c r="B308" t="s">
        <v>1175</v>
      </c>
      <c r="C308" t="s">
        <v>1175</v>
      </c>
      <c r="D308" t="s">
        <v>1176</v>
      </c>
      <c r="E308" t="s">
        <v>298</v>
      </c>
      <c r="F308" t="s">
        <v>210</v>
      </c>
      <c r="G308" t="s">
        <v>1177</v>
      </c>
      <c r="H308" s="8">
        <v>22000108</v>
      </c>
      <c r="I308">
        <v>4505</v>
      </c>
      <c r="J308">
        <v>3997</v>
      </c>
      <c r="K308">
        <v>4010</v>
      </c>
      <c r="L308">
        <v>3847</v>
      </c>
      <c r="M308">
        <v>3288</v>
      </c>
      <c r="N308">
        <v>3016</v>
      </c>
      <c r="O308">
        <v>2692</v>
      </c>
      <c r="P308">
        <v>2719</v>
      </c>
      <c r="Q308">
        <v>2328</v>
      </c>
      <c r="R308">
        <v>2633</v>
      </c>
      <c r="S308">
        <v>2648</v>
      </c>
      <c r="T308">
        <v>2723</v>
      </c>
      <c r="U308">
        <v>304958</v>
      </c>
      <c r="V308">
        <v>306143</v>
      </c>
      <c r="W308">
        <v>308023</v>
      </c>
      <c r="X308">
        <v>309403</v>
      </c>
      <c r="Y308">
        <v>311971</v>
      </c>
      <c r="Z308">
        <v>314363</v>
      </c>
      <c r="AA308">
        <v>316296</v>
      </c>
      <c r="AB308">
        <v>318122</v>
      </c>
      <c r="AC308">
        <v>318670</v>
      </c>
      <c r="AD308">
        <v>319690</v>
      </c>
      <c r="AE308">
        <v>320975</v>
      </c>
      <c r="AF308">
        <v>322022</v>
      </c>
      <c r="AG308" s="19">
        <f t="shared" si="98"/>
        <v>14.772526052767921</v>
      </c>
      <c r="AH308" s="19">
        <f t="shared" si="99"/>
        <v>13.055990174526285</v>
      </c>
      <c r="AI308" s="19">
        <f t="shared" si="100"/>
        <v>13.018508358142087</v>
      </c>
      <c r="AJ308" s="19">
        <f t="shared" si="101"/>
        <v>12.433622169145096</v>
      </c>
      <c r="AK308" s="19">
        <f t="shared" si="102"/>
        <v>10.539441166005815</v>
      </c>
      <c r="AL308" s="19">
        <f t="shared" si="103"/>
        <v>9.594004383467519</v>
      </c>
      <c r="AM308" s="19">
        <f t="shared" si="104"/>
        <v>8.5110149986088981</v>
      </c>
      <c r="AN308" s="19">
        <f t="shared" si="105"/>
        <v>8.5470354140864195</v>
      </c>
      <c r="AO308" s="19">
        <f t="shared" si="106"/>
        <v>7.3053629146138643</v>
      </c>
      <c r="AP308" s="19">
        <f t="shared" si="107"/>
        <v>8.2361037254840639</v>
      </c>
      <c r="AQ308" s="19">
        <f t="shared" si="108"/>
        <v>8.2498636965495766</v>
      </c>
      <c r="AR308" s="19">
        <f t="shared" si="109"/>
        <v>8.4559440038258256</v>
      </c>
      <c r="AS308" s="20">
        <f t="shared" si="110"/>
        <v>2.692769107835252</v>
      </c>
      <c r="AT308" s="20">
        <f t="shared" si="111"/>
        <v>2.5692470456576113</v>
      </c>
      <c r="AU308" s="20">
        <f t="shared" si="112"/>
        <v>2.5663720647904285</v>
      </c>
      <c r="AV308" s="20">
        <f t="shared" si="113"/>
        <v>2.5204042684741705</v>
      </c>
      <c r="AW308" s="20">
        <f t="shared" si="114"/>
        <v>2.3551245214045369</v>
      </c>
      <c r="AX308" s="20">
        <f t="shared" si="115"/>
        <v>2.261138359976528</v>
      </c>
      <c r="AY308" s="20">
        <f t="shared" si="116"/>
        <v>2.1413612067549206</v>
      </c>
      <c r="AZ308" s="20">
        <f t="shared" si="117"/>
        <v>2.1455844876275516</v>
      </c>
      <c r="BA308" s="20">
        <f t="shared" si="118"/>
        <v>1.988608724271699</v>
      </c>
      <c r="BB308" s="20">
        <f t="shared" si="119"/>
        <v>2.1085273832440885</v>
      </c>
      <c r="BC308" s="20">
        <f t="shared" si="120"/>
        <v>2.1101966785797517</v>
      </c>
      <c r="BD308" s="20">
        <f t="shared" si="121"/>
        <v>2.1348696264818936</v>
      </c>
    </row>
    <row r="309" spans="1:56" x14ac:dyDescent="0.25">
      <c r="A309" t="s">
        <v>1067</v>
      </c>
      <c r="B309" t="s">
        <v>1067</v>
      </c>
      <c r="C309" t="s">
        <v>1067</v>
      </c>
      <c r="D309" t="s">
        <v>1178</v>
      </c>
      <c r="E309" t="s">
        <v>1067</v>
      </c>
      <c r="F309" t="s">
        <v>263</v>
      </c>
      <c r="G309" t="s">
        <v>1179</v>
      </c>
      <c r="H309" s="8">
        <v>22000361</v>
      </c>
      <c r="I309">
        <v>2983</v>
      </c>
      <c r="J309">
        <v>2691</v>
      </c>
      <c r="K309">
        <v>3074</v>
      </c>
      <c r="L309">
        <v>3297</v>
      </c>
      <c r="M309">
        <v>2727</v>
      </c>
      <c r="N309">
        <v>2862</v>
      </c>
      <c r="O309">
        <v>3193</v>
      </c>
      <c r="P309">
        <v>2839</v>
      </c>
      <c r="Q309">
        <v>2889</v>
      </c>
      <c r="R309">
        <v>2592</v>
      </c>
      <c r="S309">
        <v>2147</v>
      </c>
      <c r="T309">
        <v>2269</v>
      </c>
      <c r="U309">
        <v>445632</v>
      </c>
      <c r="V309">
        <v>448670</v>
      </c>
      <c r="W309">
        <v>453041</v>
      </c>
      <c r="X309">
        <v>458840</v>
      </c>
      <c r="Y309">
        <v>464007</v>
      </c>
      <c r="Z309">
        <v>466711</v>
      </c>
      <c r="AA309">
        <v>470199</v>
      </c>
      <c r="AB309">
        <v>474319</v>
      </c>
      <c r="AC309">
        <v>476816</v>
      </c>
      <c r="AD309">
        <v>479634</v>
      </c>
      <c r="AE309">
        <v>483143</v>
      </c>
      <c r="AF309">
        <v>486093</v>
      </c>
      <c r="AG309" s="19">
        <f t="shared" si="98"/>
        <v>6.6938639954042793</v>
      </c>
      <c r="AH309" s="19">
        <f t="shared" si="99"/>
        <v>5.997726614215348</v>
      </c>
      <c r="AI309" s="19">
        <f t="shared" si="100"/>
        <v>6.7852578464200812</v>
      </c>
      <c r="AJ309" s="19">
        <f t="shared" si="101"/>
        <v>7.1855112893383311</v>
      </c>
      <c r="AK309" s="19">
        <f t="shared" si="102"/>
        <v>5.8770665097724821</v>
      </c>
      <c r="AL309" s="19">
        <f t="shared" si="103"/>
        <v>6.1322745767723497</v>
      </c>
      <c r="AM309" s="19">
        <f t="shared" si="104"/>
        <v>6.7907417923049609</v>
      </c>
      <c r="AN309" s="19">
        <f t="shared" si="105"/>
        <v>5.9854233121591163</v>
      </c>
      <c r="AO309" s="19">
        <f t="shared" si="106"/>
        <v>6.0589409751350622</v>
      </c>
      <c r="AP309" s="19">
        <f t="shared" si="107"/>
        <v>5.4041206419895174</v>
      </c>
      <c r="AQ309" s="19">
        <f t="shared" si="108"/>
        <v>4.4438189107572708</v>
      </c>
      <c r="AR309" s="19">
        <f t="shared" si="109"/>
        <v>4.6678310529055143</v>
      </c>
      <c r="AS309" s="20">
        <f t="shared" si="110"/>
        <v>1.9011912851946668</v>
      </c>
      <c r="AT309" s="20">
        <f t="shared" si="111"/>
        <v>1.7913804997974352</v>
      </c>
      <c r="AU309" s="20">
        <f t="shared" si="112"/>
        <v>1.914752294984815</v>
      </c>
      <c r="AV309" s="20">
        <f t="shared" si="113"/>
        <v>1.9720666776586642</v>
      </c>
      <c r="AW309" s="20">
        <f t="shared" si="114"/>
        <v>1.7710577445262323</v>
      </c>
      <c r="AX309" s="20">
        <f t="shared" si="115"/>
        <v>1.8135657376933703</v>
      </c>
      <c r="AY309" s="20">
        <f t="shared" si="116"/>
        <v>1.915560183365647</v>
      </c>
      <c r="AZ309" s="20">
        <f t="shared" si="117"/>
        <v>1.7893270653574103</v>
      </c>
      <c r="BA309" s="20">
        <f t="shared" si="118"/>
        <v>1.8015350282311404</v>
      </c>
      <c r="BB309" s="20">
        <f t="shared" si="119"/>
        <v>1.6871617444212124</v>
      </c>
      <c r="BC309" s="20">
        <f t="shared" si="120"/>
        <v>1.4915141217925847</v>
      </c>
      <c r="BD309" s="20">
        <f t="shared" si="121"/>
        <v>1.5406945211612681</v>
      </c>
    </row>
    <row r="310" spans="1:56" x14ac:dyDescent="0.25">
      <c r="A310" t="s">
        <v>1180</v>
      </c>
      <c r="B310" t="s">
        <v>1180</v>
      </c>
      <c r="C310" t="s">
        <v>1180</v>
      </c>
      <c r="D310" t="s">
        <v>1181</v>
      </c>
      <c r="E310" t="s">
        <v>255</v>
      </c>
      <c r="F310" t="s">
        <v>205</v>
      </c>
      <c r="G310" t="s">
        <v>1182</v>
      </c>
      <c r="H310" s="8">
        <v>22000122</v>
      </c>
      <c r="I310">
        <v>706</v>
      </c>
      <c r="J310">
        <v>706</v>
      </c>
      <c r="K310">
        <v>722</v>
      </c>
      <c r="L310">
        <v>724</v>
      </c>
      <c r="M310">
        <v>787</v>
      </c>
      <c r="N310">
        <v>750</v>
      </c>
      <c r="O310">
        <v>792</v>
      </c>
      <c r="P310">
        <v>616</v>
      </c>
      <c r="Q310">
        <v>550</v>
      </c>
      <c r="R310">
        <v>568</v>
      </c>
      <c r="S310">
        <v>503</v>
      </c>
      <c r="T310">
        <v>546</v>
      </c>
      <c r="U310">
        <v>109179</v>
      </c>
      <c r="V310">
        <v>109947</v>
      </c>
      <c r="W310">
        <v>110628</v>
      </c>
      <c r="X310">
        <v>111820</v>
      </c>
      <c r="Y310">
        <v>113267</v>
      </c>
      <c r="Z310">
        <v>114505</v>
      </c>
      <c r="AA310">
        <v>115789</v>
      </c>
      <c r="AB310">
        <v>116820</v>
      </c>
      <c r="AC310">
        <v>117702</v>
      </c>
      <c r="AD310">
        <v>118264</v>
      </c>
      <c r="AE310">
        <v>119218</v>
      </c>
      <c r="AF310">
        <v>120696</v>
      </c>
      <c r="AG310" s="19">
        <f t="shared" si="98"/>
        <v>6.4664450123192188</v>
      </c>
      <c r="AH310" s="19">
        <f t="shared" si="99"/>
        <v>6.4212757055672274</v>
      </c>
      <c r="AI310" s="19">
        <f t="shared" si="100"/>
        <v>6.5263766858299883</v>
      </c>
      <c r="AJ310" s="19">
        <f t="shared" si="101"/>
        <v>6.4746914684314074</v>
      </c>
      <c r="AK310" s="19">
        <f t="shared" si="102"/>
        <v>6.948184378503889</v>
      </c>
      <c r="AL310" s="19">
        <f t="shared" si="103"/>
        <v>6.5499323173660544</v>
      </c>
      <c r="AM310" s="19">
        <f t="shared" si="104"/>
        <v>6.8400279819326535</v>
      </c>
      <c r="AN310" s="19">
        <f t="shared" si="105"/>
        <v>5.2730696798493408</v>
      </c>
      <c r="AO310" s="19">
        <f t="shared" si="106"/>
        <v>4.6728177940901601</v>
      </c>
      <c r="AP310" s="19">
        <f t="shared" si="107"/>
        <v>4.8028140431576816</v>
      </c>
      <c r="AQ310" s="19">
        <f t="shared" si="108"/>
        <v>4.219161536009663</v>
      </c>
      <c r="AR310" s="19">
        <f t="shared" si="109"/>
        <v>4.5237621793597134</v>
      </c>
      <c r="AS310" s="20">
        <f t="shared" si="110"/>
        <v>1.8666265003682403</v>
      </c>
      <c r="AT310" s="20">
        <f t="shared" si="111"/>
        <v>1.8596168059943221</v>
      </c>
      <c r="AU310" s="20">
        <f t="shared" si="112"/>
        <v>1.8758519172883685</v>
      </c>
      <c r="AV310" s="20">
        <f t="shared" si="113"/>
        <v>1.8679009567872171</v>
      </c>
      <c r="AW310" s="20">
        <f t="shared" si="114"/>
        <v>1.938480384944419</v>
      </c>
      <c r="AX310" s="20">
        <f t="shared" si="115"/>
        <v>1.8794547163672157</v>
      </c>
      <c r="AY310" s="20">
        <f t="shared" si="116"/>
        <v>1.9227918225519178</v>
      </c>
      <c r="AZ310" s="20">
        <f t="shared" si="117"/>
        <v>1.6626126749213566</v>
      </c>
      <c r="BA310" s="20">
        <f t="shared" si="118"/>
        <v>1.5417622717512132</v>
      </c>
      <c r="BB310" s="20">
        <f t="shared" si="119"/>
        <v>1.5692020051223627</v>
      </c>
      <c r="BC310" s="20">
        <f t="shared" si="120"/>
        <v>1.4396364201574463</v>
      </c>
      <c r="BD310" s="20">
        <f t="shared" si="121"/>
        <v>1.5093439882071316</v>
      </c>
    </row>
    <row r="311" spans="1:56" x14ac:dyDescent="0.25">
      <c r="A311" t="s">
        <v>1183</v>
      </c>
      <c r="B311" t="s">
        <v>1183</v>
      </c>
      <c r="C311" t="s">
        <v>1183</v>
      </c>
      <c r="D311" t="s">
        <v>1184</v>
      </c>
      <c r="E311" t="s">
        <v>230</v>
      </c>
      <c r="F311" t="s">
        <v>205</v>
      </c>
      <c r="G311" t="s">
        <v>1185</v>
      </c>
      <c r="H311" s="8">
        <v>22000316</v>
      </c>
      <c r="I311">
        <v>2015</v>
      </c>
      <c r="J311">
        <v>1661</v>
      </c>
      <c r="K311">
        <v>1778</v>
      </c>
      <c r="L311">
        <v>1869</v>
      </c>
      <c r="M311">
        <v>1820</v>
      </c>
      <c r="N311">
        <v>1759</v>
      </c>
      <c r="O311">
        <v>1973</v>
      </c>
      <c r="P311">
        <v>1841</v>
      </c>
      <c r="Q311">
        <v>1557</v>
      </c>
      <c r="R311">
        <v>1269</v>
      </c>
      <c r="S311">
        <v>1054</v>
      </c>
      <c r="T311">
        <v>874</v>
      </c>
      <c r="U311">
        <v>135066</v>
      </c>
      <c r="V311">
        <v>136446</v>
      </c>
      <c r="W311">
        <v>138012</v>
      </c>
      <c r="X311">
        <v>139743</v>
      </c>
      <c r="Y311">
        <v>141345</v>
      </c>
      <c r="Z311">
        <v>142424</v>
      </c>
      <c r="AA311">
        <v>143988</v>
      </c>
      <c r="AB311">
        <v>145098</v>
      </c>
      <c r="AC311">
        <v>145822</v>
      </c>
      <c r="AD311">
        <v>146335</v>
      </c>
      <c r="AE311">
        <v>147400</v>
      </c>
      <c r="AF311">
        <v>147708</v>
      </c>
      <c r="AG311" s="19">
        <f t="shared" si="98"/>
        <v>14.91863237232168</v>
      </c>
      <c r="AH311" s="19">
        <f t="shared" si="99"/>
        <v>12.173313985019714</v>
      </c>
      <c r="AI311" s="19">
        <f t="shared" si="100"/>
        <v>12.882937715560965</v>
      </c>
      <c r="AJ311" s="19">
        <f t="shared" si="101"/>
        <v>13.374551855906915</v>
      </c>
      <c r="AK311" s="19">
        <f t="shared" si="102"/>
        <v>12.876295588807528</v>
      </c>
      <c r="AL311" s="19">
        <f t="shared" si="103"/>
        <v>12.350446553951581</v>
      </c>
      <c r="AM311" s="19">
        <f t="shared" si="104"/>
        <v>13.70253076645276</v>
      </c>
      <c r="AN311" s="19">
        <f t="shared" si="105"/>
        <v>12.687976402155785</v>
      </c>
      <c r="AO311" s="19">
        <f t="shared" si="106"/>
        <v>10.677401215180151</v>
      </c>
      <c r="AP311" s="19">
        <f t="shared" si="107"/>
        <v>8.6718830081661942</v>
      </c>
      <c r="AQ311" s="19">
        <f t="shared" si="108"/>
        <v>7.1506105834464044</v>
      </c>
      <c r="AR311" s="19">
        <f t="shared" si="109"/>
        <v>5.9170796436211983</v>
      </c>
      <c r="AS311" s="20">
        <f t="shared" si="110"/>
        <v>2.7026109265207019</v>
      </c>
      <c r="AT311" s="20">
        <f t="shared" si="111"/>
        <v>2.4992461776559476</v>
      </c>
      <c r="AU311" s="20">
        <f t="shared" si="112"/>
        <v>2.5559037781754053</v>
      </c>
      <c r="AV311" s="20">
        <f t="shared" si="113"/>
        <v>2.5933537861203106</v>
      </c>
      <c r="AW311" s="20">
        <f t="shared" si="114"/>
        <v>2.5553880697440117</v>
      </c>
      <c r="AX311" s="20">
        <f t="shared" si="115"/>
        <v>2.5136922206349968</v>
      </c>
      <c r="AY311" s="20">
        <f t="shared" si="116"/>
        <v>2.6175805432523633</v>
      </c>
      <c r="AZ311" s="20">
        <f t="shared" si="117"/>
        <v>2.5406548050354494</v>
      </c>
      <c r="BA311" s="20">
        <f t="shared" si="118"/>
        <v>2.3681294720100645</v>
      </c>
      <c r="BB311" s="20">
        <f t="shared" si="119"/>
        <v>2.1600859538505461</v>
      </c>
      <c r="BC311" s="20">
        <f t="shared" si="120"/>
        <v>1.9671977493460715</v>
      </c>
      <c r="BD311" s="20">
        <f t="shared" si="121"/>
        <v>1.7778430237393763</v>
      </c>
    </row>
    <row r="312" spans="1:56" x14ac:dyDescent="0.25">
      <c r="A312" t="s">
        <v>1186</v>
      </c>
      <c r="B312" t="s">
        <v>1186</v>
      </c>
      <c r="C312" t="s">
        <v>1186</v>
      </c>
      <c r="D312" t="s">
        <v>1187</v>
      </c>
      <c r="E312" t="s">
        <v>695</v>
      </c>
      <c r="F312" t="s">
        <v>210</v>
      </c>
      <c r="G312" t="s">
        <v>1188</v>
      </c>
      <c r="H312" s="8">
        <v>22000185</v>
      </c>
      <c r="I312">
        <v>3801</v>
      </c>
      <c r="J312">
        <v>2860</v>
      </c>
      <c r="K312">
        <v>2679</v>
      </c>
      <c r="L312">
        <v>2258</v>
      </c>
      <c r="M312">
        <v>2149</v>
      </c>
      <c r="N312">
        <v>2108</v>
      </c>
      <c r="O312">
        <v>2026</v>
      </c>
      <c r="P312">
        <v>1970</v>
      </c>
      <c r="Q312">
        <v>1647</v>
      </c>
      <c r="R312">
        <v>1973</v>
      </c>
      <c r="S312">
        <v>2124</v>
      </c>
      <c r="T312">
        <v>2315</v>
      </c>
      <c r="U312">
        <v>315130</v>
      </c>
      <c r="V312">
        <v>314925</v>
      </c>
      <c r="W312">
        <v>315350</v>
      </c>
      <c r="X312">
        <v>315670</v>
      </c>
      <c r="Y312">
        <v>316711</v>
      </c>
      <c r="Z312">
        <v>317771</v>
      </c>
      <c r="AA312">
        <v>319078</v>
      </c>
      <c r="AB312">
        <v>319837</v>
      </c>
      <c r="AC312">
        <v>320229</v>
      </c>
      <c r="AD312">
        <v>320295</v>
      </c>
      <c r="AE312">
        <v>320914</v>
      </c>
      <c r="AF312">
        <v>320900</v>
      </c>
      <c r="AG312" s="19">
        <f t="shared" si="98"/>
        <v>12.06168882683337</v>
      </c>
      <c r="AH312" s="19">
        <f t="shared" si="99"/>
        <v>9.0815273477812184</v>
      </c>
      <c r="AI312" s="19">
        <f t="shared" si="100"/>
        <v>8.4953226573648326</v>
      </c>
      <c r="AJ312" s="19">
        <f t="shared" si="101"/>
        <v>7.1530395666360436</v>
      </c>
      <c r="AK312" s="19">
        <f t="shared" si="102"/>
        <v>6.7853658382563289</v>
      </c>
      <c r="AL312" s="19">
        <f t="shared" si="103"/>
        <v>6.6337079217423867</v>
      </c>
      <c r="AM312" s="19">
        <f t="shared" si="104"/>
        <v>6.3495446254520838</v>
      </c>
      <c r="AN312" s="19">
        <f t="shared" si="105"/>
        <v>6.1593874379762195</v>
      </c>
      <c r="AO312" s="19">
        <f t="shared" si="106"/>
        <v>5.1431944015064222</v>
      </c>
      <c r="AP312" s="19">
        <f t="shared" si="107"/>
        <v>6.1599462995051439</v>
      </c>
      <c r="AQ312" s="19">
        <f t="shared" si="108"/>
        <v>6.6185956362140637</v>
      </c>
      <c r="AR312" s="19">
        <f t="shared" si="109"/>
        <v>7.2140853848550952</v>
      </c>
      <c r="AS312" s="20">
        <f t="shared" si="110"/>
        <v>2.4900342168874841</v>
      </c>
      <c r="AT312" s="20">
        <f t="shared" si="111"/>
        <v>2.2062423885755318</v>
      </c>
      <c r="AU312" s="20">
        <f t="shared" si="112"/>
        <v>2.1395157364349484</v>
      </c>
      <c r="AV312" s="20">
        <f t="shared" si="113"/>
        <v>1.9675373805853007</v>
      </c>
      <c r="AW312" s="20">
        <f t="shared" si="114"/>
        <v>1.9147682105151191</v>
      </c>
      <c r="AX312" s="20">
        <f t="shared" si="115"/>
        <v>1.8921639120823621</v>
      </c>
      <c r="AY312" s="20">
        <f t="shared" si="116"/>
        <v>1.8483830978059033</v>
      </c>
      <c r="AZ312" s="20">
        <f t="shared" si="117"/>
        <v>1.8179773307137788</v>
      </c>
      <c r="BA312" s="20">
        <f t="shared" si="118"/>
        <v>1.6376743653213421</v>
      </c>
      <c r="BB312" s="20">
        <f t="shared" si="119"/>
        <v>1.8180680598946284</v>
      </c>
      <c r="BC312" s="20">
        <f t="shared" si="120"/>
        <v>1.8898832078994374</v>
      </c>
      <c r="BD312" s="20">
        <f t="shared" si="121"/>
        <v>1.9760354184045232</v>
      </c>
    </row>
    <row r="313" spans="1:56" x14ac:dyDescent="0.25">
      <c r="A313" t="s">
        <v>1189</v>
      </c>
      <c r="B313" t="s">
        <v>1189</v>
      </c>
      <c r="C313" t="s">
        <v>1189</v>
      </c>
      <c r="D313" t="s">
        <v>1190</v>
      </c>
      <c r="E313" t="s">
        <v>536</v>
      </c>
      <c r="F313" t="s">
        <v>205</v>
      </c>
      <c r="G313" t="s">
        <v>1191</v>
      </c>
      <c r="H313" s="8">
        <v>22000289</v>
      </c>
      <c r="I313">
        <v>1035</v>
      </c>
      <c r="J313">
        <v>792</v>
      </c>
      <c r="K313">
        <v>738</v>
      </c>
      <c r="L313">
        <v>509</v>
      </c>
      <c r="M313">
        <v>624</v>
      </c>
      <c r="N313">
        <v>671</v>
      </c>
      <c r="O313">
        <v>735</v>
      </c>
      <c r="P313">
        <v>591</v>
      </c>
      <c r="Q313">
        <v>585</v>
      </c>
      <c r="R313">
        <v>591</v>
      </c>
      <c r="S313">
        <v>488</v>
      </c>
      <c r="T313">
        <v>423</v>
      </c>
      <c r="U313">
        <v>89798</v>
      </c>
      <c r="V313">
        <v>91072</v>
      </c>
      <c r="W313">
        <v>92838</v>
      </c>
      <c r="X313">
        <v>94397</v>
      </c>
      <c r="Y313">
        <v>95530</v>
      </c>
      <c r="Z313">
        <v>96597</v>
      </c>
      <c r="AA313">
        <v>98201</v>
      </c>
      <c r="AB313">
        <v>99493</v>
      </c>
      <c r="AC313">
        <v>99377</v>
      </c>
      <c r="AD313">
        <v>99567</v>
      </c>
      <c r="AE313">
        <v>99426</v>
      </c>
      <c r="AF313">
        <v>99435</v>
      </c>
      <c r="AG313" s="19">
        <f t="shared" si="98"/>
        <v>11.525869173032806</v>
      </c>
      <c r="AH313" s="19">
        <f t="shared" si="99"/>
        <v>8.6964160224877034</v>
      </c>
      <c r="AI313" s="19">
        <f t="shared" si="100"/>
        <v>7.9493310928714545</v>
      </c>
      <c r="AJ313" s="19">
        <f t="shared" si="101"/>
        <v>5.392120512304416</v>
      </c>
      <c r="AK313" s="19">
        <f t="shared" si="102"/>
        <v>6.5319794828849576</v>
      </c>
      <c r="AL313" s="19">
        <f t="shared" si="103"/>
        <v>6.9463854985144469</v>
      </c>
      <c r="AM313" s="19">
        <f t="shared" si="104"/>
        <v>7.4846488324966138</v>
      </c>
      <c r="AN313" s="19">
        <f t="shared" si="105"/>
        <v>5.9401163900977956</v>
      </c>
      <c r="AO313" s="19">
        <f t="shared" si="106"/>
        <v>5.8866739788884752</v>
      </c>
      <c r="AP313" s="19">
        <f t="shared" si="107"/>
        <v>5.9357015878755011</v>
      </c>
      <c r="AQ313" s="19">
        <f t="shared" si="108"/>
        <v>4.9081729125178528</v>
      </c>
      <c r="AR313" s="19">
        <f t="shared" si="109"/>
        <v>4.2540352994418464</v>
      </c>
      <c r="AS313" s="20">
        <f t="shared" si="110"/>
        <v>2.4445940023542558</v>
      </c>
      <c r="AT313" s="20">
        <f t="shared" si="111"/>
        <v>2.1629109893470386</v>
      </c>
      <c r="AU313" s="20">
        <f t="shared" si="112"/>
        <v>2.0730877858648822</v>
      </c>
      <c r="AV313" s="20">
        <f t="shared" si="113"/>
        <v>1.6849387235650688</v>
      </c>
      <c r="AW313" s="20">
        <f t="shared" si="114"/>
        <v>1.8767100340875107</v>
      </c>
      <c r="AX313" s="20">
        <f t="shared" si="115"/>
        <v>1.938221452136075</v>
      </c>
      <c r="AY313" s="20">
        <f t="shared" si="116"/>
        <v>2.0128541006048768</v>
      </c>
      <c r="AZ313" s="20">
        <f t="shared" si="117"/>
        <v>1.7817287274751461</v>
      </c>
      <c r="BA313" s="20">
        <f t="shared" si="118"/>
        <v>1.772691148673718</v>
      </c>
      <c r="BB313" s="20">
        <f t="shared" si="119"/>
        <v>1.780985233017105</v>
      </c>
      <c r="BC313" s="20">
        <f t="shared" si="120"/>
        <v>1.5909017569774355</v>
      </c>
      <c r="BD313" s="20">
        <f t="shared" si="121"/>
        <v>1.4478680146848133</v>
      </c>
    </row>
    <row r="314" spans="1:56" x14ac:dyDescent="0.25">
      <c r="A314" t="s">
        <v>1192</v>
      </c>
      <c r="B314" t="s">
        <v>1192</v>
      </c>
      <c r="C314" t="s">
        <v>1192</v>
      </c>
      <c r="D314" t="s">
        <v>1193</v>
      </c>
      <c r="E314" t="s">
        <v>230</v>
      </c>
      <c r="F314" t="s">
        <v>205</v>
      </c>
      <c r="G314" t="s">
        <v>1194</v>
      </c>
      <c r="H314" s="8">
        <v>22000317</v>
      </c>
      <c r="I314">
        <v>1720</v>
      </c>
      <c r="J314">
        <v>1468</v>
      </c>
      <c r="K314">
        <v>1524</v>
      </c>
      <c r="L314">
        <v>1313</v>
      </c>
      <c r="M314">
        <v>1468</v>
      </c>
      <c r="N314">
        <v>1233</v>
      </c>
      <c r="O314">
        <v>1004</v>
      </c>
      <c r="P314">
        <v>1011</v>
      </c>
      <c r="Q314">
        <v>789</v>
      </c>
      <c r="R314">
        <v>773</v>
      </c>
      <c r="S314">
        <v>661</v>
      </c>
      <c r="T314">
        <v>634</v>
      </c>
      <c r="U314">
        <v>149008</v>
      </c>
      <c r="V314">
        <v>149598</v>
      </c>
      <c r="W314">
        <v>150548</v>
      </c>
      <c r="X314">
        <v>152144</v>
      </c>
      <c r="Y314">
        <v>153191</v>
      </c>
      <c r="Z314">
        <v>154165</v>
      </c>
      <c r="AA314">
        <v>154650</v>
      </c>
      <c r="AB314">
        <v>154943</v>
      </c>
      <c r="AC314">
        <v>156663</v>
      </c>
      <c r="AD314">
        <v>157866</v>
      </c>
      <c r="AE314">
        <v>159097</v>
      </c>
      <c r="AF314">
        <v>160409</v>
      </c>
      <c r="AG314" s="19">
        <f t="shared" si="98"/>
        <v>11.54300440244819</v>
      </c>
      <c r="AH314" s="19">
        <f t="shared" si="99"/>
        <v>9.8129654139761229</v>
      </c>
      <c r="AI314" s="19">
        <f t="shared" si="100"/>
        <v>10.123017243669793</v>
      </c>
      <c r="AJ314" s="19">
        <f t="shared" si="101"/>
        <v>8.6299821222000208</v>
      </c>
      <c r="AK314" s="19">
        <f t="shared" si="102"/>
        <v>9.5828083895268001</v>
      </c>
      <c r="AL314" s="19">
        <f t="shared" si="103"/>
        <v>7.9979243018843436</v>
      </c>
      <c r="AM314" s="19">
        <f t="shared" si="104"/>
        <v>6.4920788878111866</v>
      </c>
      <c r="AN314" s="19">
        <f t="shared" si="105"/>
        <v>6.5249801539921126</v>
      </c>
      <c r="AO314" s="19">
        <f t="shared" si="106"/>
        <v>5.0362880833381212</v>
      </c>
      <c r="AP314" s="19">
        <f t="shared" si="107"/>
        <v>4.8965578401935819</v>
      </c>
      <c r="AQ314" s="19">
        <f t="shared" si="108"/>
        <v>4.1546980772736131</v>
      </c>
      <c r="AR314" s="19">
        <f t="shared" si="109"/>
        <v>3.9523966859714856</v>
      </c>
      <c r="AS314" s="20">
        <f t="shared" si="110"/>
        <v>2.4460795740281966</v>
      </c>
      <c r="AT314" s="20">
        <f t="shared" si="111"/>
        <v>2.2837045127074069</v>
      </c>
      <c r="AU314" s="20">
        <f t="shared" si="112"/>
        <v>2.3148117660301391</v>
      </c>
      <c r="AV314" s="20">
        <f t="shared" si="113"/>
        <v>2.1552424335057077</v>
      </c>
      <c r="AW314" s="20">
        <f t="shared" si="114"/>
        <v>2.2599707003299194</v>
      </c>
      <c r="AX314" s="20">
        <f t="shared" si="115"/>
        <v>2.0791820457492221</v>
      </c>
      <c r="AY314" s="20">
        <f t="shared" si="116"/>
        <v>1.8705828011205958</v>
      </c>
      <c r="AZ314" s="20">
        <f t="shared" si="117"/>
        <v>1.8756379116703559</v>
      </c>
      <c r="BA314" s="20">
        <f t="shared" si="118"/>
        <v>1.6166693193390829</v>
      </c>
      <c r="BB314" s="20">
        <f t="shared" si="119"/>
        <v>1.5885324766676254</v>
      </c>
      <c r="BC314" s="20">
        <f t="shared" si="120"/>
        <v>1.4242397607510906</v>
      </c>
      <c r="BD314" s="20">
        <f t="shared" si="121"/>
        <v>1.374322150853218</v>
      </c>
    </row>
    <row r="315" spans="1:56" x14ac:dyDescent="0.25">
      <c r="A315" t="s">
        <v>1195</v>
      </c>
      <c r="B315" t="s">
        <v>1195</v>
      </c>
      <c r="C315" t="s">
        <v>1195</v>
      </c>
      <c r="D315" t="s">
        <v>1196</v>
      </c>
      <c r="E315" t="s">
        <v>274</v>
      </c>
      <c r="F315" t="s">
        <v>275</v>
      </c>
      <c r="G315" t="s">
        <v>1197</v>
      </c>
      <c r="H315" s="8">
        <v>22000341</v>
      </c>
      <c r="I315">
        <v>4634</v>
      </c>
      <c r="J315">
        <v>4403</v>
      </c>
      <c r="K315">
        <v>3896</v>
      </c>
      <c r="L315">
        <v>3751</v>
      </c>
      <c r="M315">
        <v>3457</v>
      </c>
      <c r="N315">
        <v>3383</v>
      </c>
      <c r="O315">
        <v>3322</v>
      </c>
      <c r="P315">
        <v>2775</v>
      </c>
      <c r="Q315">
        <v>2492</v>
      </c>
      <c r="R315">
        <v>2527</v>
      </c>
      <c r="S315">
        <v>2245</v>
      </c>
      <c r="T315">
        <v>2162</v>
      </c>
      <c r="U315">
        <v>240567</v>
      </c>
      <c r="V315">
        <v>241647</v>
      </c>
      <c r="W315">
        <v>242889</v>
      </c>
      <c r="X315">
        <v>243910</v>
      </c>
      <c r="Y315">
        <v>245349</v>
      </c>
      <c r="Z315">
        <v>246016</v>
      </c>
      <c r="AA315">
        <v>247640</v>
      </c>
      <c r="AB315">
        <v>249852</v>
      </c>
      <c r="AC315">
        <v>250970</v>
      </c>
      <c r="AD315">
        <v>251557</v>
      </c>
      <c r="AE315">
        <v>252987</v>
      </c>
      <c r="AF315">
        <v>254406</v>
      </c>
      <c r="AG315" s="19">
        <f t="shared" si="98"/>
        <v>19.262824909484678</v>
      </c>
      <c r="AH315" s="19">
        <f t="shared" si="99"/>
        <v>18.220793140407288</v>
      </c>
      <c r="AI315" s="19">
        <f t="shared" si="100"/>
        <v>16.040248837946553</v>
      </c>
      <c r="AJ315" s="19">
        <f t="shared" si="101"/>
        <v>15.378623262678857</v>
      </c>
      <c r="AK315" s="19">
        <f t="shared" si="102"/>
        <v>14.090132831191488</v>
      </c>
      <c r="AL315" s="19">
        <f t="shared" si="103"/>
        <v>13.75113813735692</v>
      </c>
      <c r="AM315" s="19">
        <f t="shared" si="104"/>
        <v>13.414634146341463</v>
      </c>
      <c r="AN315" s="19">
        <f t="shared" si="105"/>
        <v>11.106575092454733</v>
      </c>
      <c r="AO315" s="19">
        <f t="shared" si="106"/>
        <v>9.9294736422680003</v>
      </c>
      <c r="AP315" s="19">
        <f t="shared" si="107"/>
        <v>10.045437018250336</v>
      </c>
      <c r="AQ315" s="19">
        <f t="shared" si="108"/>
        <v>8.8739737614976253</v>
      </c>
      <c r="AR315" s="19">
        <f t="shared" si="109"/>
        <v>8.4982272430681665</v>
      </c>
      <c r="AS315" s="20">
        <f t="shared" si="110"/>
        <v>2.9581770679658712</v>
      </c>
      <c r="AT315" s="20">
        <f t="shared" si="111"/>
        <v>2.9025634221910095</v>
      </c>
      <c r="AU315" s="20">
        <f t="shared" si="112"/>
        <v>2.7751011159057244</v>
      </c>
      <c r="AV315" s="20">
        <f t="shared" si="113"/>
        <v>2.7329784452905024</v>
      </c>
      <c r="AW315" s="20">
        <f t="shared" si="114"/>
        <v>2.6454747532040854</v>
      </c>
      <c r="AX315" s="20">
        <f t="shared" si="115"/>
        <v>2.6211215943129904</v>
      </c>
      <c r="AY315" s="20">
        <f t="shared" si="116"/>
        <v>2.5963462115222087</v>
      </c>
      <c r="AZ315" s="20">
        <f t="shared" si="117"/>
        <v>2.4075372836194773</v>
      </c>
      <c r="BA315" s="20">
        <f t="shared" si="118"/>
        <v>2.2955074698312234</v>
      </c>
      <c r="BB315" s="20">
        <f t="shared" si="119"/>
        <v>2.3071185033683554</v>
      </c>
      <c r="BC315" s="20">
        <f t="shared" si="120"/>
        <v>2.183122696168216</v>
      </c>
      <c r="BD315" s="20">
        <f t="shared" si="121"/>
        <v>2.1398575821056456</v>
      </c>
    </row>
    <row r="316" spans="1:56" x14ac:dyDescent="0.25">
      <c r="A316" t="s">
        <v>1198</v>
      </c>
      <c r="B316" t="s">
        <v>1198</v>
      </c>
      <c r="C316" t="s">
        <v>1198</v>
      </c>
      <c r="D316" t="s">
        <v>1199</v>
      </c>
      <c r="E316" t="s">
        <v>204</v>
      </c>
      <c r="F316" t="s">
        <v>205</v>
      </c>
      <c r="G316" t="s">
        <v>1200</v>
      </c>
      <c r="H316" s="8">
        <v>22000302</v>
      </c>
      <c r="I316">
        <v>686</v>
      </c>
      <c r="J316">
        <v>796</v>
      </c>
      <c r="K316">
        <v>779</v>
      </c>
      <c r="L316">
        <v>792</v>
      </c>
      <c r="M316">
        <v>587</v>
      </c>
      <c r="N316">
        <v>592</v>
      </c>
      <c r="O316">
        <v>644</v>
      </c>
      <c r="P316">
        <v>666</v>
      </c>
      <c r="Q316">
        <v>641</v>
      </c>
      <c r="R316">
        <v>645</v>
      </c>
      <c r="S316">
        <v>526</v>
      </c>
      <c r="T316">
        <v>395</v>
      </c>
      <c r="U316">
        <v>99452</v>
      </c>
      <c r="V316">
        <v>100064</v>
      </c>
      <c r="W316">
        <v>100632</v>
      </c>
      <c r="X316">
        <v>101511</v>
      </c>
      <c r="Y316">
        <v>102369</v>
      </c>
      <c r="Z316">
        <v>102809</v>
      </c>
      <c r="AA316">
        <v>103769</v>
      </c>
      <c r="AB316">
        <v>104998</v>
      </c>
      <c r="AC316">
        <v>105661</v>
      </c>
      <c r="AD316">
        <v>106117</v>
      </c>
      <c r="AE316">
        <v>106863</v>
      </c>
      <c r="AF316">
        <v>107736</v>
      </c>
      <c r="AG316" s="19">
        <f t="shared" si="98"/>
        <v>6.897799943691429</v>
      </c>
      <c r="AH316" s="19">
        <f t="shared" si="99"/>
        <v>7.9549088583306684</v>
      </c>
      <c r="AI316" s="19">
        <f t="shared" si="100"/>
        <v>7.7410763971698859</v>
      </c>
      <c r="AJ316" s="19">
        <f t="shared" si="101"/>
        <v>7.8021101161450481</v>
      </c>
      <c r="AK316" s="19">
        <f t="shared" si="102"/>
        <v>5.7341578016782417</v>
      </c>
      <c r="AL316" s="19">
        <f t="shared" si="103"/>
        <v>5.7582507368031974</v>
      </c>
      <c r="AM316" s="19">
        <f t="shared" si="104"/>
        <v>6.2060923782632571</v>
      </c>
      <c r="AN316" s="19">
        <f t="shared" si="105"/>
        <v>6.3429779614849808</v>
      </c>
      <c r="AO316" s="19">
        <f t="shared" si="106"/>
        <v>6.0665713934185748</v>
      </c>
      <c r="AP316" s="19">
        <f t="shared" si="107"/>
        <v>6.0781967074078604</v>
      </c>
      <c r="AQ316" s="19">
        <f t="shared" si="108"/>
        <v>4.9221900938584922</v>
      </c>
      <c r="AR316" s="19">
        <f t="shared" si="109"/>
        <v>3.666369644315735</v>
      </c>
      <c r="AS316" s="20">
        <f t="shared" si="110"/>
        <v>1.9312025120197738</v>
      </c>
      <c r="AT316" s="20">
        <f t="shared" si="111"/>
        <v>2.0737892045689521</v>
      </c>
      <c r="AU316" s="20">
        <f t="shared" si="112"/>
        <v>2.046540747334177</v>
      </c>
      <c r="AV316" s="20">
        <f t="shared" si="113"/>
        <v>2.0543942248204266</v>
      </c>
      <c r="AW316" s="20">
        <f t="shared" si="114"/>
        <v>1.7464408874309902</v>
      </c>
      <c r="AX316" s="20">
        <f t="shared" si="115"/>
        <v>1.7506337370569669</v>
      </c>
      <c r="AY316" s="20">
        <f t="shared" si="116"/>
        <v>1.8255314512301402</v>
      </c>
      <c r="AZ316" s="20">
        <f t="shared" si="117"/>
        <v>1.8473483681833216</v>
      </c>
      <c r="BA316" s="20">
        <f t="shared" si="118"/>
        <v>1.8027936009097714</v>
      </c>
      <c r="BB316" s="20">
        <f t="shared" si="119"/>
        <v>1.8047080578089854</v>
      </c>
      <c r="BC316" s="20">
        <f t="shared" si="120"/>
        <v>1.59375357248649</v>
      </c>
      <c r="BD316" s="20">
        <f t="shared" si="121"/>
        <v>1.2992019747533812</v>
      </c>
    </row>
    <row r="317" spans="1:56" x14ac:dyDescent="0.25">
      <c r="A317" t="s">
        <v>1201</v>
      </c>
      <c r="B317" t="s">
        <v>1201</v>
      </c>
      <c r="C317" t="s">
        <v>1201</v>
      </c>
      <c r="D317" t="s">
        <v>1202</v>
      </c>
      <c r="E317" t="s">
        <v>435</v>
      </c>
      <c r="F317" t="s">
        <v>291</v>
      </c>
      <c r="G317" t="s">
        <v>1203</v>
      </c>
      <c r="H317" s="8">
        <v>14000006</v>
      </c>
      <c r="I317">
        <v>1114</v>
      </c>
      <c r="J317">
        <v>955</v>
      </c>
      <c r="K317">
        <v>1092</v>
      </c>
      <c r="L317">
        <v>1167</v>
      </c>
      <c r="M317">
        <v>1237</v>
      </c>
      <c r="N317">
        <v>1345</v>
      </c>
      <c r="O317">
        <v>1305</v>
      </c>
      <c r="P317">
        <v>1634</v>
      </c>
      <c r="Q317">
        <v>1557</v>
      </c>
      <c r="R317">
        <v>1491</v>
      </c>
      <c r="S317">
        <v>1380</v>
      </c>
      <c r="T317">
        <v>1030</v>
      </c>
      <c r="U317">
        <v>129005</v>
      </c>
      <c r="V317">
        <v>129249</v>
      </c>
      <c r="W317">
        <v>130311</v>
      </c>
      <c r="X317">
        <v>131263</v>
      </c>
      <c r="Y317">
        <v>132371</v>
      </c>
      <c r="Z317">
        <v>133295</v>
      </c>
      <c r="AA317">
        <v>134009</v>
      </c>
      <c r="AB317">
        <v>135070</v>
      </c>
      <c r="AC317">
        <v>135919</v>
      </c>
      <c r="AD317">
        <v>136399</v>
      </c>
      <c r="AE317">
        <v>136714</v>
      </c>
      <c r="AF317">
        <v>136647</v>
      </c>
      <c r="AG317" s="19">
        <f t="shared" si="98"/>
        <v>8.6353242122398353</v>
      </c>
      <c r="AH317" s="19">
        <f t="shared" si="99"/>
        <v>7.3888385983643969</v>
      </c>
      <c r="AI317" s="19">
        <f t="shared" si="100"/>
        <v>8.3799525749936681</v>
      </c>
      <c r="AJ317" s="19">
        <f t="shared" si="101"/>
        <v>8.8905479838187453</v>
      </c>
      <c r="AK317" s="19">
        <f t="shared" si="102"/>
        <v>9.3449471560991455</v>
      </c>
      <c r="AL317" s="19">
        <f t="shared" si="103"/>
        <v>10.090400990284706</v>
      </c>
      <c r="AM317" s="19">
        <f t="shared" si="104"/>
        <v>9.7381519151698761</v>
      </c>
      <c r="AN317" s="19">
        <f t="shared" si="105"/>
        <v>12.097430961723552</v>
      </c>
      <c r="AO317" s="19">
        <f t="shared" si="106"/>
        <v>11.455352084697504</v>
      </c>
      <c r="AP317" s="19">
        <f t="shared" si="107"/>
        <v>10.931165184495487</v>
      </c>
      <c r="AQ317" s="19">
        <f t="shared" si="108"/>
        <v>10.094064982371959</v>
      </c>
      <c r="AR317" s="19">
        <f t="shared" si="109"/>
        <v>7.5376700549591282</v>
      </c>
      <c r="AS317" s="20">
        <f t="shared" si="110"/>
        <v>2.1558612571867721</v>
      </c>
      <c r="AT317" s="20">
        <f t="shared" si="111"/>
        <v>1.9999705640660292</v>
      </c>
      <c r="AU317" s="20">
        <f t="shared" si="112"/>
        <v>2.1258422551693461</v>
      </c>
      <c r="AV317" s="20">
        <f t="shared" si="113"/>
        <v>2.1849886881006668</v>
      </c>
      <c r="AW317" s="20">
        <f t="shared" si="114"/>
        <v>2.2348357861134902</v>
      </c>
      <c r="AX317" s="20">
        <f t="shared" si="115"/>
        <v>2.3115845749321151</v>
      </c>
      <c r="AY317" s="20">
        <f t="shared" si="116"/>
        <v>2.2760513578821904</v>
      </c>
      <c r="AZ317" s="20">
        <f t="shared" si="117"/>
        <v>2.4929931128472753</v>
      </c>
      <c r="BA317" s="20">
        <f t="shared" si="118"/>
        <v>2.4384570517663682</v>
      </c>
      <c r="BB317" s="20">
        <f t="shared" si="119"/>
        <v>2.3916179007605507</v>
      </c>
      <c r="BC317" s="20">
        <f t="shared" si="120"/>
        <v>2.3119476256199523</v>
      </c>
      <c r="BD317" s="20">
        <f t="shared" si="121"/>
        <v>2.0199131229874117</v>
      </c>
    </row>
    <row r="318" spans="1:56" x14ac:dyDescent="0.25">
      <c r="A318" t="s">
        <v>1204</v>
      </c>
      <c r="B318" t="s">
        <v>1204</v>
      </c>
      <c r="C318" t="s">
        <v>1204</v>
      </c>
      <c r="D318" t="s">
        <v>1205</v>
      </c>
      <c r="E318" t="s">
        <v>230</v>
      </c>
      <c r="F318" t="s">
        <v>205</v>
      </c>
      <c r="G318" t="s">
        <v>1206</v>
      </c>
      <c r="H318" s="8">
        <v>22000318</v>
      </c>
      <c r="I318">
        <v>1876</v>
      </c>
      <c r="J318">
        <v>1828</v>
      </c>
      <c r="K318">
        <v>1590</v>
      </c>
      <c r="L318">
        <v>1804</v>
      </c>
      <c r="M318">
        <v>1618</v>
      </c>
      <c r="N318">
        <v>1419</v>
      </c>
      <c r="O318">
        <v>1508</v>
      </c>
      <c r="P318">
        <v>1251</v>
      </c>
      <c r="Q318">
        <v>1184</v>
      </c>
      <c r="R318">
        <v>765</v>
      </c>
      <c r="S318">
        <v>709</v>
      </c>
      <c r="T318">
        <v>665</v>
      </c>
      <c r="U318">
        <v>163416</v>
      </c>
      <c r="V318">
        <v>164617</v>
      </c>
      <c r="W318">
        <v>165653</v>
      </c>
      <c r="X318">
        <v>166754</v>
      </c>
      <c r="Y318">
        <v>167798</v>
      </c>
      <c r="Z318">
        <v>168851</v>
      </c>
      <c r="AA318">
        <v>170308</v>
      </c>
      <c r="AB318">
        <v>171958</v>
      </c>
      <c r="AC318">
        <v>173306</v>
      </c>
      <c r="AD318">
        <v>173834</v>
      </c>
      <c r="AE318">
        <v>174878</v>
      </c>
      <c r="AF318">
        <v>176028</v>
      </c>
      <c r="AG318" s="19">
        <f t="shared" si="98"/>
        <v>11.479904048563176</v>
      </c>
      <c r="AH318" s="19">
        <f t="shared" si="99"/>
        <v>11.104563927176414</v>
      </c>
      <c r="AI318" s="19">
        <f t="shared" si="100"/>
        <v>9.5983773309266951</v>
      </c>
      <c r="AJ318" s="19">
        <f t="shared" si="101"/>
        <v>10.818331194454107</v>
      </c>
      <c r="AK318" s="19">
        <f t="shared" si="102"/>
        <v>9.6425463950702639</v>
      </c>
      <c r="AL318" s="19">
        <f t="shared" si="103"/>
        <v>8.4038590236362225</v>
      </c>
      <c r="AM318" s="19">
        <f t="shared" si="104"/>
        <v>8.8545458815792557</v>
      </c>
      <c r="AN318" s="19">
        <f t="shared" si="105"/>
        <v>7.2750322753230439</v>
      </c>
      <c r="AO318" s="19">
        <f t="shared" si="106"/>
        <v>6.8318465604191436</v>
      </c>
      <c r="AP318" s="19">
        <f t="shared" si="107"/>
        <v>4.4007501409390564</v>
      </c>
      <c r="AQ318" s="19">
        <f t="shared" si="108"/>
        <v>4.0542549663193768</v>
      </c>
      <c r="AR318" s="19">
        <f t="shared" si="109"/>
        <v>3.7778080759879109</v>
      </c>
      <c r="AS318" s="20">
        <f t="shared" si="110"/>
        <v>2.4405980327173946</v>
      </c>
      <c r="AT318" s="20">
        <f t="shared" si="111"/>
        <v>2.4073561884237704</v>
      </c>
      <c r="AU318" s="20">
        <f t="shared" si="112"/>
        <v>2.261594056158474</v>
      </c>
      <c r="AV318" s="20">
        <f t="shared" si="113"/>
        <v>2.3812420281085465</v>
      </c>
      <c r="AW318" s="20">
        <f t="shared" si="114"/>
        <v>2.2661852226074948</v>
      </c>
      <c r="AX318" s="20">
        <f t="shared" si="115"/>
        <v>2.1286910079296573</v>
      </c>
      <c r="AY318" s="20">
        <f t="shared" si="116"/>
        <v>2.1809309860777546</v>
      </c>
      <c r="AZ318" s="20">
        <f t="shared" si="117"/>
        <v>1.9844482495182365</v>
      </c>
      <c r="BA318" s="20">
        <f t="shared" si="118"/>
        <v>1.9215949972790192</v>
      </c>
      <c r="BB318" s="20">
        <f t="shared" si="119"/>
        <v>1.4817750129700888</v>
      </c>
      <c r="BC318" s="20">
        <f t="shared" si="120"/>
        <v>1.399766938582836</v>
      </c>
      <c r="BD318" s="20">
        <f t="shared" si="121"/>
        <v>1.3291439673622281</v>
      </c>
    </row>
    <row r="319" spans="1:56" x14ac:dyDescent="0.25">
      <c r="A319" t="s">
        <v>1207</v>
      </c>
      <c r="B319" t="s">
        <v>1207</v>
      </c>
      <c r="C319" t="s">
        <v>1207</v>
      </c>
      <c r="D319" t="s">
        <v>1208</v>
      </c>
      <c r="E319" t="s">
        <v>283</v>
      </c>
      <c r="F319" t="s">
        <v>210</v>
      </c>
      <c r="G319" t="s">
        <v>1209</v>
      </c>
      <c r="H319" s="8">
        <v>22000163</v>
      </c>
      <c r="I319">
        <v>783</v>
      </c>
      <c r="J319">
        <v>706</v>
      </c>
      <c r="K319">
        <v>636</v>
      </c>
      <c r="L319">
        <v>620</v>
      </c>
      <c r="M319">
        <v>690</v>
      </c>
      <c r="N319">
        <v>611</v>
      </c>
      <c r="O319">
        <v>634</v>
      </c>
      <c r="P319">
        <v>551</v>
      </c>
      <c r="Q319">
        <v>559</v>
      </c>
      <c r="R319">
        <v>640</v>
      </c>
      <c r="S319">
        <v>611</v>
      </c>
      <c r="T319">
        <v>642</v>
      </c>
      <c r="U319">
        <v>107760</v>
      </c>
      <c r="V319">
        <v>108188</v>
      </c>
      <c r="W319">
        <v>108435</v>
      </c>
      <c r="X319">
        <v>108475</v>
      </c>
      <c r="Y319">
        <v>108245</v>
      </c>
      <c r="Z319">
        <v>108057</v>
      </c>
      <c r="AA319">
        <v>107912</v>
      </c>
      <c r="AB319">
        <v>107692</v>
      </c>
      <c r="AC319">
        <v>107889</v>
      </c>
      <c r="AD319">
        <v>108236</v>
      </c>
      <c r="AE319">
        <v>108742</v>
      </c>
      <c r="AF319">
        <v>109745</v>
      </c>
      <c r="AG319" s="19">
        <f t="shared" si="98"/>
        <v>7.2661469933184861</v>
      </c>
      <c r="AH319" s="19">
        <f t="shared" si="99"/>
        <v>6.5256775243095353</v>
      </c>
      <c r="AI319" s="19">
        <f t="shared" si="100"/>
        <v>5.8652649052427721</v>
      </c>
      <c r="AJ319" s="19">
        <f t="shared" si="101"/>
        <v>5.7156026734270577</v>
      </c>
      <c r="AK319" s="19">
        <f t="shared" si="102"/>
        <v>6.374428380063744</v>
      </c>
      <c r="AL319" s="19">
        <f t="shared" si="103"/>
        <v>5.654423128534015</v>
      </c>
      <c r="AM319" s="19">
        <f t="shared" si="104"/>
        <v>5.8751575357698869</v>
      </c>
      <c r="AN319" s="19">
        <f t="shared" si="105"/>
        <v>5.1164431898376854</v>
      </c>
      <c r="AO319" s="19">
        <f t="shared" si="106"/>
        <v>5.1812511006682795</v>
      </c>
      <c r="AP319" s="19">
        <f t="shared" si="107"/>
        <v>5.9130049151853354</v>
      </c>
      <c r="AQ319" s="19">
        <f t="shared" si="108"/>
        <v>5.6188041419138877</v>
      </c>
      <c r="AR319" s="19">
        <f t="shared" si="109"/>
        <v>5.849924825732379</v>
      </c>
      <c r="AS319" s="20">
        <f t="shared" si="110"/>
        <v>1.9832261638886945</v>
      </c>
      <c r="AT319" s="20">
        <f t="shared" si="111"/>
        <v>1.8757447829614855</v>
      </c>
      <c r="AU319" s="20">
        <f t="shared" si="112"/>
        <v>1.7690476482197519</v>
      </c>
      <c r="AV319" s="20">
        <f t="shared" si="113"/>
        <v>1.7431997463547231</v>
      </c>
      <c r="AW319" s="20">
        <f t="shared" si="114"/>
        <v>1.8522944211519112</v>
      </c>
      <c r="AX319" s="20">
        <f t="shared" si="115"/>
        <v>1.7324380934953045</v>
      </c>
      <c r="AY319" s="20">
        <f t="shared" si="116"/>
        <v>1.7707328742698474</v>
      </c>
      <c r="AZ319" s="20">
        <f t="shared" si="117"/>
        <v>1.63245950815804</v>
      </c>
      <c r="BA319" s="20">
        <f t="shared" si="118"/>
        <v>1.6450465523344067</v>
      </c>
      <c r="BB319" s="20">
        <f t="shared" si="119"/>
        <v>1.7771541480890383</v>
      </c>
      <c r="BC319" s="20">
        <f t="shared" si="120"/>
        <v>1.7261188551270989</v>
      </c>
      <c r="BD319" s="20">
        <f t="shared" si="121"/>
        <v>1.7664288108590418</v>
      </c>
    </row>
    <row r="320" spans="1:56" x14ac:dyDescent="0.25">
      <c r="A320" t="s">
        <v>1210</v>
      </c>
      <c r="B320" t="s">
        <v>1211</v>
      </c>
      <c r="C320" t="s">
        <v>1211</v>
      </c>
      <c r="D320" t="s">
        <v>1212</v>
      </c>
      <c r="E320" t="s">
        <v>822</v>
      </c>
      <c r="F320" t="s">
        <v>243</v>
      </c>
      <c r="G320" t="s">
        <v>1213</v>
      </c>
      <c r="H320" s="8">
        <v>22000371</v>
      </c>
      <c r="I320">
        <v>2713</v>
      </c>
      <c r="J320">
        <v>2783</v>
      </c>
      <c r="K320">
        <v>2642</v>
      </c>
      <c r="L320">
        <v>2318</v>
      </c>
      <c r="M320">
        <v>2385</v>
      </c>
      <c r="N320">
        <v>1806</v>
      </c>
      <c r="O320">
        <v>2080</v>
      </c>
      <c r="P320">
        <v>1907</v>
      </c>
      <c r="Q320">
        <v>1446</v>
      </c>
      <c r="R320">
        <v>1250</v>
      </c>
      <c r="S320">
        <v>1067</v>
      </c>
      <c r="T320">
        <v>1220</v>
      </c>
      <c r="U320">
        <v>186643</v>
      </c>
      <c r="V320">
        <v>188214</v>
      </c>
      <c r="W320">
        <v>188977</v>
      </c>
      <c r="X320">
        <v>189770</v>
      </c>
      <c r="Y320">
        <v>190768</v>
      </c>
      <c r="Z320">
        <v>192398</v>
      </c>
      <c r="AA320">
        <v>195070</v>
      </c>
      <c r="AB320">
        <v>197783</v>
      </c>
      <c r="AC320">
        <v>200018</v>
      </c>
      <c r="AD320">
        <v>202435</v>
      </c>
      <c r="AE320">
        <v>204439</v>
      </c>
      <c r="AF320">
        <v>206856</v>
      </c>
      <c r="AG320" s="19">
        <f t="shared" si="98"/>
        <v>14.535771499600843</v>
      </c>
      <c r="AH320" s="19">
        <f t="shared" si="99"/>
        <v>14.786360206998417</v>
      </c>
      <c r="AI320" s="19">
        <f t="shared" si="100"/>
        <v>13.980537314064675</v>
      </c>
      <c r="AJ320" s="19">
        <f t="shared" si="101"/>
        <v>12.214786320282446</v>
      </c>
      <c r="AK320" s="19">
        <f t="shared" si="102"/>
        <v>12.502096787721213</v>
      </c>
      <c r="AL320" s="19">
        <f t="shared" si="103"/>
        <v>9.3867919624944118</v>
      </c>
      <c r="AM320" s="19">
        <f t="shared" si="104"/>
        <v>10.662838980878659</v>
      </c>
      <c r="AN320" s="19">
        <f t="shared" si="105"/>
        <v>9.6418802424879804</v>
      </c>
      <c r="AO320" s="19">
        <f t="shared" si="106"/>
        <v>7.2293493585577302</v>
      </c>
      <c r="AP320" s="19">
        <f t="shared" si="107"/>
        <v>6.1748215476572721</v>
      </c>
      <c r="AQ320" s="19">
        <f t="shared" si="108"/>
        <v>5.219160727649812</v>
      </c>
      <c r="AR320" s="19">
        <f t="shared" si="109"/>
        <v>5.8978226399040876</v>
      </c>
      <c r="AS320" s="20">
        <f t="shared" si="110"/>
        <v>2.6766126113501203</v>
      </c>
      <c r="AT320" s="20">
        <f t="shared" si="111"/>
        <v>2.6937051481934042</v>
      </c>
      <c r="AU320" s="20">
        <f t="shared" si="112"/>
        <v>2.6376661705495299</v>
      </c>
      <c r="AV320" s="20">
        <f t="shared" si="113"/>
        <v>2.5026472113338096</v>
      </c>
      <c r="AW320" s="20">
        <f t="shared" si="114"/>
        <v>2.5258963732586657</v>
      </c>
      <c r="AX320" s="20">
        <f t="shared" si="115"/>
        <v>2.2393035908097478</v>
      </c>
      <c r="AY320" s="20">
        <f t="shared" si="116"/>
        <v>2.3667647041885225</v>
      </c>
      <c r="AZ320" s="20">
        <f t="shared" si="117"/>
        <v>2.2661161355047184</v>
      </c>
      <c r="BA320" s="20">
        <f t="shared" si="118"/>
        <v>1.9781490402204305</v>
      </c>
      <c r="BB320" s="20">
        <f t="shared" si="119"/>
        <v>1.8204799829316378</v>
      </c>
      <c r="BC320" s="20">
        <f t="shared" si="120"/>
        <v>1.6523366088243203</v>
      </c>
      <c r="BD320" s="20">
        <f t="shared" si="121"/>
        <v>1.7745832387140943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1"/>
  <sheetViews>
    <sheetView workbookViewId="0"/>
  </sheetViews>
  <sheetFormatPr defaultRowHeight="15" x14ac:dyDescent="0.25"/>
  <cols>
    <col min="26" max="26" width="9" customWidth="1"/>
    <col min="27" max="27" width="8.42578125" customWidth="1"/>
  </cols>
  <sheetData>
    <row r="1" spans="1:51" ht="210" x14ac:dyDescent="0.25">
      <c r="A1" s="22" t="s">
        <v>1857</v>
      </c>
      <c r="B1" s="23" t="s">
        <v>1676</v>
      </c>
      <c r="C1" s="23" t="s">
        <v>1677</v>
      </c>
      <c r="D1" s="23" t="s">
        <v>1678</v>
      </c>
      <c r="E1" s="23" t="s">
        <v>1679</v>
      </c>
      <c r="F1" s="23" t="s">
        <v>1680</v>
      </c>
      <c r="G1" s="23" t="s">
        <v>1681</v>
      </c>
      <c r="H1" s="23" t="s">
        <v>1682</v>
      </c>
      <c r="I1" s="23" t="s">
        <v>1683</v>
      </c>
      <c r="J1" s="23" t="s">
        <v>1684</v>
      </c>
      <c r="K1" s="23" t="s">
        <v>1685</v>
      </c>
      <c r="L1" s="23" t="s">
        <v>1686</v>
      </c>
      <c r="M1" s="23" t="s">
        <v>1687</v>
      </c>
      <c r="N1" s="23" t="s">
        <v>1551</v>
      </c>
      <c r="O1" s="23" t="s">
        <v>1552</v>
      </c>
      <c r="P1" s="23" t="s">
        <v>1553</v>
      </c>
      <c r="Q1" s="23" t="s">
        <v>1554</v>
      </c>
      <c r="R1" s="23" t="s">
        <v>1555</v>
      </c>
      <c r="S1" s="23" t="s">
        <v>1556</v>
      </c>
      <c r="T1" s="23" t="s">
        <v>1557</v>
      </c>
      <c r="U1" s="23" t="s">
        <v>1558</v>
      </c>
      <c r="V1" s="23" t="s">
        <v>1559</v>
      </c>
      <c r="W1" s="23" t="s">
        <v>1560</v>
      </c>
      <c r="X1" s="23" t="s">
        <v>1561</v>
      </c>
      <c r="Y1" s="23" t="s">
        <v>1562</v>
      </c>
      <c r="Z1" s="23" t="s">
        <v>1843</v>
      </c>
      <c r="AA1" s="23" t="s">
        <v>1844</v>
      </c>
      <c r="AB1" s="24" t="s">
        <v>1563</v>
      </c>
      <c r="AC1" s="24" t="s">
        <v>1564</v>
      </c>
      <c r="AD1" s="24" t="s">
        <v>1565</v>
      </c>
      <c r="AE1" s="24" t="s">
        <v>1567</v>
      </c>
      <c r="AF1" s="24" t="s">
        <v>1566</v>
      </c>
      <c r="AG1" s="24" t="s">
        <v>1568</v>
      </c>
      <c r="AH1" s="24" t="s">
        <v>1569</v>
      </c>
      <c r="AI1" s="24" t="s">
        <v>1570</v>
      </c>
      <c r="AJ1" s="24" t="s">
        <v>1571</v>
      </c>
      <c r="AK1" s="24" t="s">
        <v>1572</v>
      </c>
      <c r="AL1" s="24" t="s">
        <v>1573</v>
      </c>
      <c r="AM1" s="24" t="s">
        <v>1574</v>
      </c>
      <c r="AN1" s="24" t="s">
        <v>1650</v>
      </c>
      <c r="AO1" s="24" t="s">
        <v>1575</v>
      </c>
      <c r="AP1" s="24" t="s">
        <v>1576</v>
      </c>
      <c r="AQ1" s="24" t="s">
        <v>1577</v>
      </c>
      <c r="AR1" s="24" t="s">
        <v>1578</v>
      </c>
      <c r="AS1" s="24" t="s">
        <v>1579</v>
      </c>
      <c r="AT1" s="24" t="s">
        <v>1580</v>
      </c>
      <c r="AU1" s="24" t="s">
        <v>1581</v>
      </c>
      <c r="AV1" s="24" t="s">
        <v>1582</v>
      </c>
      <c r="AW1" s="24" t="s">
        <v>1583</v>
      </c>
      <c r="AX1" s="24" t="s">
        <v>1584</v>
      </c>
      <c r="AY1" s="24" t="s">
        <v>1585</v>
      </c>
    </row>
    <row r="2" spans="1:51" x14ac:dyDescent="0.25">
      <c r="A2" t="s">
        <v>200</v>
      </c>
      <c r="B2" t="s">
        <v>157</v>
      </c>
      <c r="C2" t="s">
        <v>146</v>
      </c>
      <c r="D2" t="s">
        <v>147</v>
      </c>
      <c r="E2" t="s">
        <v>148</v>
      </c>
      <c r="F2" t="s">
        <v>149</v>
      </c>
      <c r="G2" t="s">
        <v>150</v>
      </c>
      <c r="H2" t="s">
        <v>151</v>
      </c>
      <c r="I2" t="s">
        <v>152</v>
      </c>
      <c r="J2" t="s">
        <v>153</v>
      </c>
      <c r="K2" t="s">
        <v>154</v>
      </c>
      <c r="L2" t="s">
        <v>155</v>
      </c>
      <c r="M2" t="s">
        <v>156</v>
      </c>
      <c r="N2" t="s">
        <v>109</v>
      </c>
      <c r="O2" t="s">
        <v>110</v>
      </c>
      <c r="P2" t="s">
        <v>111</v>
      </c>
      <c r="Q2" t="s">
        <v>112</v>
      </c>
      <c r="R2" t="s">
        <v>113</v>
      </c>
      <c r="S2" t="s">
        <v>114</v>
      </c>
      <c r="T2" t="s">
        <v>115</v>
      </c>
      <c r="U2" t="s">
        <v>201</v>
      </c>
      <c r="V2" t="s">
        <v>117</v>
      </c>
      <c r="W2" t="s">
        <v>118</v>
      </c>
      <c r="X2" t="s">
        <v>119</v>
      </c>
      <c r="Y2" t="s">
        <v>120</v>
      </c>
      <c r="Z2" t="s">
        <v>1214</v>
      </c>
      <c r="AA2" t="s">
        <v>1215</v>
      </c>
      <c r="AB2" s="19" t="s">
        <v>121</v>
      </c>
      <c r="AC2" s="19" t="s">
        <v>122</v>
      </c>
      <c r="AD2" s="19" t="s">
        <v>123</v>
      </c>
      <c r="AE2" s="19" t="s">
        <v>124</v>
      </c>
      <c r="AF2" s="19" t="s">
        <v>125</v>
      </c>
      <c r="AG2" s="19" t="s">
        <v>126</v>
      </c>
      <c r="AH2" s="19" t="s">
        <v>127</v>
      </c>
      <c r="AI2" s="19" t="s">
        <v>128</v>
      </c>
      <c r="AJ2" s="19" t="s">
        <v>129</v>
      </c>
      <c r="AK2" s="19" t="s">
        <v>130</v>
      </c>
      <c r="AL2" s="19" t="s">
        <v>131</v>
      </c>
      <c r="AM2" s="19" t="s">
        <v>132</v>
      </c>
      <c r="AN2" s="20" t="s">
        <v>133</v>
      </c>
      <c r="AO2" s="20" t="s">
        <v>134</v>
      </c>
      <c r="AP2" s="20" t="s">
        <v>135</v>
      </c>
      <c r="AQ2" s="20" t="s">
        <v>136</v>
      </c>
      <c r="AR2" s="20" t="s">
        <v>137</v>
      </c>
      <c r="AS2" s="20" t="s">
        <v>138</v>
      </c>
      <c r="AT2" s="20" t="s">
        <v>139</v>
      </c>
      <c r="AU2" s="20" t="s">
        <v>140</v>
      </c>
      <c r="AV2" s="20" t="s">
        <v>141</v>
      </c>
      <c r="AW2" s="20" t="s">
        <v>142</v>
      </c>
      <c r="AX2" s="20" t="s">
        <v>143</v>
      </c>
      <c r="AY2" s="20" t="s">
        <v>144</v>
      </c>
    </row>
    <row r="3" spans="1:51" x14ac:dyDescent="0.25">
      <c r="A3" s="8">
        <v>22000290</v>
      </c>
      <c r="B3">
        <v>677</v>
      </c>
      <c r="C3">
        <v>649</v>
      </c>
      <c r="D3">
        <v>615</v>
      </c>
      <c r="E3">
        <v>583</v>
      </c>
      <c r="F3">
        <v>515</v>
      </c>
      <c r="G3">
        <v>472</v>
      </c>
      <c r="H3">
        <v>495</v>
      </c>
      <c r="I3">
        <v>444</v>
      </c>
      <c r="J3">
        <v>440</v>
      </c>
      <c r="K3">
        <v>511</v>
      </c>
      <c r="L3">
        <v>602</v>
      </c>
      <c r="M3">
        <v>812</v>
      </c>
      <c r="N3">
        <v>59961</v>
      </c>
      <c r="O3">
        <v>59821</v>
      </c>
      <c r="P3">
        <v>60337</v>
      </c>
      <c r="Q3">
        <v>60564</v>
      </c>
      <c r="R3">
        <v>60721</v>
      </c>
      <c r="S3">
        <v>61023</v>
      </c>
      <c r="T3">
        <v>61216</v>
      </c>
      <c r="U3">
        <v>61334</v>
      </c>
      <c r="V3">
        <v>61929</v>
      </c>
      <c r="W3">
        <v>62505</v>
      </c>
      <c r="X3">
        <v>63176</v>
      </c>
      <c r="Y3">
        <v>63429</v>
      </c>
      <c r="Z3">
        <f>IF(AA3=12,1,0)</f>
        <v>0</v>
      </c>
      <c r="AA3" s="8">
        <v>22</v>
      </c>
      <c r="AB3" s="19">
        <v>11.290672270309035</v>
      </c>
      <c r="AC3" s="19">
        <v>10.849032948295749</v>
      </c>
      <c r="AD3" s="19">
        <v>10.192750716807264</v>
      </c>
      <c r="AE3" s="19">
        <v>9.626180569315105</v>
      </c>
      <c r="AF3" s="19">
        <v>8.4814149964592147</v>
      </c>
      <c r="AG3" s="19">
        <v>7.7347885223604216</v>
      </c>
      <c r="AH3" s="19">
        <v>8.0861212754835332</v>
      </c>
      <c r="AI3" s="19">
        <v>7.2390517494375057</v>
      </c>
      <c r="AJ3" s="19">
        <v>7.1049104619806549</v>
      </c>
      <c r="AK3" s="19">
        <v>8.1753459723222139</v>
      </c>
      <c r="AL3" s="19">
        <v>9.5289350386222615</v>
      </c>
      <c r="AM3" s="19">
        <v>12.801715303725425</v>
      </c>
      <c r="AN3" s="20">
        <v>2.4239769220317609</v>
      </c>
      <c r="AO3" s="20">
        <v>2.3840759468248942</v>
      </c>
      <c r="AP3" s="20">
        <v>2.321676753574772</v>
      </c>
      <c r="AQ3" s="20">
        <v>2.2644865292043668</v>
      </c>
      <c r="AR3" s="20">
        <v>2.1378772986737666</v>
      </c>
      <c r="AS3" s="20">
        <v>2.0457281432970955</v>
      </c>
      <c r="AT3" s="20">
        <v>2.0901491693108478</v>
      </c>
      <c r="AU3" s="20">
        <v>1.9794902239852046</v>
      </c>
      <c r="AV3" s="20">
        <v>1.9607861593557445</v>
      </c>
      <c r="AW3" s="20">
        <v>2.1011230366611779</v>
      </c>
      <c r="AX3" s="20">
        <v>2.2543329631135411</v>
      </c>
      <c r="AY3" s="20">
        <v>2.5495791700508366</v>
      </c>
    </row>
    <row r="4" spans="1:51" x14ac:dyDescent="0.25">
      <c r="A4" s="8">
        <v>22000031</v>
      </c>
      <c r="B4">
        <v>1294</v>
      </c>
      <c r="C4">
        <v>1243</v>
      </c>
      <c r="D4">
        <v>1128</v>
      </c>
      <c r="E4">
        <v>1146</v>
      </c>
      <c r="F4">
        <v>979</v>
      </c>
      <c r="G4">
        <v>815</v>
      </c>
      <c r="H4">
        <v>762</v>
      </c>
      <c r="I4">
        <v>832</v>
      </c>
      <c r="J4">
        <v>753</v>
      </c>
      <c r="K4">
        <v>869</v>
      </c>
      <c r="L4">
        <v>1035</v>
      </c>
      <c r="M4">
        <v>1021</v>
      </c>
      <c r="N4">
        <v>94846</v>
      </c>
      <c r="O4">
        <v>95035</v>
      </c>
      <c r="P4">
        <v>95279</v>
      </c>
      <c r="Q4">
        <v>95880</v>
      </c>
      <c r="R4">
        <v>96186</v>
      </c>
      <c r="S4">
        <v>96377</v>
      </c>
      <c r="T4">
        <v>96301</v>
      </c>
      <c r="U4">
        <v>96444</v>
      </c>
      <c r="V4">
        <v>96268</v>
      </c>
      <c r="W4">
        <v>96208</v>
      </c>
      <c r="X4">
        <v>96471</v>
      </c>
      <c r="Y4">
        <v>96660</v>
      </c>
      <c r="Z4">
        <f t="shared" ref="Z4:Z67" si="0">IF(AA4=12,1,0)</f>
        <v>0</v>
      </c>
      <c r="AA4" s="8">
        <v>22</v>
      </c>
      <c r="AB4" s="19">
        <v>13.643168926470278</v>
      </c>
      <c r="AC4" s="19">
        <v>13.07939180301994</v>
      </c>
      <c r="AD4" s="19">
        <v>11.838915185927643</v>
      </c>
      <c r="AE4" s="19">
        <v>11.952440550688362</v>
      </c>
      <c r="AF4" s="19">
        <v>10.178196411120121</v>
      </c>
      <c r="AG4" s="19">
        <v>8.4563744461852934</v>
      </c>
      <c r="AH4" s="19">
        <v>7.9126904185834004</v>
      </c>
      <c r="AI4" s="19">
        <v>8.6267678652897022</v>
      </c>
      <c r="AJ4" s="19">
        <v>7.8219138239082557</v>
      </c>
      <c r="AK4" s="19">
        <v>9.0325128887410617</v>
      </c>
      <c r="AL4" s="19">
        <v>10.728612743726092</v>
      </c>
      <c r="AM4" s="19">
        <v>10.562797434305814</v>
      </c>
      <c r="AN4" s="20">
        <v>2.6132389514193699</v>
      </c>
      <c r="AO4" s="20">
        <v>2.57103784670791</v>
      </c>
      <c r="AP4" s="20">
        <v>2.4713920024480682</v>
      </c>
      <c r="AQ4" s="20">
        <v>2.4809354877085013</v>
      </c>
      <c r="AR4" s="20">
        <v>2.3202478255949188</v>
      </c>
      <c r="AS4" s="20">
        <v>2.134920529302915</v>
      </c>
      <c r="AT4" s="20">
        <v>2.0684678527204903</v>
      </c>
      <c r="AU4" s="20">
        <v>2.1548699118026269</v>
      </c>
      <c r="AV4" s="20">
        <v>2.0569292591297357</v>
      </c>
      <c r="AW4" s="20">
        <v>2.2008306109681794</v>
      </c>
      <c r="AX4" s="20">
        <v>2.3729142606538676</v>
      </c>
      <c r="AY4" s="20">
        <v>2.3573381517477277</v>
      </c>
    </row>
    <row r="5" spans="1:51" x14ac:dyDescent="0.25">
      <c r="A5" s="8">
        <v>22000037</v>
      </c>
      <c r="B5">
        <v>1286</v>
      </c>
      <c r="C5">
        <v>1358</v>
      </c>
      <c r="D5">
        <v>1446</v>
      </c>
      <c r="E5">
        <v>1258</v>
      </c>
      <c r="F5">
        <v>1160</v>
      </c>
      <c r="G5">
        <v>1191</v>
      </c>
      <c r="H5">
        <v>1171</v>
      </c>
      <c r="I5">
        <v>1021</v>
      </c>
      <c r="J5">
        <v>780</v>
      </c>
      <c r="K5">
        <v>738</v>
      </c>
      <c r="L5">
        <v>785</v>
      </c>
      <c r="M5">
        <v>1092</v>
      </c>
      <c r="N5">
        <v>118421</v>
      </c>
      <c r="O5">
        <v>119152</v>
      </c>
      <c r="P5">
        <v>120038</v>
      </c>
      <c r="Q5">
        <v>120436</v>
      </c>
      <c r="R5">
        <v>121170</v>
      </c>
      <c r="S5">
        <v>121532</v>
      </c>
      <c r="T5">
        <v>122081</v>
      </c>
      <c r="U5">
        <v>122521</v>
      </c>
      <c r="V5">
        <v>122746</v>
      </c>
      <c r="W5">
        <v>123498</v>
      </c>
      <c r="X5">
        <v>123942</v>
      </c>
      <c r="Y5">
        <v>124069</v>
      </c>
      <c r="Z5">
        <f t="shared" si="0"/>
        <v>0</v>
      </c>
      <c r="AA5" s="8">
        <v>22</v>
      </c>
      <c r="AB5" s="19">
        <v>10.859560382026837</v>
      </c>
      <c r="AC5" s="19">
        <v>11.397206928964684</v>
      </c>
      <c r="AD5" s="19">
        <v>12.046185374631367</v>
      </c>
      <c r="AE5" s="19">
        <v>10.445381779534358</v>
      </c>
      <c r="AF5" s="19">
        <v>9.5733267310390371</v>
      </c>
      <c r="AG5" s="19">
        <v>9.7998880953164598</v>
      </c>
      <c r="AH5" s="19">
        <v>9.5919922018987389</v>
      </c>
      <c r="AI5" s="19">
        <v>8.3332653177822582</v>
      </c>
      <c r="AJ5" s="19">
        <v>6.3545858928193182</v>
      </c>
      <c r="AK5" s="19">
        <v>5.9758052761988054</v>
      </c>
      <c r="AL5" s="19">
        <v>6.3336076551935578</v>
      </c>
      <c r="AM5" s="19">
        <v>8.8015539739983399</v>
      </c>
      <c r="AN5" s="20">
        <v>2.3850458332100826</v>
      </c>
      <c r="AO5" s="20">
        <v>2.4333683191503517</v>
      </c>
      <c r="AP5" s="20">
        <v>2.4887480433983038</v>
      </c>
      <c r="AQ5" s="20">
        <v>2.346159945755991</v>
      </c>
      <c r="AR5" s="20">
        <v>2.2589807658569794</v>
      </c>
      <c r="AS5" s="20">
        <v>2.2823709667660714</v>
      </c>
      <c r="AT5" s="20">
        <v>2.2609286047451849</v>
      </c>
      <c r="AU5" s="20">
        <v>2.1202553743006538</v>
      </c>
      <c r="AV5" s="20">
        <v>1.8491767400980057</v>
      </c>
      <c r="AW5" s="20">
        <v>1.787718862995554</v>
      </c>
      <c r="AX5" s="20">
        <v>1.8458700035382376</v>
      </c>
      <c r="AY5" s="20">
        <v>2.1749282938487</v>
      </c>
    </row>
    <row r="6" spans="1:51" x14ac:dyDescent="0.25">
      <c r="A6" s="8">
        <v>22000291</v>
      </c>
      <c r="B6">
        <v>1819</v>
      </c>
      <c r="C6">
        <v>1736</v>
      </c>
      <c r="D6">
        <v>1901</v>
      </c>
      <c r="E6">
        <v>1842</v>
      </c>
      <c r="F6">
        <v>1361</v>
      </c>
      <c r="G6">
        <v>1540</v>
      </c>
      <c r="H6">
        <v>1627</v>
      </c>
      <c r="I6">
        <v>1646</v>
      </c>
      <c r="J6">
        <v>1496</v>
      </c>
      <c r="K6">
        <v>1457</v>
      </c>
      <c r="L6">
        <v>1755</v>
      </c>
      <c r="M6">
        <v>2113</v>
      </c>
      <c r="N6">
        <v>145149</v>
      </c>
      <c r="O6">
        <v>145985</v>
      </c>
      <c r="P6">
        <v>146750</v>
      </c>
      <c r="Q6">
        <v>147725</v>
      </c>
      <c r="R6">
        <v>148458</v>
      </c>
      <c r="S6">
        <v>148891</v>
      </c>
      <c r="T6">
        <v>149467</v>
      </c>
      <c r="U6">
        <v>149811</v>
      </c>
      <c r="V6">
        <v>151384</v>
      </c>
      <c r="W6">
        <v>152818</v>
      </c>
      <c r="X6">
        <v>154414</v>
      </c>
      <c r="Y6">
        <v>155732</v>
      </c>
      <c r="Z6">
        <f t="shared" si="0"/>
        <v>0</v>
      </c>
      <c r="AA6" s="8">
        <v>22</v>
      </c>
      <c r="AB6" s="19">
        <v>12.531949927316068</v>
      </c>
      <c r="AC6" s="19">
        <v>11.891632701989931</v>
      </c>
      <c r="AD6" s="19">
        <v>12.954003407155025</v>
      </c>
      <c r="AE6" s="19">
        <v>12.469114909460146</v>
      </c>
      <c r="AF6" s="19">
        <v>9.1675760147651175</v>
      </c>
      <c r="AG6" s="19">
        <v>10.343136925670457</v>
      </c>
      <c r="AH6" s="19">
        <v>10.885345929201764</v>
      </c>
      <c r="AI6" s="19">
        <v>10.98717717657582</v>
      </c>
      <c r="AJ6" s="19">
        <v>9.8821539924959048</v>
      </c>
      <c r="AK6" s="19">
        <v>9.5342171733696279</v>
      </c>
      <c r="AL6" s="19">
        <v>11.365549755851154</v>
      </c>
      <c r="AM6" s="19">
        <v>13.568181234428376</v>
      </c>
      <c r="AN6" s="20">
        <v>2.5282813774959485</v>
      </c>
      <c r="AO6" s="20">
        <v>2.4758350185160736</v>
      </c>
      <c r="AP6" s="20">
        <v>2.5614048837802232</v>
      </c>
      <c r="AQ6" s="20">
        <v>2.5232547795835139</v>
      </c>
      <c r="AR6" s="20">
        <v>2.2156729126950014</v>
      </c>
      <c r="AS6" s="20">
        <v>2.3363232007949821</v>
      </c>
      <c r="AT6" s="20">
        <v>2.387417474539979</v>
      </c>
      <c r="AU6" s="20">
        <v>2.396728881608182</v>
      </c>
      <c r="AV6" s="20">
        <v>2.2907305034326733</v>
      </c>
      <c r="AW6" s="20">
        <v>2.2548871353536626</v>
      </c>
      <c r="AX6" s="20">
        <v>2.4305868288447612</v>
      </c>
      <c r="AY6" s="20">
        <v>2.6077274364506358</v>
      </c>
    </row>
    <row r="7" spans="1:51" x14ac:dyDescent="0.25">
      <c r="A7" s="8">
        <v>22000251</v>
      </c>
      <c r="B7">
        <v>1444</v>
      </c>
      <c r="C7">
        <v>1672</v>
      </c>
      <c r="D7">
        <v>1678</v>
      </c>
      <c r="E7">
        <v>1334</v>
      </c>
      <c r="F7">
        <v>1624</v>
      </c>
      <c r="G7">
        <v>1631</v>
      </c>
      <c r="H7">
        <v>1387</v>
      </c>
      <c r="I7">
        <v>1263</v>
      </c>
      <c r="J7">
        <v>1235</v>
      </c>
      <c r="K7">
        <v>1136</v>
      </c>
      <c r="L7">
        <v>1377</v>
      </c>
      <c r="M7">
        <v>1486</v>
      </c>
      <c r="N7">
        <v>114105</v>
      </c>
      <c r="O7">
        <v>115020</v>
      </c>
      <c r="P7">
        <v>115704</v>
      </c>
      <c r="Q7">
        <v>116301</v>
      </c>
      <c r="R7">
        <v>116971</v>
      </c>
      <c r="S7">
        <v>117875</v>
      </c>
      <c r="T7">
        <v>118566</v>
      </c>
      <c r="U7">
        <v>119522</v>
      </c>
      <c r="V7">
        <v>120131</v>
      </c>
      <c r="W7">
        <v>121553</v>
      </c>
      <c r="X7">
        <v>122508</v>
      </c>
      <c r="Y7">
        <v>123574</v>
      </c>
      <c r="Z7">
        <f t="shared" si="0"/>
        <v>0</v>
      </c>
      <c r="AA7" s="8">
        <v>22</v>
      </c>
      <c r="AB7" s="19">
        <v>12.655010735725867</v>
      </c>
      <c r="AC7" s="19">
        <v>14.536602330029559</v>
      </c>
      <c r="AD7" s="19">
        <v>14.502523681117335</v>
      </c>
      <c r="AE7" s="19">
        <v>11.47023671335586</v>
      </c>
      <c r="AF7" s="19">
        <v>13.883783159928528</v>
      </c>
      <c r="AG7" s="19">
        <v>13.836691410392364</v>
      </c>
      <c r="AH7" s="19">
        <v>11.69812593829597</v>
      </c>
      <c r="AI7" s="19">
        <v>10.567092250799016</v>
      </c>
      <c r="AJ7" s="19">
        <v>10.280443848798395</v>
      </c>
      <c r="AK7" s="19">
        <v>9.3457175059439095</v>
      </c>
      <c r="AL7" s="19">
        <v>11.240082280340875</v>
      </c>
      <c r="AM7" s="19">
        <v>12.02518329098354</v>
      </c>
      <c r="AN7" s="20">
        <v>2.5380532423353972</v>
      </c>
      <c r="AO7" s="20">
        <v>2.6766697673590389</v>
      </c>
      <c r="AP7" s="20">
        <v>2.6743226812557208</v>
      </c>
      <c r="AQ7" s="20">
        <v>2.439755568535638</v>
      </c>
      <c r="AR7" s="20">
        <v>2.6307214798949019</v>
      </c>
      <c r="AS7" s="20">
        <v>2.6273238616673922</v>
      </c>
      <c r="AT7" s="20">
        <v>2.4594286527601108</v>
      </c>
      <c r="AU7" s="20">
        <v>2.3577446675049183</v>
      </c>
      <c r="AV7" s="20">
        <v>2.3302434350481156</v>
      </c>
      <c r="AW7" s="20">
        <v>2.2349182176223885</v>
      </c>
      <c r="AX7" s="20">
        <v>2.419486164753776</v>
      </c>
      <c r="AY7" s="20">
        <v>2.4870030583690927</v>
      </c>
    </row>
    <row r="8" spans="1:51" x14ac:dyDescent="0.25">
      <c r="A8" s="8">
        <v>22000137</v>
      </c>
      <c r="B8">
        <v>1237</v>
      </c>
      <c r="C8">
        <v>1232</v>
      </c>
      <c r="D8">
        <v>1211</v>
      </c>
      <c r="E8">
        <v>1142</v>
      </c>
      <c r="F8">
        <v>1095</v>
      </c>
      <c r="G8">
        <v>939</v>
      </c>
      <c r="H8">
        <v>920</v>
      </c>
      <c r="I8">
        <v>929</v>
      </c>
      <c r="J8">
        <v>1071</v>
      </c>
      <c r="K8">
        <v>1430</v>
      </c>
      <c r="L8">
        <v>1416</v>
      </c>
      <c r="M8">
        <v>1537</v>
      </c>
      <c r="N8">
        <v>107264</v>
      </c>
      <c r="O8">
        <v>109409</v>
      </c>
      <c r="P8">
        <v>111459</v>
      </c>
      <c r="Q8">
        <v>113286</v>
      </c>
      <c r="R8">
        <v>114556</v>
      </c>
      <c r="S8">
        <v>115694</v>
      </c>
      <c r="T8">
        <v>116975</v>
      </c>
      <c r="U8">
        <v>118405</v>
      </c>
      <c r="V8">
        <v>120116</v>
      </c>
      <c r="W8">
        <v>121723</v>
      </c>
      <c r="X8">
        <v>123285</v>
      </c>
      <c r="Y8">
        <v>124250</v>
      </c>
      <c r="Z8">
        <f t="shared" si="0"/>
        <v>0</v>
      </c>
      <c r="AA8" s="8">
        <v>22</v>
      </c>
      <c r="AB8" s="19">
        <v>11.53229415274463</v>
      </c>
      <c r="AC8" s="19">
        <v>11.260499593269291</v>
      </c>
      <c r="AD8" s="19">
        <v>10.864981742165281</v>
      </c>
      <c r="AE8" s="19">
        <v>10.080680754903518</v>
      </c>
      <c r="AF8" s="19">
        <v>9.5586438073955104</v>
      </c>
      <c r="AG8" s="19">
        <v>8.1162376614171876</v>
      </c>
      <c r="AH8" s="19">
        <v>7.8649284035050231</v>
      </c>
      <c r="AI8" s="19">
        <v>7.8459524513322929</v>
      </c>
      <c r="AJ8" s="19">
        <v>8.9163808318625328</v>
      </c>
      <c r="AK8" s="19">
        <v>11.74798517946485</v>
      </c>
      <c r="AL8" s="19">
        <v>11.485582187614064</v>
      </c>
      <c r="AM8" s="19">
        <v>12.370221327967807</v>
      </c>
      <c r="AN8" s="20">
        <v>2.4451512869729246</v>
      </c>
      <c r="AO8" s="20">
        <v>2.4213009905789002</v>
      </c>
      <c r="AP8" s="20">
        <v>2.3855449332804075</v>
      </c>
      <c r="AQ8" s="20">
        <v>2.3106207955715052</v>
      </c>
      <c r="AR8" s="20">
        <v>2.2574458558489678</v>
      </c>
      <c r="AS8" s="20">
        <v>2.0938667046074233</v>
      </c>
      <c r="AT8" s="20">
        <v>2.0624134332908062</v>
      </c>
      <c r="AU8" s="20">
        <v>2.0599977875258535</v>
      </c>
      <c r="AV8" s="20">
        <v>2.1878901279203777</v>
      </c>
      <c r="AW8" s="20">
        <v>2.463681751798708</v>
      </c>
      <c r="AX8" s="20">
        <v>2.4410925259850917</v>
      </c>
      <c r="AY8" s="20">
        <v>2.5152920785618575</v>
      </c>
    </row>
    <row r="9" spans="1:51" x14ac:dyDescent="0.25">
      <c r="A9" s="8">
        <v>22000303</v>
      </c>
      <c r="B9">
        <v>1352</v>
      </c>
      <c r="C9">
        <v>1452</v>
      </c>
      <c r="D9">
        <v>1709</v>
      </c>
      <c r="E9">
        <v>1635</v>
      </c>
      <c r="F9">
        <v>1507</v>
      </c>
      <c r="G9">
        <v>1497</v>
      </c>
      <c r="H9">
        <v>1335</v>
      </c>
      <c r="I9">
        <v>1122</v>
      </c>
      <c r="J9">
        <v>1138</v>
      </c>
      <c r="K9">
        <v>1216</v>
      </c>
      <c r="L9">
        <v>1358</v>
      </c>
      <c r="M9">
        <v>1858</v>
      </c>
      <c r="N9">
        <v>165886</v>
      </c>
      <c r="O9">
        <v>166731</v>
      </c>
      <c r="P9">
        <v>168108</v>
      </c>
      <c r="Q9">
        <v>169540</v>
      </c>
      <c r="R9">
        <v>170659</v>
      </c>
      <c r="S9">
        <v>171418</v>
      </c>
      <c r="T9">
        <v>172892</v>
      </c>
      <c r="U9">
        <v>174880</v>
      </c>
      <c r="V9">
        <v>177793</v>
      </c>
      <c r="W9">
        <v>181084</v>
      </c>
      <c r="X9">
        <v>184560</v>
      </c>
      <c r="Y9">
        <v>188707</v>
      </c>
      <c r="Z9">
        <f t="shared" si="0"/>
        <v>0</v>
      </c>
      <c r="AA9" s="8">
        <v>22</v>
      </c>
      <c r="AB9" s="19">
        <v>8.1501754216751259</v>
      </c>
      <c r="AC9" s="19">
        <v>8.7086384655522977</v>
      </c>
      <c r="AD9" s="19">
        <v>10.166083708092417</v>
      </c>
      <c r="AE9" s="19">
        <v>9.6437418898195126</v>
      </c>
      <c r="AF9" s="19">
        <v>8.8304748064854479</v>
      </c>
      <c r="AG9" s="19">
        <v>8.733038537376471</v>
      </c>
      <c r="AH9" s="19">
        <v>7.721583416236725</v>
      </c>
      <c r="AI9" s="19">
        <v>6.4158279963403473</v>
      </c>
      <c r="AJ9" s="19">
        <v>6.4007019398963969</v>
      </c>
      <c r="AK9" s="19">
        <v>6.715115636941972</v>
      </c>
      <c r="AL9" s="19">
        <v>7.3580407455570001</v>
      </c>
      <c r="AM9" s="19">
        <v>9.8459516605107389</v>
      </c>
      <c r="AN9" s="20">
        <v>2.0980394511530478</v>
      </c>
      <c r="AO9" s="20">
        <v>2.1643154601094943</v>
      </c>
      <c r="AP9" s="20">
        <v>2.3190570531136139</v>
      </c>
      <c r="AQ9" s="20">
        <v>2.2663091961510942</v>
      </c>
      <c r="AR9" s="20">
        <v>2.1782087851391152</v>
      </c>
      <c r="AS9" s="20">
        <v>2.1671133662669835</v>
      </c>
      <c r="AT9" s="20">
        <v>2.0440194487355261</v>
      </c>
      <c r="AU9" s="20">
        <v>1.8587680616544131</v>
      </c>
      <c r="AV9" s="20">
        <v>1.8564076624602341</v>
      </c>
      <c r="AW9" s="20">
        <v>1.9043610505182105</v>
      </c>
      <c r="AX9" s="20">
        <v>1.9957936942531431</v>
      </c>
      <c r="AY9" s="20">
        <v>2.287060371767867</v>
      </c>
    </row>
    <row r="10" spans="1:51" x14ac:dyDescent="0.25">
      <c r="A10" s="8">
        <v>22000186</v>
      </c>
      <c r="B10">
        <v>3885</v>
      </c>
      <c r="C10">
        <v>3862</v>
      </c>
      <c r="D10">
        <v>3529</v>
      </c>
      <c r="E10">
        <v>3358</v>
      </c>
      <c r="F10">
        <v>3535</v>
      </c>
      <c r="G10">
        <v>3548</v>
      </c>
      <c r="H10">
        <v>3209</v>
      </c>
      <c r="I10">
        <v>3068</v>
      </c>
      <c r="J10">
        <v>2552</v>
      </c>
      <c r="K10">
        <v>2833</v>
      </c>
      <c r="L10">
        <v>3416</v>
      </c>
      <c r="M10">
        <v>3828</v>
      </c>
      <c r="N10">
        <v>165610</v>
      </c>
      <c r="O10">
        <v>166275</v>
      </c>
      <c r="P10">
        <v>167157</v>
      </c>
      <c r="Q10">
        <v>169031</v>
      </c>
      <c r="R10">
        <v>172452</v>
      </c>
      <c r="S10">
        <v>177580</v>
      </c>
      <c r="T10">
        <v>182838</v>
      </c>
      <c r="U10">
        <v>187029</v>
      </c>
      <c r="V10">
        <v>190560</v>
      </c>
      <c r="W10">
        <v>194352</v>
      </c>
      <c r="X10">
        <v>198294</v>
      </c>
      <c r="Y10">
        <v>201979</v>
      </c>
      <c r="Z10">
        <f t="shared" si="0"/>
        <v>0</v>
      </c>
      <c r="AA10" s="8">
        <v>22</v>
      </c>
      <c r="AB10" s="19">
        <v>23.458728337660769</v>
      </c>
      <c r="AC10" s="19">
        <v>23.226582468801684</v>
      </c>
      <c r="AD10" s="19">
        <v>21.111888823082491</v>
      </c>
      <c r="AE10" s="19">
        <v>19.866178393312467</v>
      </c>
      <c r="AF10" s="19">
        <v>20.498457541808733</v>
      </c>
      <c r="AG10" s="19">
        <v>19.979727446784551</v>
      </c>
      <c r="AH10" s="19">
        <v>17.551056126188211</v>
      </c>
      <c r="AI10" s="19">
        <v>16.403873196135358</v>
      </c>
      <c r="AJ10" s="19">
        <v>13.392107472712008</v>
      </c>
      <c r="AK10" s="19">
        <v>14.576644438956121</v>
      </c>
      <c r="AL10" s="19">
        <v>17.22694584808416</v>
      </c>
      <c r="AM10" s="19">
        <v>18.952465355309215</v>
      </c>
      <c r="AN10" s="20">
        <v>3.1552426362003483</v>
      </c>
      <c r="AO10" s="20">
        <v>3.1452974188179748</v>
      </c>
      <c r="AP10" s="20">
        <v>3.0498363331338458</v>
      </c>
      <c r="AQ10" s="20">
        <v>2.9890187075833334</v>
      </c>
      <c r="AR10" s="20">
        <v>3.0203496414505628</v>
      </c>
      <c r="AS10" s="20">
        <v>2.9947181318252896</v>
      </c>
      <c r="AT10" s="20">
        <v>2.8651141262316262</v>
      </c>
      <c r="AU10" s="20">
        <v>2.7975174774423497</v>
      </c>
      <c r="AV10" s="20">
        <v>2.5946655388576905</v>
      </c>
      <c r="AW10" s="20">
        <v>2.6794205518726018</v>
      </c>
      <c r="AX10" s="20">
        <v>2.8464747770265499</v>
      </c>
      <c r="AY10" s="20">
        <v>2.9419340209719365</v>
      </c>
    </row>
    <row r="11" spans="1:51" x14ac:dyDescent="0.25">
      <c r="A11" s="8">
        <v>22000187</v>
      </c>
      <c r="B11">
        <v>4579</v>
      </c>
      <c r="C11">
        <v>4242</v>
      </c>
      <c r="D11">
        <v>3813</v>
      </c>
      <c r="E11">
        <v>3502</v>
      </c>
      <c r="F11">
        <v>3487</v>
      </c>
      <c r="G11">
        <v>3285</v>
      </c>
      <c r="H11">
        <v>2985</v>
      </c>
      <c r="I11">
        <v>2818</v>
      </c>
      <c r="J11">
        <v>2580</v>
      </c>
      <c r="K11">
        <v>2902</v>
      </c>
      <c r="L11">
        <v>3762</v>
      </c>
      <c r="M11">
        <v>4142</v>
      </c>
      <c r="N11">
        <v>323723</v>
      </c>
      <c r="O11">
        <v>327541</v>
      </c>
      <c r="P11">
        <v>330801</v>
      </c>
      <c r="Q11">
        <v>334837</v>
      </c>
      <c r="R11">
        <v>339212</v>
      </c>
      <c r="S11">
        <v>345829</v>
      </c>
      <c r="T11">
        <v>351438</v>
      </c>
      <c r="U11">
        <v>357538</v>
      </c>
      <c r="V11">
        <v>363956</v>
      </c>
      <c r="W11">
        <v>369088</v>
      </c>
      <c r="X11">
        <v>374915</v>
      </c>
      <c r="Y11">
        <v>379691</v>
      </c>
      <c r="Z11">
        <f t="shared" si="0"/>
        <v>0</v>
      </c>
      <c r="AA11" s="8">
        <v>22</v>
      </c>
      <c r="AB11" s="19">
        <v>14.144808987931039</v>
      </c>
      <c r="AC11" s="19">
        <v>12.951050402850329</v>
      </c>
      <c r="AD11" s="19">
        <v>11.526567332021367</v>
      </c>
      <c r="AE11" s="19">
        <v>10.458820261799024</v>
      </c>
      <c r="AF11" s="19">
        <v>10.279707085834227</v>
      </c>
      <c r="AG11" s="19">
        <v>9.4989142032623057</v>
      </c>
      <c r="AH11" s="19">
        <v>8.493674559950831</v>
      </c>
      <c r="AI11" s="19">
        <v>7.8816797095693332</v>
      </c>
      <c r="AJ11" s="19">
        <v>7.0887689720735469</v>
      </c>
      <c r="AK11" s="19">
        <v>7.8626235477718041</v>
      </c>
      <c r="AL11" s="19">
        <v>10.034274435538723</v>
      </c>
      <c r="AM11" s="19">
        <v>10.908870634278927</v>
      </c>
      <c r="AN11" s="20">
        <v>2.6493477008045256</v>
      </c>
      <c r="AO11" s="20">
        <v>2.5611768970453457</v>
      </c>
      <c r="AP11" s="20">
        <v>2.4446545737379899</v>
      </c>
      <c r="AQ11" s="20">
        <v>2.3474456665971242</v>
      </c>
      <c r="AR11" s="20">
        <v>2.3301717660251766</v>
      </c>
      <c r="AS11" s="20">
        <v>2.2511774976809518</v>
      </c>
      <c r="AT11" s="20">
        <v>2.139321717047213</v>
      </c>
      <c r="AU11" s="20">
        <v>2.0645410422670452</v>
      </c>
      <c r="AV11" s="20">
        <v>1.9585116967062712</v>
      </c>
      <c r="AW11" s="20">
        <v>2.0621203354511857</v>
      </c>
      <c r="AX11" s="20">
        <v>2.3060066762500031</v>
      </c>
      <c r="AY11" s="20">
        <v>2.389576277922052</v>
      </c>
    </row>
    <row r="12" spans="1:51" x14ac:dyDescent="0.25">
      <c r="A12" s="8">
        <v>22000259</v>
      </c>
      <c r="B12">
        <v>2447</v>
      </c>
      <c r="C12">
        <v>3275</v>
      </c>
      <c r="D12">
        <v>3036</v>
      </c>
      <c r="E12">
        <v>2563</v>
      </c>
      <c r="F12">
        <v>2154</v>
      </c>
      <c r="G12">
        <v>1898</v>
      </c>
      <c r="H12">
        <v>1844</v>
      </c>
      <c r="I12">
        <v>1595</v>
      </c>
      <c r="J12">
        <v>1473</v>
      </c>
      <c r="K12">
        <v>1708</v>
      </c>
      <c r="L12">
        <v>2189</v>
      </c>
      <c r="M12">
        <v>2797</v>
      </c>
      <c r="N12">
        <v>221227</v>
      </c>
      <c r="O12">
        <v>222618</v>
      </c>
      <c r="P12">
        <v>224419</v>
      </c>
      <c r="Q12">
        <v>225989</v>
      </c>
      <c r="R12">
        <v>227754</v>
      </c>
      <c r="S12">
        <v>228973</v>
      </c>
      <c r="T12">
        <v>230066</v>
      </c>
      <c r="U12">
        <v>231865</v>
      </c>
      <c r="V12">
        <v>233671</v>
      </c>
      <c r="W12">
        <v>235757</v>
      </c>
      <c r="X12">
        <v>237843</v>
      </c>
      <c r="Y12">
        <v>239319</v>
      </c>
      <c r="Z12">
        <f t="shared" si="0"/>
        <v>0</v>
      </c>
      <c r="AA12" s="8">
        <v>22</v>
      </c>
      <c r="AB12" s="19">
        <v>11.061036853548616</v>
      </c>
      <c r="AC12" s="19">
        <v>14.711299176167246</v>
      </c>
      <c r="AD12" s="19">
        <v>13.528266323261398</v>
      </c>
      <c r="AE12" s="19">
        <v>11.341259972830535</v>
      </c>
      <c r="AF12" s="19">
        <v>9.4575726441687085</v>
      </c>
      <c r="AG12" s="19">
        <v>8.2891869347040927</v>
      </c>
      <c r="AH12" s="19">
        <v>8.0150913216207531</v>
      </c>
      <c r="AI12" s="19">
        <v>6.879002868048218</v>
      </c>
      <c r="AJ12" s="19">
        <v>6.3037347381574955</v>
      </c>
      <c r="AK12" s="19">
        <v>7.2447477699495666</v>
      </c>
      <c r="AL12" s="19">
        <v>9.2035502411254484</v>
      </c>
      <c r="AM12" s="19">
        <v>11.687329464020825</v>
      </c>
      <c r="AN12" s="20">
        <v>2.4034287397605674</v>
      </c>
      <c r="AO12" s="20">
        <v>2.6886158499634134</v>
      </c>
      <c r="AP12" s="20">
        <v>2.6047812982195717</v>
      </c>
      <c r="AQ12" s="20">
        <v>2.4284474008427046</v>
      </c>
      <c r="AR12" s="20">
        <v>2.2468157586130424</v>
      </c>
      <c r="AS12" s="20">
        <v>2.1149518864969794</v>
      </c>
      <c r="AT12" s="20">
        <v>2.0813261798357527</v>
      </c>
      <c r="AU12" s="20">
        <v>1.9284737094718638</v>
      </c>
      <c r="AV12" s="20">
        <v>1.8411422733322991</v>
      </c>
      <c r="AW12" s="20">
        <v>1.9802767608049232</v>
      </c>
      <c r="AX12" s="20">
        <v>2.2195893053908753</v>
      </c>
      <c r="AY12" s="20">
        <v>2.4585053031946251</v>
      </c>
    </row>
    <row r="13" spans="1:51" x14ac:dyDescent="0.25">
      <c r="A13" s="8">
        <v>22000032</v>
      </c>
      <c r="B13">
        <v>1364</v>
      </c>
      <c r="C13">
        <v>1383</v>
      </c>
      <c r="D13">
        <v>1184</v>
      </c>
      <c r="E13">
        <v>1182</v>
      </c>
      <c r="F13">
        <v>1062</v>
      </c>
      <c r="G13">
        <v>932</v>
      </c>
      <c r="H13">
        <v>858</v>
      </c>
      <c r="I13">
        <v>913</v>
      </c>
      <c r="J13">
        <v>887</v>
      </c>
      <c r="K13">
        <v>985</v>
      </c>
      <c r="L13">
        <v>1207</v>
      </c>
      <c r="M13">
        <v>1248</v>
      </c>
      <c r="N13">
        <v>70845</v>
      </c>
      <c r="O13">
        <v>70545</v>
      </c>
      <c r="P13">
        <v>70267</v>
      </c>
      <c r="Q13">
        <v>70034</v>
      </c>
      <c r="R13">
        <v>69844</v>
      </c>
      <c r="S13">
        <v>69776</v>
      </c>
      <c r="T13">
        <v>69429</v>
      </c>
      <c r="U13">
        <v>69056</v>
      </c>
      <c r="V13">
        <v>68446</v>
      </c>
      <c r="W13">
        <v>67831</v>
      </c>
      <c r="X13">
        <v>67648</v>
      </c>
      <c r="Y13">
        <v>67515</v>
      </c>
      <c r="Z13">
        <f t="shared" si="0"/>
        <v>0</v>
      </c>
      <c r="AA13" s="8">
        <v>22</v>
      </c>
      <c r="AB13" s="19">
        <v>19.253299456560097</v>
      </c>
      <c r="AC13" s="19">
        <v>19.604507761003614</v>
      </c>
      <c r="AD13" s="19">
        <v>16.850014943003117</v>
      </c>
      <c r="AE13" s="19">
        <v>16.877516634777393</v>
      </c>
      <c r="AF13" s="19">
        <v>15.205314701334403</v>
      </c>
      <c r="AG13" s="19">
        <v>13.357028204540242</v>
      </c>
      <c r="AH13" s="19">
        <v>12.357948407725878</v>
      </c>
      <c r="AI13" s="19">
        <v>13.221153846153847</v>
      </c>
      <c r="AJ13" s="19">
        <v>12.959121058936972</v>
      </c>
      <c r="AK13" s="19">
        <v>14.521384027951822</v>
      </c>
      <c r="AL13" s="19">
        <v>17.842360454115422</v>
      </c>
      <c r="AM13" s="19">
        <v>18.48478115974228</v>
      </c>
      <c r="AN13" s="20">
        <v>2.9576824463872171</v>
      </c>
      <c r="AO13" s="20">
        <v>2.9757595275996374</v>
      </c>
      <c r="AP13" s="20">
        <v>2.8243515436230884</v>
      </c>
      <c r="AQ13" s="20">
        <v>2.8259823595519715</v>
      </c>
      <c r="AR13" s="20">
        <v>2.7216450181420031</v>
      </c>
      <c r="AS13" s="20">
        <v>2.5920427035851805</v>
      </c>
      <c r="AT13" s="20">
        <v>2.5142994518223274</v>
      </c>
      <c r="AU13" s="20">
        <v>2.5818181109592993</v>
      </c>
      <c r="AV13" s="20">
        <v>2.5617998690978125</v>
      </c>
      <c r="AW13" s="20">
        <v>2.675622323583573</v>
      </c>
      <c r="AX13" s="20">
        <v>2.8815754308497592</v>
      </c>
      <c r="AY13" s="20">
        <v>2.9169477535163675</v>
      </c>
    </row>
    <row r="14" spans="1:51" x14ac:dyDescent="0.25">
      <c r="A14" s="8">
        <v>22000079</v>
      </c>
      <c r="B14">
        <v>2020</v>
      </c>
      <c r="C14">
        <v>1585</v>
      </c>
      <c r="D14">
        <v>1711</v>
      </c>
      <c r="E14">
        <v>1793</v>
      </c>
      <c r="F14">
        <v>1813</v>
      </c>
      <c r="G14">
        <v>2024</v>
      </c>
      <c r="H14">
        <v>1818</v>
      </c>
      <c r="I14">
        <v>1851</v>
      </c>
      <c r="J14">
        <v>1824</v>
      </c>
      <c r="K14">
        <v>1982</v>
      </c>
      <c r="L14">
        <v>2243</v>
      </c>
      <c r="M14">
        <v>2667</v>
      </c>
      <c r="N14">
        <v>167825</v>
      </c>
      <c r="O14">
        <v>168927</v>
      </c>
      <c r="P14">
        <v>169951</v>
      </c>
      <c r="Q14">
        <v>170908</v>
      </c>
      <c r="R14">
        <v>172423</v>
      </c>
      <c r="S14">
        <v>173084</v>
      </c>
      <c r="T14">
        <v>173788</v>
      </c>
      <c r="U14">
        <v>174971</v>
      </c>
      <c r="V14">
        <v>176474</v>
      </c>
      <c r="W14">
        <v>178362</v>
      </c>
      <c r="X14">
        <v>180521</v>
      </c>
      <c r="Y14">
        <v>181721</v>
      </c>
      <c r="Z14">
        <f t="shared" si="0"/>
        <v>0</v>
      </c>
      <c r="AA14" s="8">
        <v>22</v>
      </c>
      <c r="AB14" s="19">
        <v>12.036347385669597</v>
      </c>
      <c r="AC14" s="19">
        <v>9.38275112918598</v>
      </c>
      <c r="AD14" s="19">
        <v>10.067607722225818</v>
      </c>
      <c r="AE14" s="19">
        <v>10.491024410794113</v>
      </c>
      <c r="AF14" s="19">
        <v>10.514838507623693</v>
      </c>
      <c r="AG14" s="19">
        <v>11.693744078019922</v>
      </c>
      <c r="AH14" s="19">
        <v>10.461021474440122</v>
      </c>
      <c r="AI14" s="19">
        <v>10.578895931325762</v>
      </c>
      <c r="AJ14" s="19">
        <v>10.335800174529959</v>
      </c>
      <c r="AK14" s="19">
        <v>11.112232426189435</v>
      </c>
      <c r="AL14" s="19">
        <v>12.425147212789648</v>
      </c>
      <c r="AM14" s="19">
        <v>14.67634450613853</v>
      </c>
      <c r="AN14" s="20">
        <v>2.4879310205704352</v>
      </c>
      <c r="AO14" s="20">
        <v>2.2388730173694547</v>
      </c>
      <c r="AP14" s="20">
        <v>2.3093231136838255</v>
      </c>
      <c r="AQ14" s="20">
        <v>2.3505200735786032</v>
      </c>
      <c r="AR14" s="20">
        <v>2.3527874507508169</v>
      </c>
      <c r="AS14" s="20">
        <v>2.459054004617466</v>
      </c>
      <c r="AT14" s="20">
        <v>2.3476561091690114</v>
      </c>
      <c r="AU14" s="20">
        <v>2.3588610666678269</v>
      </c>
      <c r="AV14" s="20">
        <v>2.3356136138937993</v>
      </c>
      <c r="AW14" s="20">
        <v>2.4080465219170062</v>
      </c>
      <c r="AX14" s="20">
        <v>2.5197224200243471</v>
      </c>
      <c r="AY14" s="20">
        <v>2.6862369803343484</v>
      </c>
    </row>
    <row r="15" spans="1:51" x14ac:dyDescent="0.25">
      <c r="A15" s="8">
        <v>22000109</v>
      </c>
      <c r="B15">
        <v>2137</v>
      </c>
      <c r="C15">
        <v>1966</v>
      </c>
      <c r="D15">
        <v>2247</v>
      </c>
      <c r="E15">
        <v>2117</v>
      </c>
      <c r="F15">
        <v>1943</v>
      </c>
      <c r="G15">
        <v>1921</v>
      </c>
      <c r="H15">
        <v>1613</v>
      </c>
      <c r="I15">
        <v>1640</v>
      </c>
      <c r="J15">
        <v>1533</v>
      </c>
      <c r="K15">
        <v>1484</v>
      </c>
      <c r="L15">
        <v>1956</v>
      </c>
      <c r="M15">
        <v>2967</v>
      </c>
      <c r="N15">
        <v>155737</v>
      </c>
      <c r="O15">
        <v>157499</v>
      </c>
      <c r="P15">
        <v>158765</v>
      </c>
      <c r="Q15">
        <v>160183</v>
      </c>
      <c r="R15">
        <v>162036</v>
      </c>
      <c r="S15">
        <v>164135</v>
      </c>
      <c r="T15">
        <v>166364</v>
      </c>
      <c r="U15">
        <v>168550</v>
      </c>
      <c r="V15">
        <v>170492</v>
      </c>
      <c r="W15">
        <v>171852</v>
      </c>
      <c r="X15">
        <v>172870</v>
      </c>
      <c r="Y15">
        <v>173856</v>
      </c>
      <c r="Z15">
        <f t="shared" si="0"/>
        <v>0</v>
      </c>
      <c r="AA15" s="8">
        <v>22</v>
      </c>
      <c r="AB15" s="19">
        <v>13.721851583117692</v>
      </c>
      <c r="AC15" s="19">
        <v>12.482618937263094</v>
      </c>
      <c r="AD15" s="19">
        <v>14.152993417944762</v>
      </c>
      <c r="AE15" s="19">
        <v>13.216134046684106</v>
      </c>
      <c r="AF15" s="19">
        <v>11.991162457725444</v>
      </c>
      <c r="AG15" s="19">
        <v>11.703780424650441</v>
      </c>
      <c r="AH15" s="19">
        <v>9.6956072227164523</v>
      </c>
      <c r="AI15" s="19">
        <v>9.7300504301394248</v>
      </c>
      <c r="AJ15" s="19">
        <v>8.9916242404335698</v>
      </c>
      <c r="AK15" s="19">
        <v>8.6353373833298424</v>
      </c>
      <c r="AL15" s="19">
        <v>11.314860878116505</v>
      </c>
      <c r="AM15" s="19">
        <v>17.065847598012148</v>
      </c>
      <c r="AN15" s="20">
        <v>2.6189895682298601</v>
      </c>
      <c r="AO15" s="20">
        <v>2.5243371916679296</v>
      </c>
      <c r="AP15" s="20">
        <v>2.6499261506872798</v>
      </c>
      <c r="AQ15" s="20">
        <v>2.5814383594847596</v>
      </c>
      <c r="AR15" s="20">
        <v>2.4841699166105347</v>
      </c>
      <c r="AS15" s="20">
        <v>2.459911902831863</v>
      </c>
      <c r="AT15" s="20">
        <v>2.271672919298152</v>
      </c>
      <c r="AU15" s="20">
        <v>2.2752190791381746</v>
      </c>
      <c r="AV15" s="20">
        <v>2.1962935040701734</v>
      </c>
      <c r="AW15" s="20">
        <v>2.1558627824427599</v>
      </c>
      <c r="AX15" s="20">
        <v>2.4261169836600676</v>
      </c>
      <c r="AY15" s="20">
        <v>2.8370792499217092</v>
      </c>
    </row>
    <row r="16" spans="1:51" x14ac:dyDescent="0.25">
      <c r="A16" s="8">
        <v>22000252</v>
      </c>
      <c r="B16">
        <v>1510</v>
      </c>
      <c r="C16">
        <v>1631</v>
      </c>
      <c r="D16">
        <v>1779</v>
      </c>
      <c r="E16">
        <v>1594</v>
      </c>
      <c r="F16">
        <v>1425</v>
      </c>
      <c r="G16">
        <v>1301</v>
      </c>
      <c r="H16">
        <v>930</v>
      </c>
      <c r="I16">
        <v>984</v>
      </c>
      <c r="J16">
        <v>1045</v>
      </c>
      <c r="K16">
        <v>1110</v>
      </c>
      <c r="L16">
        <v>1376</v>
      </c>
      <c r="M16">
        <v>1377</v>
      </c>
      <c r="N16">
        <v>110017</v>
      </c>
      <c r="O16">
        <v>110488</v>
      </c>
      <c r="P16">
        <v>110876</v>
      </c>
      <c r="Q16">
        <v>111314</v>
      </c>
      <c r="R16">
        <v>112106</v>
      </c>
      <c r="S16">
        <v>112563</v>
      </c>
      <c r="T16">
        <v>112924</v>
      </c>
      <c r="U16">
        <v>113003</v>
      </c>
      <c r="V16">
        <v>113178</v>
      </c>
      <c r="W16">
        <v>113654</v>
      </c>
      <c r="X16">
        <v>114143</v>
      </c>
      <c r="Y16">
        <v>114533</v>
      </c>
      <c r="Z16">
        <f t="shared" si="0"/>
        <v>0</v>
      </c>
      <c r="AA16" s="8">
        <v>22</v>
      </c>
      <c r="AB16" s="19">
        <v>13.725151567485026</v>
      </c>
      <c r="AC16" s="19">
        <v>14.761784085149518</v>
      </c>
      <c r="AD16" s="19">
        <v>16.044951116562647</v>
      </c>
      <c r="AE16" s="19">
        <v>14.319851950338681</v>
      </c>
      <c r="AF16" s="19">
        <v>12.711184057945159</v>
      </c>
      <c r="AG16" s="19">
        <v>11.557971980135568</v>
      </c>
      <c r="AH16" s="19">
        <v>8.2356275016825471</v>
      </c>
      <c r="AI16" s="19">
        <v>8.7077334230064682</v>
      </c>
      <c r="AJ16" s="19">
        <v>9.2332432098110946</v>
      </c>
      <c r="AK16" s="19">
        <v>9.7664842416456974</v>
      </c>
      <c r="AL16" s="19">
        <v>12.055053748368275</v>
      </c>
      <c r="AM16" s="19">
        <v>12.022735805401064</v>
      </c>
      <c r="AN16" s="20">
        <v>2.6192300305029268</v>
      </c>
      <c r="AO16" s="20">
        <v>2.6920416848453863</v>
      </c>
      <c r="AP16" s="20">
        <v>2.7753942279110371</v>
      </c>
      <c r="AQ16" s="20">
        <v>2.6616468228155554</v>
      </c>
      <c r="AR16" s="20">
        <v>2.5424822404173679</v>
      </c>
      <c r="AS16" s="20">
        <v>2.4473754136095165</v>
      </c>
      <c r="AT16" s="20">
        <v>2.1084695600808665</v>
      </c>
      <c r="AU16" s="20">
        <v>2.164211530019756</v>
      </c>
      <c r="AV16" s="20">
        <v>2.2228103638072687</v>
      </c>
      <c r="AW16" s="20">
        <v>2.2789565488506778</v>
      </c>
      <c r="AX16" s="20">
        <v>2.4894839702186551</v>
      </c>
      <c r="AY16" s="20">
        <v>2.4867995076517841</v>
      </c>
    </row>
    <row r="17" spans="1:51" x14ac:dyDescent="0.25">
      <c r="A17" s="8">
        <v>22000001</v>
      </c>
      <c r="B17">
        <v>1811</v>
      </c>
      <c r="C17">
        <v>2032</v>
      </c>
      <c r="D17">
        <v>1969</v>
      </c>
      <c r="E17">
        <v>2100</v>
      </c>
      <c r="F17">
        <v>1926</v>
      </c>
      <c r="G17">
        <v>1862</v>
      </c>
      <c r="H17">
        <v>1691</v>
      </c>
      <c r="I17">
        <v>1676</v>
      </c>
      <c r="J17">
        <v>1481</v>
      </c>
      <c r="K17">
        <v>1450</v>
      </c>
      <c r="L17">
        <v>1705</v>
      </c>
      <c r="M17">
        <v>1843</v>
      </c>
      <c r="N17">
        <v>170585</v>
      </c>
      <c r="O17">
        <v>171274</v>
      </c>
      <c r="P17">
        <v>171204</v>
      </c>
      <c r="Q17">
        <v>172635</v>
      </c>
      <c r="R17">
        <v>173565</v>
      </c>
      <c r="S17">
        <v>173360</v>
      </c>
      <c r="T17">
        <v>174267</v>
      </c>
      <c r="U17">
        <v>175538</v>
      </c>
      <c r="V17">
        <v>177643</v>
      </c>
      <c r="W17">
        <v>180097</v>
      </c>
      <c r="X17">
        <v>182021</v>
      </c>
      <c r="Y17">
        <v>184874</v>
      </c>
      <c r="Z17">
        <f t="shared" si="0"/>
        <v>0</v>
      </c>
      <c r="AA17" s="8">
        <v>22</v>
      </c>
      <c r="AB17" s="19">
        <v>10.616408242225283</v>
      </c>
      <c r="AC17" s="19">
        <v>11.864030734378831</v>
      </c>
      <c r="AD17" s="19">
        <v>11.500899511693651</v>
      </c>
      <c r="AE17" s="19">
        <v>12.164393083673646</v>
      </c>
      <c r="AF17" s="19">
        <v>11.096707285455016</v>
      </c>
      <c r="AG17" s="19">
        <v>10.740655283802491</v>
      </c>
      <c r="AH17" s="19">
        <v>9.7035009496921401</v>
      </c>
      <c r="AI17" s="19">
        <v>9.5477902220601809</v>
      </c>
      <c r="AJ17" s="19">
        <v>8.3369454467668298</v>
      </c>
      <c r="AK17" s="19">
        <v>8.0512168442561514</v>
      </c>
      <c r="AL17" s="19">
        <v>9.3670510545486518</v>
      </c>
      <c r="AM17" s="19">
        <v>9.9689518266495032</v>
      </c>
      <c r="AN17" s="20">
        <v>2.362400751662153</v>
      </c>
      <c r="AO17" s="20">
        <v>2.4735111953901674</v>
      </c>
      <c r="AP17" s="20">
        <v>2.4424252507184478</v>
      </c>
      <c r="AQ17" s="20">
        <v>2.4985130846229504</v>
      </c>
      <c r="AR17" s="20">
        <v>2.4066484233616605</v>
      </c>
      <c r="AS17" s="20">
        <v>2.3740361006089086</v>
      </c>
      <c r="AT17" s="20">
        <v>2.2724867430411</v>
      </c>
      <c r="AU17" s="20">
        <v>2.2563097373575687</v>
      </c>
      <c r="AV17" s="20">
        <v>2.1206968958982308</v>
      </c>
      <c r="AW17" s="20">
        <v>2.0858232407839945</v>
      </c>
      <c r="AX17" s="20">
        <v>2.2371983246817302</v>
      </c>
      <c r="AY17" s="20">
        <v>2.2994754457136644</v>
      </c>
    </row>
    <row r="18" spans="1:51" x14ac:dyDescent="0.25">
      <c r="A18" s="8">
        <v>22000009</v>
      </c>
      <c r="B18">
        <v>2161</v>
      </c>
      <c r="C18">
        <v>1922</v>
      </c>
      <c r="D18">
        <v>1910</v>
      </c>
      <c r="E18">
        <v>1526</v>
      </c>
      <c r="F18">
        <v>1484</v>
      </c>
      <c r="G18">
        <v>1683</v>
      </c>
      <c r="H18">
        <v>2061</v>
      </c>
      <c r="I18">
        <v>1820</v>
      </c>
      <c r="J18">
        <v>1553</v>
      </c>
      <c r="K18">
        <v>1588</v>
      </c>
      <c r="L18">
        <v>2074</v>
      </c>
      <c r="M18">
        <v>2279</v>
      </c>
      <c r="N18">
        <v>151308</v>
      </c>
      <c r="O18">
        <v>151747</v>
      </c>
      <c r="P18">
        <v>152346</v>
      </c>
      <c r="Q18">
        <v>153107</v>
      </c>
      <c r="R18">
        <v>154164</v>
      </c>
      <c r="S18">
        <v>154808</v>
      </c>
      <c r="T18">
        <v>156535</v>
      </c>
      <c r="U18">
        <v>157840</v>
      </c>
      <c r="V18">
        <v>159207</v>
      </c>
      <c r="W18">
        <v>161383</v>
      </c>
      <c r="X18">
        <v>163924</v>
      </c>
      <c r="Y18">
        <v>166252</v>
      </c>
      <c r="Z18">
        <f t="shared" si="0"/>
        <v>0</v>
      </c>
      <c r="AA18" s="8">
        <v>22</v>
      </c>
      <c r="AB18" s="19">
        <v>14.282126523382768</v>
      </c>
      <c r="AC18" s="19">
        <v>12.665818764127131</v>
      </c>
      <c r="AD18" s="19">
        <v>12.537250731886626</v>
      </c>
      <c r="AE18" s="19">
        <v>9.9668859033225115</v>
      </c>
      <c r="AF18" s="19">
        <v>9.6261124516748389</v>
      </c>
      <c r="AG18" s="19">
        <v>10.871531187018759</v>
      </c>
      <c r="AH18" s="19">
        <v>13.166384514645285</v>
      </c>
      <c r="AI18" s="19">
        <v>11.530663963507349</v>
      </c>
      <c r="AJ18" s="19">
        <v>9.7545962175029999</v>
      </c>
      <c r="AK18" s="19">
        <v>9.839945967047333</v>
      </c>
      <c r="AL18" s="19">
        <v>12.652204680217661</v>
      </c>
      <c r="AM18" s="19">
        <v>13.708105767148666</v>
      </c>
      <c r="AN18" s="20">
        <v>2.6590088620277963</v>
      </c>
      <c r="AO18" s="20">
        <v>2.5389069291435424</v>
      </c>
      <c r="AP18" s="20">
        <v>2.5287042712867493</v>
      </c>
      <c r="AQ18" s="20">
        <v>2.2992681884754815</v>
      </c>
      <c r="AR18" s="20">
        <v>2.2644794528898529</v>
      </c>
      <c r="AS18" s="20">
        <v>2.3861475547839599</v>
      </c>
      <c r="AT18" s="20">
        <v>2.5776669537419097</v>
      </c>
      <c r="AU18" s="20">
        <v>2.4450099183564813</v>
      </c>
      <c r="AV18" s="20">
        <v>2.2777385808558037</v>
      </c>
      <c r="AW18" s="20">
        <v>2.2864502198953591</v>
      </c>
      <c r="AX18" s="20">
        <v>2.5378314830091671</v>
      </c>
      <c r="AY18" s="20">
        <v>2.6179873197068937</v>
      </c>
    </row>
    <row r="19" spans="1:51" x14ac:dyDescent="0.25">
      <c r="A19" s="8">
        <v>22000188</v>
      </c>
      <c r="B19">
        <v>3008</v>
      </c>
      <c r="C19">
        <v>3220</v>
      </c>
      <c r="D19">
        <v>2900</v>
      </c>
      <c r="E19">
        <v>2419</v>
      </c>
      <c r="F19">
        <v>2422</v>
      </c>
      <c r="G19">
        <v>2378</v>
      </c>
      <c r="H19">
        <v>2019</v>
      </c>
      <c r="I19">
        <v>1835</v>
      </c>
      <c r="J19">
        <v>1865</v>
      </c>
      <c r="K19">
        <v>1788</v>
      </c>
      <c r="L19">
        <v>2319</v>
      </c>
      <c r="M19">
        <v>2446</v>
      </c>
      <c r="N19">
        <v>220917</v>
      </c>
      <c r="O19">
        <v>222391</v>
      </c>
      <c r="P19">
        <v>223280</v>
      </c>
      <c r="Q19">
        <v>224625</v>
      </c>
      <c r="R19">
        <v>226652</v>
      </c>
      <c r="S19">
        <v>228146</v>
      </c>
      <c r="T19">
        <v>230711</v>
      </c>
      <c r="U19">
        <v>232774</v>
      </c>
      <c r="V19">
        <v>234271</v>
      </c>
      <c r="W19">
        <v>236687</v>
      </c>
      <c r="X19">
        <v>239865</v>
      </c>
      <c r="Y19">
        <v>242142</v>
      </c>
      <c r="Z19">
        <f t="shared" si="0"/>
        <v>0</v>
      </c>
      <c r="AA19" s="8">
        <v>22</v>
      </c>
      <c r="AB19" s="19">
        <v>13.615973419881675</v>
      </c>
      <c r="AC19" s="19">
        <v>14.479003197071822</v>
      </c>
      <c r="AD19" s="19">
        <v>12.988176280902902</v>
      </c>
      <c r="AE19" s="19">
        <v>10.769059543683918</v>
      </c>
      <c r="AF19" s="19">
        <v>10.685985563771775</v>
      </c>
      <c r="AG19" s="19">
        <v>10.423150088101478</v>
      </c>
      <c r="AH19" s="19">
        <v>8.7512082215412352</v>
      </c>
      <c r="AI19" s="19">
        <v>7.8831828296974749</v>
      </c>
      <c r="AJ19" s="19">
        <v>7.9608658348664578</v>
      </c>
      <c r="AK19" s="19">
        <v>7.5542805477275898</v>
      </c>
      <c r="AL19" s="19">
        <v>9.6679382152460747</v>
      </c>
      <c r="AM19" s="19">
        <v>10.101510683813631</v>
      </c>
      <c r="AN19" s="20">
        <v>2.611243619705264</v>
      </c>
      <c r="AO19" s="20">
        <v>2.6726995446067625</v>
      </c>
      <c r="AP19" s="20">
        <v>2.5640394267464988</v>
      </c>
      <c r="AQ19" s="20">
        <v>2.3766771655063041</v>
      </c>
      <c r="AR19" s="20">
        <v>2.3689331225868639</v>
      </c>
      <c r="AS19" s="20">
        <v>2.3440293023562333</v>
      </c>
      <c r="AT19" s="20">
        <v>2.169191773298873</v>
      </c>
      <c r="AU19" s="20">
        <v>2.0647317347172907</v>
      </c>
      <c r="AV19" s="20">
        <v>2.0745377671653427</v>
      </c>
      <c r="AW19" s="20">
        <v>2.0221143625637747</v>
      </c>
      <c r="AX19" s="20">
        <v>2.2688150721760163</v>
      </c>
      <c r="AY19" s="20">
        <v>2.3126849853171545</v>
      </c>
    </row>
    <row r="20" spans="1:51" x14ac:dyDescent="0.25">
      <c r="A20" s="8">
        <v>22000335</v>
      </c>
      <c r="B20">
        <v>16510</v>
      </c>
      <c r="C20">
        <v>17460</v>
      </c>
      <c r="D20">
        <v>17879</v>
      </c>
      <c r="E20">
        <v>16231</v>
      </c>
      <c r="F20">
        <v>15415</v>
      </c>
      <c r="G20">
        <v>15278</v>
      </c>
      <c r="H20">
        <v>13208</v>
      </c>
      <c r="I20">
        <v>11351</v>
      </c>
      <c r="J20">
        <v>11081</v>
      </c>
      <c r="K20">
        <v>12704</v>
      </c>
      <c r="L20">
        <v>12680</v>
      </c>
      <c r="M20">
        <v>14559</v>
      </c>
      <c r="N20">
        <v>1002376</v>
      </c>
      <c r="O20">
        <v>1014650</v>
      </c>
      <c r="P20">
        <v>1020843</v>
      </c>
      <c r="Q20">
        <v>1029021</v>
      </c>
      <c r="R20">
        <v>1038980</v>
      </c>
      <c r="S20">
        <v>1050072</v>
      </c>
      <c r="T20">
        <v>1061074</v>
      </c>
      <c r="U20">
        <v>1074283</v>
      </c>
      <c r="V20">
        <v>1085417</v>
      </c>
      <c r="W20">
        <v>1092330</v>
      </c>
      <c r="X20">
        <v>1101360</v>
      </c>
      <c r="Y20">
        <v>1111307</v>
      </c>
      <c r="Z20">
        <f t="shared" si="0"/>
        <v>0</v>
      </c>
      <c r="AA20" s="8">
        <v>22</v>
      </c>
      <c r="AB20" s="19">
        <v>16.470865224227236</v>
      </c>
      <c r="AC20" s="19">
        <v>17.207904203419897</v>
      </c>
      <c r="AD20" s="19">
        <v>17.513956602533394</v>
      </c>
      <c r="AE20" s="19">
        <v>15.773244666532557</v>
      </c>
      <c r="AF20" s="19">
        <v>14.836666730832162</v>
      </c>
      <c r="AG20" s="19">
        <v>14.549478511949657</v>
      </c>
      <c r="AH20" s="19">
        <v>12.447765188855819</v>
      </c>
      <c r="AI20" s="19">
        <v>10.566117121838474</v>
      </c>
      <c r="AJ20" s="19">
        <v>10.208979590332564</v>
      </c>
      <c r="AK20" s="19">
        <v>11.630185017348238</v>
      </c>
      <c r="AL20" s="19">
        <v>11.51303842521973</v>
      </c>
      <c r="AM20" s="19">
        <v>13.100790330664703</v>
      </c>
      <c r="AN20" s="20">
        <v>2.8015930761568515</v>
      </c>
      <c r="AO20" s="20">
        <v>2.8453688249706155</v>
      </c>
      <c r="AP20" s="20">
        <v>2.8629980832240265</v>
      </c>
      <c r="AQ20" s="20">
        <v>2.7583151291159993</v>
      </c>
      <c r="AR20" s="20">
        <v>2.6971015986844451</v>
      </c>
      <c r="AS20" s="20">
        <v>2.6775551518720775</v>
      </c>
      <c r="AT20" s="20">
        <v>2.5215411038949953</v>
      </c>
      <c r="AU20" s="20">
        <v>2.3576523834657039</v>
      </c>
      <c r="AV20" s="20">
        <v>2.3232676850010781</v>
      </c>
      <c r="AW20" s="20">
        <v>2.4536038750324276</v>
      </c>
      <c r="AX20" s="20">
        <v>2.4434801692365293</v>
      </c>
      <c r="AY20" s="20">
        <v>2.5726725589723811</v>
      </c>
    </row>
    <row r="21" spans="1:51" x14ac:dyDescent="0.25">
      <c r="A21" s="8">
        <v>22000164</v>
      </c>
      <c r="B21">
        <v>739</v>
      </c>
      <c r="C21">
        <v>652</v>
      </c>
      <c r="D21">
        <v>666</v>
      </c>
      <c r="E21">
        <v>598</v>
      </c>
      <c r="F21">
        <v>568</v>
      </c>
      <c r="G21">
        <v>595</v>
      </c>
      <c r="H21">
        <v>575</v>
      </c>
      <c r="I21">
        <v>521</v>
      </c>
      <c r="J21">
        <v>463</v>
      </c>
      <c r="K21">
        <v>462</v>
      </c>
      <c r="L21">
        <v>464</v>
      </c>
      <c r="M21">
        <v>542</v>
      </c>
      <c r="N21">
        <v>91664</v>
      </c>
      <c r="O21">
        <v>91721</v>
      </c>
      <c r="P21">
        <v>92266</v>
      </c>
      <c r="Q21">
        <v>92741</v>
      </c>
      <c r="R21">
        <v>93341</v>
      </c>
      <c r="S21">
        <v>93511</v>
      </c>
      <c r="T21">
        <v>93935</v>
      </c>
      <c r="U21">
        <v>94132</v>
      </c>
      <c r="V21">
        <v>94593</v>
      </c>
      <c r="W21">
        <v>95092</v>
      </c>
      <c r="X21">
        <v>95851</v>
      </c>
      <c r="Y21">
        <v>96544</v>
      </c>
      <c r="Z21">
        <f t="shared" si="0"/>
        <v>0</v>
      </c>
      <c r="AA21" s="8">
        <v>22</v>
      </c>
      <c r="AB21" s="19">
        <v>8.0620527142607799</v>
      </c>
      <c r="AC21" s="19">
        <v>7.1085138626922957</v>
      </c>
      <c r="AD21" s="19">
        <v>7.2182602475451416</v>
      </c>
      <c r="AE21" s="19">
        <v>6.4480650413517218</v>
      </c>
      <c r="AF21" s="19">
        <v>6.0852144288147754</v>
      </c>
      <c r="AG21" s="19">
        <v>6.3628877886024098</v>
      </c>
      <c r="AH21" s="19">
        <v>6.1212540586575823</v>
      </c>
      <c r="AI21" s="19">
        <v>5.5347809459057489</v>
      </c>
      <c r="AJ21" s="19">
        <v>4.8946539384521053</v>
      </c>
      <c r="AK21" s="19">
        <v>4.8584528666975144</v>
      </c>
      <c r="AL21" s="19">
        <v>4.8408467308635279</v>
      </c>
      <c r="AM21" s="19">
        <v>5.6140205502154457</v>
      </c>
      <c r="AN21" s="20">
        <v>2.0871682032819798</v>
      </c>
      <c r="AO21" s="20">
        <v>1.9612932012488915</v>
      </c>
      <c r="AP21" s="20">
        <v>1.9766139609246141</v>
      </c>
      <c r="AQ21" s="20">
        <v>1.8637800922117227</v>
      </c>
      <c r="AR21" s="20">
        <v>1.8058619647364083</v>
      </c>
      <c r="AS21" s="20">
        <v>1.8504823291120374</v>
      </c>
      <c r="AT21" s="20">
        <v>1.8117669870780881</v>
      </c>
      <c r="AU21" s="20">
        <v>1.7110519892086533</v>
      </c>
      <c r="AV21" s="20">
        <v>1.5881435765378937</v>
      </c>
      <c r="AW21" s="20">
        <v>1.5807200470457128</v>
      </c>
      <c r="AX21" s="20">
        <v>1.5770896498208453</v>
      </c>
      <c r="AY21" s="20">
        <v>1.7252671384629956</v>
      </c>
    </row>
    <row r="22" spans="1:51" x14ac:dyDescent="0.25">
      <c r="A22" s="8">
        <v>22000150</v>
      </c>
      <c r="B22">
        <v>2889</v>
      </c>
      <c r="C22">
        <v>2609</v>
      </c>
      <c r="D22">
        <v>2299</v>
      </c>
      <c r="E22">
        <v>2149</v>
      </c>
      <c r="F22">
        <v>2044</v>
      </c>
      <c r="G22">
        <v>1938</v>
      </c>
      <c r="H22">
        <v>1816</v>
      </c>
      <c r="I22">
        <v>1771</v>
      </c>
      <c r="J22">
        <v>1716</v>
      </c>
      <c r="K22">
        <v>1838</v>
      </c>
      <c r="L22">
        <v>2057</v>
      </c>
      <c r="M22">
        <v>2430</v>
      </c>
      <c r="N22">
        <v>141418</v>
      </c>
      <c r="O22">
        <v>142145</v>
      </c>
      <c r="P22">
        <v>143110</v>
      </c>
      <c r="Q22">
        <v>143942</v>
      </c>
      <c r="R22">
        <v>144902</v>
      </c>
      <c r="S22">
        <v>146197</v>
      </c>
      <c r="T22">
        <v>146966</v>
      </c>
      <c r="U22">
        <v>147657</v>
      </c>
      <c r="V22">
        <v>147713</v>
      </c>
      <c r="W22">
        <v>147369</v>
      </c>
      <c r="X22">
        <v>146743</v>
      </c>
      <c r="Y22">
        <v>146846</v>
      </c>
      <c r="Z22">
        <f t="shared" si="0"/>
        <v>0</v>
      </c>
      <c r="AA22" s="8">
        <v>22</v>
      </c>
      <c r="AB22" s="19">
        <v>20.428799728464554</v>
      </c>
      <c r="AC22" s="19">
        <v>18.354497168384398</v>
      </c>
      <c r="AD22" s="19">
        <v>16.06456571867794</v>
      </c>
      <c r="AE22" s="19">
        <v>14.929624432062914</v>
      </c>
      <c r="AF22" s="19">
        <v>14.106085492263738</v>
      </c>
      <c r="AG22" s="19">
        <v>13.256085966196297</v>
      </c>
      <c r="AH22" s="19">
        <v>12.356599485595309</v>
      </c>
      <c r="AI22" s="19">
        <v>11.994013152102507</v>
      </c>
      <c r="AJ22" s="19">
        <v>11.617122392748099</v>
      </c>
      <c r="AK22" s="19">
        <v>12.472093859631265</v>
      </c>
      <c r="AL22" s="19">
        <v>14.017704422016722</v>
      </c>
      <c r="AM22" s="19">
        <v>16.547948190621465</v>
      </c>
      <c r="AN22" s="20">
        <v>3.0169456566613921</v>
      </c>
      <c r="AO22" s="20">
        <v>2.909874621770197</v>
      </c>
      <c r="AP22" s="20">
        <v>2.776615959440397</v>
      </c>
      <c r="AQ22" s="20">
        <v>2.703347455981044</v>
      </c>
      <c r="AR22" s="20">
        <v>2.6466062994697155</v>
      </c>
      <c r="AS22" s="20">
        <v>2.5844567651814097</v>
      </c>
      <c r="AT22" s="20">
        <v>2.5141902916517487</v>
      </c>
      <c r="AU22" s="20">
        <v>2.4844076213025374</v>
      </c>
      <c r="AV22" s="20">
        <v>2.4524800781346228</v>
      </c>
      <c r="AW22" s="20">
        <v>2.5234936573550657</v>
      </c>
      <c r="AX22" s="20">
        <v>2.6403211322527982</v>
      </c>
      <c r="AY22" s="20">
        <v>2.8062621177398683</v>
      </c>
    </row>
    <row r="23" spans="1:51" x14ac:dyDescent="0.25">
      <c r="A23" s="8">
        <v>22000151</v>
      </c>
      <c r="B23">
        <v>4306</v>
      </c>
      <c r="C23">
        <v>3966</v>
      </c>
      <c r="D23">
        <v>3705</v>
      </c>
      <c r="E23">
        <v>3888</v>
      </c>
      <c r="F23">
        <v>3698</v>
      </c>
      <c r="G23">
        <v>3505</v>
      </c>
      <c r="H23">
        <v>3728</v>
      </c>
      <c r="I23">
        <v>3539</v>
      </c>
      <c r="J23">
        <v>3514</v>
      </c>
      <c r="K23">
        <v>3629</v>
      </c>
      <c r="L23">
        <v>3678</v>
      </c>
      <c r="M23">
        <v>4546</v>
      </c>
      <c r="N23">
        <v>143143</v>
      </c>
      <c r="O23">
        <v>143688</v>
      </c>
      <c r="P23">
        <v>143733</v>
      </c>
      <c r="Q23">
        <v>143644</v>
      </c>
      <c r="R23">
        <v>142921</v>
      </c>
      <c r="S23">
        <v>142578</v>
      </c>
      <c r="T23">
        <v>142753</v>
      </c>
      <c r="U23">
        <v>142080</v>
      </c>
      <c r="V23">
        <v>141976</v>
      </c>
      <c r="W23">
        <v>141400</v>
      </c>
      <c r="X23">
        <v>140501</v>
      </c>
      <c r="Y23">
        <v>139578</v>
      </c>
      <c r="Z23">
        <f t="shared" si="0"/>
        <v>0</v>
      </c>
      <c r="AA23" s="8">
        <v>22</v>
      </c>
      <c r="AB23" s="19">
        <v>30.081806305582532</v>
      </c>
      <c r="AC23" s="19">
        <v>27.601469851344582</v>
      </c>
      <c r="AD23" s="19">
        <v>25.776961449354008</v>
      </c>
      <c r="AE23" s="19">
        <v>27.066915429812592</v>
      </c>
      <c r="AF23" s="19">
        <v>25.874434127944809</v>
      </c>
      <c r="AG23" s="19">
        <v>24.583035250880219</v>
      </c>
      <c r="AH23" s="19">
        <v>26.115037862601838</v>
      </c>
      <c r="AI23" s="19">
        <v>24.908502252252251</v>
      </c>
      <c r="AJ23" s="19">
        <v>24.750662083732461</v>
      </c>
      <c r="AK23" s="19">
        <v>25.664780763790663</v>
      </c>
      <c r="AL23" s="19">
        <v>26.177749624557833</v>
      </c>
      <c r="AM23" s="19">
        <v>32.569602659444897</v>
      </c>
      <c r="AN23" s="20">
        <v>3.4039205473313174</v>
      </c>
      <c r="AO23" s="20">
        <v>3.3178690267885806</v>
      </c>
      <c r="AP23" s="20">
        <v>3.2494811259156604</v>
      </c>
      <c r="AQ23" s="20">
        <v>3.2983121492139107</v>
      </c>
      <c r="AR23" s="20">
        <v>3.2532553818949848</v>
      </c>
      <c r="AS23" s="20">
        <v>3.2020565810903832</v>
      </c>
      <c r="AT23" s="20">
        <v>3.2625113117283688</v>
      </c>
      <c r="AU23" s="20">
        <v>3.2152092011016036</v>
      </c>
      <c r="AV23" s="20">
        <v>3.2088522395147785</v>
      </c>
      <c r="AW23" s="20">
        <v>3.245119653750598</v>
      </c>
      <c r="AX23" s="20">
        <v>3.2649097989780724</v>
      </c>
      <c r="AY23" s="20">
        <v>3.4833794196265266</v>
      </c>
    </row>
    <row r="24" spans="1:51" x14ac:dyDescent="0.25">
      <c r="A24" s="8">
        <v>14000019</v>
      </c>
      <c r="B24">
        <v>1009</v>
      </c>
      <c r="C24">
        <v>893</v>
      </c>
      <c r="D24">
        <v>883</v>
      </c>
      <c r="E24">
        <v>688</v>
      </c>
      <c r="F24">
        <v>748</v>
      </c>
      <c r="G24">
        <v>975</v>
      </c>
      <c r="H24">
        <v>811</v>
      </c>
      <c r="I24">
        <v>615</v>
      </c>
      <c r="J24">
        <v>689</v>
      </c>
      <c r="K24">
        <v>911</v>
      </c>
      <c r="L24">
        <v>1071</v>
      </c>
      <c r="M24">
        <v>970</v>
      </c>
      <c r="N24">
        <v>69242</v>
      </c>
      <c r="O24">
        <v>69188</v>
      </c>
      <c r="P24">
        <v>69610</v>
      </c>
      <c r="Q24">
        <v>69685</v>
      </c>
      <c r="R24">
        <v>69820</v>
      </c>
      <c r="S24">
        <v>69850</v>
      </c>
      <c r="T24">
        <v>69798</v>
      </c>
      <c r="U24">
        <v>69812</v>
      </c>
      <c r="V24">
        <v>69822</v>
      </c>
      <c r="W24">
        <v>69789</v>
      </c>
      <c r="X24">
        <v>69674</v>
      </c>
      <c r="Y24">
        <v>69544</v>
      </c>
      <c r="Z24">
        <f t="shared" si="0"/>
        <v>0</v>
      </c>
      <c r="AA24" s="8">
        <v>14</v>
      </c>
      <c r="AB24" s="19">
        <v>14.572080529158603</v>
      </c>
      <c r="AC24" s="19">
        <v>12.906862461698561</v>
      </c>
      <c r="AD24" s="19">
        <v>12.684959057606665</v>
      </c>
      <c r="AE24" s="19">
        <v>9.8729999282485483</v>
      </c>
      <c r="AF24" s="19">
        <v>10.71326267545116</v>
      </c>
      <c r="AG24" s="19">
        <v>13.95848246241947</v>
      </c>
      <c r="AH24" s="19">
        <v>11.619244104415598</v>
      </c>
      <c r="AI24" s="19">
        <v>8.8093737466338169</v>
      </c>
      <c r="AJ24" s="19">
        <v>9.8679499298215472</v>
      </c>
      <c r="AK24" s="19">
        <v>13.05363309404061</v>
      </c>
      <c r="AL24" s="19">
        <v>15.371587679765767</v>
      </c>
      <c r="AM24" s="19">
        <v>13.948004141263084</v>
      </c>
      <c r="AN24" s="20">
        <v>2.6791074054252144</v>
      </c>
      <c r="AO24" s="20">
        <v>2.5577591436948222</v>
      </c>
      <c r="AP24" s="20">
        <v>2.5404169654233848</v>
      </c>
      <c r="AQ24" s="20">
        <v>2.289803751361871</v>
      </c>
      <c r="AR24" s="20">
        <v>2.3714824762975875</v>
      </c>
      <c r="AS24" s="20">
        <v>2.6360873852948763</v>
      </c>
      <c r="AT24" s="20">
        <v>2.4526626980527286</v>
      </c>
      <c r="AU24" s="20">
        <v>2.1758163530439276</v>
      </c>
      <c r="AV24" s="20">
        <v>2.289292124659664</v>
      </c>
      <c r="AW24" s="20">
        <v>2.569066493033942</v>
      </c>
      <c r="AX24" s="20">
        <v>2.7325208495329303</v>
      </c>
      <c r="AY24" s="20">
        <v>2.6353364257206651</v>
      </c>
    </row>
    <row r="25" spans="1:51" x14ac:dyDescent="0.25">
      <c r="A25" s="8">
        <v>22000038</v>
      </c>
      <c r="B25">
        <v>1031</v>
      </c>
      <c r="C25">
        <v>940</v>
      </c>
      <c r="D25">
        <v>1102</v>
      </c>
      <c r="E25">
        <v>1077</v>
      </c>
      <c r="F25">
        <v>868</v>
      </c>
      <c r="G25">
        <v>723</v>
      </c>
      <c r="H25">
        <v>764</v>
      </c>
      <c r="I25">
        <v>716</v>
      </c>
      <c r="J25">
        <v>615</v>
      </c>
      <c r="K25">
        <v>530</v>
      </c>
      <c r="L25">
        <v>623</v>
      </c>
      <c r="M25">
        <v>760</v>
      </c>
      <c r="N25">
        <v>73601</v>
      </c>
      <c r="O25">
        <v>73844</v>
      </c>
      <c r="P25">
        <v>74347</v>
      </c>
      <c r="Q25">
        <v>74822</v>
      </c>
      <c r="R25">
        <v>75058</v>
      </c>
      <c r="S25">
        <v>75224</v>
      </c>
      <c r="T25">
        <v>75691</v>
      </c>
      <c r="U25">
        <v>76029</v>
      </c>
      <c r="V25">
        <v>76447</v>
      </c>
      <c r="W25">
        <v>76729</v>
      </c>
      <c r="X25">
        <v>77155</v>
      </c>
      <c r="Y25">
        <v>77780</v>
      </c>
      <c r="Z25">
        <f t="shared" si="0"/>
        <v>0</v>
      </c>
      <c r="AA25" s="8">
        <v>22</v>
      </c>
      <c r="AB25" s="19">
        <v>14.007961848344451</v>
      </c>
      <c r="AC25" s="19">
        <v>12.729537944856725</v>
      </c>
      <c r="AD25" s="19">
        <v>14.822386915410171</v>
      </c>
      <c r="AE25" s="19">
        <v>14.394162144823715</v>
      </c>
      <c r="AF25" s="19">
        <v>11.564390204908204</v>
      </c>
      <c r="AG25" s="19">
        <v>9.611294267786878</v>
      </c>
      <c r="AH25" s="19">
        <v>10.093670317474997</v>
      </c>
      <c r="AI25" s="19">
        <v>9.4174591274382138</v>
      </c>
      <c r="AJ25" s="19">
        <v>8.044789200361036</v>
      </c>
      <c r="AK25" s="19">
        <v>6.9074274394296804</v>
      </c>
      <c r="AL25" s="19">
        <v>8.0746549154299796</v>
      </c>
      <c r="AM25" s="19">
        <v>9.7711493957315501</v>
      </c>
      <c r="AN25" s="20">
        <v>2.6396258714179095</v>
      </c>
      <c r="AO25" s="20">
        <v>2.5439251153557265</v>
      </c>
      <c r="AP25" s="20">
        <v>2.6961386673181438</v>
      </c>
      <c r="AQ25" s="20">
        <v>2.6668227177730142</v>
      </c>
      <c r="AR25" s="20">
        <v>2.4479305666588553</v>
      </c>
      <c r="AS25" s="20">
        <v>2.2629388931839891</v>
      </c>
      <c r="AT25" s="20">
        <v>2.311908526147807</v>
      </c>
      <c r="AU25" s="20">
        <v>2.2425653205096783</v>
      </c>
      <c r="AV25" s="20">
        <v>2.0850245775356133</v>
      </c>
      <c r="AW25" s="20">
        <v>1.9325972731536274</v>
      </c>
      <c r="AX25" s="20">
        <v>2.0887301332642854</v>
      </c>
      <c r="AY25" s="20">
        <v>2.2794341045527755</v>
      </c>
    </row>
    <row r="26" spans="1:51" x14ac:dyDescent="0.25">
      <c r="A26" s="8">
        <v>22000099</v>
      </c>
      <c r="B26">
        <v>3924</v>
      </c>
      <c r="C26">
        <v>3923</v>
      </c>
      <c r="D26">
        <v>3870</v>
      </c>
      <c r="E26">
        <v>3038</v>
      </c>
      <c r="F26">
        <v>2724</v>
      </c>
      <c r="G26">
        <v>2655</v>
      </c>
      <c r="H26">
        <v>2494</v>
      </c>
      <c r="I26">
        <v>3078</v>
      </c>
      <c r="J26">
        <v>2771</v>
      </c>
      <c r="K26">
        <v>2486</v>
      </c>
      <c r="L26">
        <v>3601</v>
      </c>
      <c r="M26">
        <v>4304</v>
      </c>
      <c r="N26">
        <v>264511</v>
      </c>
      <c r="O26">
        <v>265016</v>
      </c>
      <c r="P26">
        <v>266816</v>
      </c>
      <c r="Q26">
        <v>268319</v>
      </c>
      <c r="R26">
        <v>270497</v>
      </c>
      <c r="S26">
        <v>273049</v>
      </c>
      <c r="T26">
        <v>275168</v>
      </c>
      <c r="U26">
        <v>277296</v>
      </c>
      <c r="V26">
        <v>278984</v>
      </c>
      <c r="W26">
        <v>280057</v>
      </c>
      <c r="X26">
        <v>280439</v>
      </c>
      <c r="Y26">
        <v>281619</v>
      </c>
      <c r="Z26">
        <f t="shared" si="0"/>
        <v>0</v>
      </c>
      <c r="AA26" s="8">
        <v>22</v>
      </c>
      <c r="AB26" s="19">
        <v>14.83492179909342</v>
      </c>
      <c r="AC26" s="19">
        <v>14.802879826123705</v>
      </c>
      <c r="AD26" s="19">
        <v>14.504377548572799</v>
      </c>
      <c r="AE26" s="19">
        <v>11.322343926445761</v>
      </c>
      <c r="AF26" s="19">
        <v>10.070351981722533</v>
      </c>
      <c r="AG26" s="19">
        <v>9.7235294763943472</v>
      </c>
      <c r="AH26" s="19">
        <v>9.0635539016164675</v>
      </c>
      <c r="AI26" s="19">
        <v>11.100051930067508</v>
      </c>
      <c r="AJ26" s="19">
        <v>9.9324692455481323</v>
      </c>
      <c r="AK26" s="19">
        <v>8.8767643729669317</v>
      </c>
      <c r="AL26" s="19">
        <v>12.840582087370159</v>
      </c>
      <c r="AM26" s="19">
        <v>15.283059736736512</v>
      </c>
      <c r="AN26" s="20">
        <v>2.6969839823499511</v>
      </c>
      <c r="AO26" s="20">
        <v>2.6948217446874789</v>
      </c>
      <c r="AP26" s="20">
        <v>2.6744505037654958</v>
      </c>
      <c r="AQ26" s="20">
        <v>2.4267781119810263</v>
      </c>
      <c r="AR26" s="20">
        <v>2.3095956596173806</v>
      </c>
      <c r="AS26" s="20">
        <v>2.2745486674174891</v>
      </c>
      <c r="AT26" s="20">
        <v>2.2042613060114959</v>
      </c>
      <c r="AU26" s="20">
        <v>2.406949786691805</v>
      </c>
      <c r="AV26" s="20">
        <v>2.295809112356304</v>
      </c>
      <c r="AW26" s="20">
        <v>2.1834371181906871</v>
      </c>
      <c r="AX26" s="20">
        <v>2.5526106311415977</v>
      </c>
      <c r="AY26" s="20">
        <v>2.7267450082429292</v>
      </c>
    </row>
    <row r="27" spans="1:51" x14ac:dyDescent="0.25">
      <c r="A27" s="8">
        <v>22000173</v>
      </c>
      <c r="B27">
        <v>773</v>
      </c>
      <c r="C27">
        <v>716</v>
      </c>
      <c r="D27">
        <v>778</v>
      </c>
      <c r="E27">
        <v>591</v>
      </c>
      <c r="F27">
        <v>643</v>
      </c>
      <c r="G27">
        <v>692</v>
      </c>
      <c r="H27">
        <v>693</v>
      </c>
      <c r="I27">
        <v>657</v>
      </c>
      <c r="J27">
        <v>681</v>
      </c>
      <c r="K27">
        <v>734</v>
      </c>
      <c r="L27">
        <v>755</v>
      </c>
      <c r="M27">
        <v>837</v>
      </c>
      <c r="N27">
        <v>58090</v>
      </c>
      <c r="O27">
        <v>58551</v>
      </c>
      <c r="P27">
        <v>59770</v>
      </c>
      <c r="Q27">
        <v>61036</v>
      </c>
      <c r="R27">
        <v>62176</v>
      </c>
      <c r="S27">
        <v>63399</v>
      </c>
      <c r="T27">
        <v>64475</v>
      </c>
      <c r="U27">
        <v>64615</v>
      </c>
      <c r="V27">
        <v>64793</v>
      </c>
      <c r="W27">
        <v>65870</v>
      </c>
      <c r="X27">
        <v>66458</v>
      </c>
      <c r="Y27">
        <v>66902</v>
      </c>
      <c r="Z27">
        <f t="shared" si="0"/>
        <v>0</v>
      </c>
      <c r="AA27" s="8">
        <v>22</v>
      </c>
      <c r="AB27" s="19">
        <v>13.306937510759168</v>
      </c>
      <c r="AC27" s="19">
        <v>12.228655360284197</v>
      </c>
      <c r="AD27" s="19">
        <v>13.016563493391333</v>
      </c>
      <c r="AE27" s="19">
        <v>9.6828101448325583</v>
      </c>
      <c r="AF27" s="19">
        <v>10.34161091096243</v>
      </c>
      <c r="AG27" s="19">
        <v>10.914998659284848</v>
      </c>
      <c r="AH27" s="19">
        <v>10.74835207444746</v>
      </c>
      <c r="AI27" s="19">
        <v>10.167917666176585</v>
      </c>
      <c r="AJ27" s="19">
        <v>10.510394641396447</v>
      </c>
      <c r="AK27" s="19">
        <v>11.143160771216031</v>
      </c>
      <c r="AL27" s="19">
        <v>11.360558548256041</v>
      </c>
      <c r="AM27" s="19">
        <v>12.510836746285612</v>
      </c>
      <c r="AN27" s="20">
        <v>2.5882855165829808</v>
      </c>
      <c r="AO27" s="20">
        <v>2.503781997643471</v>
      </c>
      <c r="AP27" s="20">
        <v>2.5662226613422288</v>
      </c>
      <c r="AQ27" s="20">
        <v>2.2703521633766091</v>
      </c>
      <c r="AR27" s="20">
        <v>2.33617565104259</v>
      </c>
      <c r="AS27" s="20">
        <v>2.3901378671695448</v>
      </c>
      <c r="AT27" s="20">
        <v>2.3747524474224946</v>
      </c>
      <c r="AU27" s="20">
        <v>2.3192374365074557</v>
      </c>
      <c r="AV27" s="20">
        <v>2.3523647333177284</v>
      </c>
      <c r="AW27" s="20">
        <v>2.4108259259619138</v>
      </c>
      <c r="AX27" s="20">
        <v>2.4301475800645851</v>
      </c>
      <c r="AY27" s="20">
        <v>2.526595208435932</v>
      </c>
    </row>
    <row r="28" spans="1:51" x14ac:dyDescent="0.25">
      <c r="A28" s="8">
        <v>22000063</v>
      </c>
      <c r="B28">
        <v>2982</v>
      </c>
      <c r="C28">
        <v>3436</v>
      </c>
      <c r="D28">
        <v>3197</v>
      </c>
      <c r="E28">
        <v>2941</v>
      </c>
      <c r="F28">
        <v>3359</v>
      </c>
      <c r="G28">
        <v>3289</v>
      </c>
      <c r="H28">
        <v>3196</v>
      </c>
      <c r="I28">
        <v>3050</v>
      </c>
      <c r="J28">
        <v>2308</v>
      </c>
      <c r="K28">
        <v>2185</v>
      </c>
      <c r="L28">
        <v>2601</v>
      </c>
      <c r="M28">
        <v>3321</v>
      </c>
      <c r="N28">
        <v>163949</v>
      </c>
      <c r="O28">
        <v>165998</v>
      </c>
      <c r="P28">
        <v>166716</v>
      </c>
      <c r="Q28">
        <v>170098</v>
      </c>
      <c r="R28">
        <v>171973</v>
      </c>
      <c r="S28">
        <v>174251</v>
      </c>
      <c r="T28">
        <v>179308</v>
      </c>
      <c r="U28">
        <v>183450</v>
      </c>
      <c r="V28">
        <v>186744</v>
      </c>
      <c r="W28">
        <v>188733</v>
      </c>
      <c r="X28">
        <v>191390</v>
      </c>
      <c r="Y28">
        <v>194516</v>
      </c>
      <c r="Z28">
        <f t="shared" si="0"/>
        <v>0</v>
      </c>
      <c r="AA28" s="8">
        <v>22</v>
      </c>
      <c r="AB28" s="19">
        <v>18.188583034968193</v>
      </c>
      <c r="AC28" s="19">
        <v>20.699044566802012</v>
      </c>
      <c r="AD28" s="19">
        <v>19.176323808152787</v>
      </c>
      <c r="AE28" s="19">
        <v>17.290032804618516</v>
      </c>
      <c r="AF28" s="19">
        <v>19.532135858535934</v>
      </c>
      <c r="AG28" s="19">
        <v>18.875071018243798</v>
      </c>
      <c r="AH28" s="19">
        <v>17.824079237959268</v>
      </c>
      <c r="AI28" s="19">
        <v>16.625783592259474</v>
      </c>
      <c r="AJ28" s="19">
        <v>12.359165488583301</v>
      </c>
      <c r="AK28" s="19">
        <v>11.57720165524842</v>
      </c>
      <c r="AL28" s="19">
        <v>13.590051726840482</v>
      </c>
      <c r="AM28" s="19">
        <v>17.073145653827961</v>
      </c>
      <c r="AN28" s="20">
        <v>2.9007940914731831</v>
      </c>
      <c r="AO28" s="20">
        <v>3.0300875430129541</v>
      </c>
      <c r="AP28" s="20">
        <v>2.9536763831051167</v>
      </c>
      <c r="AQ28" s="20">
        <v>2.8501301970108379</v>
      </c>
      <c r="AR28" s="20">
        <v>2.9720611018651644</v>
      </c>
      <c r="AS28" s="20">
        <v>2.937842057683973</v>
      </c>
      <c r="AT28" s="20">
        <v>2.8805503093117015</v>
      </c>
      <c r="AU28" s="20">
        <v>2.8109547188001662</v>
      </c>
      <c r="AV28" s="20">
        <v>2.5143979326452515</v>
      </c>
      <c r="AW28" s="20">
        <v>2.449037789681928</v>
      </c>
      <c r="AX28" s="20">
        <v>2.6093380343986698</v>
      </c>
      <c r="AY28" s="20">
        <v>2.8375067994907988</v>
      </c>
    </row>
    <row r="29" spans="1:51" x14ac:dyDescent="0.25">
      <c r="A29" s="8">
        <v>22000304</v>
      </c>
      <c r="B29">
        <v>1242</v>
      </c>
      <c r="C29">
        <v>1237</v>
      </c>
      <c r="D29">
        <v>1310</v>
      </c>
      <c r="E29">
        <v>1191</v>
      </c>
      <c r="F29">
        <v>1295</v>
      </c>
      <c r="G29">
        <v>1279</v>
      </c>
      <c r="H29">
        <v>1100</v>
      </c>
      <c r="I29">
        <v>906</v>
      </c>
      <c r="J29">
        <v>789</v>
      </c>
      <c r="K29">
        <v>796</v>
      </c>
      <c r="L29">
        <v>958</v>
      </c>
      <c r="M29">
        <v>990</v>
      </c>
      <c r="N29">
        <v>109189</v>
      </c>
      <c r="O29">
        <v>109487</v>
      </c>
      <c r="P29">
        <v>109896</v>
      </c>
      <c r="Q29">
        <v>110702</v>
      </c>
      <c r="R29">
        <v>111455</v>
      </c>
      <c r="S29">
        <v>111916</v>
      </c>
      <c r="T29">
        <v>112893</v>
      </c>
      <c r="U29">
        <v>113696</v>
      </c>
      <c r="V29">
        <v>115058</v>
      </c>
      <c r="W29">
        <v>116567</v>
      </c>
      <c r="X29">
        <v>118025</v>
      </c>
      <c r="Y29">
        <v>118982</v>
      </c>
      <c r="Z29">
        <f t="shared" si="0"/>
        <v>0</v>
      </c>
      <c r="AA29" s="8">
        <v>22</v>
      </c>
      <c r="AB29" s="19">
        <v>11.37477218401121</v>
      </c>
      <c r="AC29" s="19">
        <v>11.29814498524939</v>
      </c>
      <c r="AD29" s="19">
        <v>11.920361068646722</v>
      </c>
      <c r="AE29" s="19">
        <v>10.758613213853408</v>
      </c>
      <c r="AF29" s="19">
        <v>11.619039074065768</v>
      </c>
      <c r="AG29" s="19">
        <v>11.428214017656099</v>
      </c>
      <c r="AH29" s="19">
        <v>9.7437396472766249</v>
      </c>
      <c r="AI29" s="19">
        <v>7.9686180692372641</v>
      </c>
      <c r="AJ29" s="19">
        <v>6.8574110448643291</v>
      </c>
      <c r="AK29" s="19">
        <v>6.8286907958513128</v>
      </c>
      <c r="AL29" s="19">
        <v>8.1169243804278768</v>
      </c>
      <c r="AM29" s="19">
        <v>8.3205863071725119</v>
      </c>
      <c r="AN29" s="20">
        <v>2.4313979368572212</v>
      </c>
      <c r="AO29" s="20">
        <v>2.4246385516450699</v>
      </c>
      <c r="AP29" s="20">
        <v>2.4782479521722931</v>
      </c>
      <c r="AQ29" s="20">
        <v>2.3757066629565773</v>
      </c>
      <c r="AR29" s="20">
        <v>2.4526450521407424</v>
      </c>
      <c r="AS29" s="20">
        <v>2.4360852116744525</v>
      </c>
      <c r="AT29" s="20">
        <v>2.276624991324514</v>
      </c>
      <c r="AU29" s="20">
        <v>2.0755110862043629</v>
      </c>
      <c r="AV29" s="20">
        <v>1.925329971797155</v>
      </c>
      <c r="AW29" s="20">
        <v>1.9211329708533136</v>
      </c>
      <c r="AX29" s="20">
        <v>2.0939513115385102</v>
      </c>
      <c r="AY29" s="20">
        <v>2.1187327219623313</v>
      </c>
    </row>
    <row r="30" spans="1:51" x14ac:dyDescent="0.25">
      <c r="A30" s="8">
        <v>22000342</v>
      </c>
      <c r="B30">
        <v>7682</v>
      </c>
      <c r="C30">
        <v>8235</v>
      </c>
      <c r="D30">
        <v>7532</v>
      </c>
      <c r="E30">
        <v>6889</v>
      </c>
      <c r="F30">
        <v>6082</v>
      </c>
      <c r="G30">
        <v>6237</v>
      </c>
      <c r="H30">
        <v>4808</v>
      </c>
      <c r="I30">
        <v>4203</v>
      </c>
      <c r="J30">
        <v>4292</v>
      </c>
      <c r="K30">
        <v>5270</v>
      </c>
      <c r="L30">
        <v>5956</v>
      </c>
      <c r="M30">
        <v>9136</v>
      </c>
      <c r="N30">
        <v>484650</v>
      </c>
      <c r="O30">
        <v>491361</v>
      </c>
      <c r="P30">
        <v>495658</v>
      </c>
      <c r="Q30">
        <v>501357</v>
      </c>
      <c r="R30">
        <v>507323</v>
      </c>
      <c r="S30">
        <v>512392</v>
      </c>
      <c r="T30">
        <v>518002</v>
      </c>
      <c r="U30">
        <v>523115</v>
      </c>
      <c r="V30">
        <v>524619</v>
      </c>
      <c r="W30">
        <v>526369</v>
      </c>
      <c r="X30">
        <v>528155</v>
      </c>
      <c r="Y30">
        <v>531176</v>
      </c>
      <c r="Z30">
        <f t="shared" si="0"/>
        <v>0</v>
      </c>
      <c r="AA30" s="8">
        <v>22</v>
      </c>
      <c r="AB30" s="19">
        <v>15.850613845042814</v>
      </c>
      <c r="AC30" s="19">
        <v>16.759571882994376</v>
      </c>
      <c r="AD30" s="19">
        <v>15.19596173167789</v>
      </c>
      <c r="AE30" s="19">
        <v>13.740707719249956</v>
      </c>
      <c r="AF30" s="19">
        <v>11.988417635313203</v>
      </c>
      <c r="AG30" s="19">
        <v>12.17232119158769</v>
      </c>
      <c r="AH30" s="19">
        <v>9.281817444720291</v>
      </c>
      <c r="AI30" s="19">
        <v>8.0345621899582316</v>
      </c>
      <c r="AJ30" s="19">
        <v>8.1811752910207218</v>
      </c>
      <c r="AK30" s="19">
        <v>10.011987788034629</v>
      </c>
      <c r="AL30" s="19">
        <v>11.276992549535647</v>
      </c>
      <c r="AM30" s="19">
        <v>17.199572269831471</v>
      </c>
      <c r="AN30" s="20">
        <v>2.7632082279672332</v>
      </c>
      <c r="AO30" s="20">
        <v>2.8189695507536014</v>
      </c>
      <c r="AP30" s="20">
        <v>2.721029717006723</v>
      </c>
      <c r="AQ30" s="20">
        <v>2.6203627934189484</v>
      </c>
      <c r="AR30" s="20">
        <v>2.4839409866281428</v>
      </c>
      <c r="AS30" s="20">
        <v>2.4991646194279227</v>
      </c>
      <c r="AT30" s="20">
        <v>2.2280573729591531</v>
      </c>
      <c r="AU30" s="20">
        <v>2.0837525098341714</v>
      </c>
      <c r="AV30" s="20">
        <v>2.1018358189027633</v>
      </c>
      <c r="AW30" s="20">
        <v>2.3037831538359264</v>
      </c>
      <c r="AX30" s="20">
        <v>2.4227645925720611</v>
      </c>
      <c r="AY30" s="20">
        <v>2.8448845154771387</v>
      </c>
    </row>
    <row r="31" spans="1:51" x14ac:dyDescent="0.25">
      <c r="A31" s="8">
        <v>22000080</v>
      </c>
      <c r="B31">
        <v>1160</v>
      </c>
      <c r="C31">
        <v>1149</v>
      </c>
      <c r="D31">
        <v>1004</v>
      </c>
      <c r="E31">
        <v>1030</v>
      </c>
      <c r="F31">
        <v>1009</v>
      </c>
      <c r="G31">
        <v>926</v>
      </c>
      <c r="H31">
        <v>909</v>
      </c>
      <c r="I31">
        <v>891</v>
      </c>
      <c r="J31">
        <v>939</v>
      </c>
      <c r="K31">
        <v>955</v>
      </c>
      <c r="L31">
        <v>1196</v>
      </c>
      <c r="M31">
        <v>1443</v>
      </c>
      <c r="N31">
        <v>137426</v>
      </c>
      <c r="O31">
        <v>139160</v>
      </c>
      <c r="P31">
        <v>140921</v>
      </c>
      <c r="Q31">
        <v>142344</v>
      </c>
      <c r="R31">
        <v>143894</v>
      </c>
      <c r="S31">
        <v>144589</v>
      </c>
      <c r="T31">
        <v>145972</v>
      </c>
      <c r="U31">
        <v>147514</v>
      </c>
      <c r="V31">
        <v>148384</v>
      </c>
      <c r="W31">
        <v>149108</v>
      </c>
      <c r="X31">
        <v>149985</v>
      </c>
      <c r="Y31">
        <v>150360</v>
      </c>
      <c r="Z31">
        <f t="shared" si="0"/>
        <v>0</v>
      </c>
      <c r="AA31" s="8">
        <v>22</v>
      </c>
      <c r="AB31" s="19">
        <v>8.4409063787056304</v>
      </c>
      <c r="AC31" s="19">
        <v>8.2566829548720886</v>
      </c>
      <c r="AD31" s="19">
        <v>7.1245591501621472</v>
      </c>
      <c r="AE31" s="19">
        <v>7.235991682122183</v>
      </c>
      <c r="AF31" s="19">
        <v>7.0121061336817379</v>
      </c>
      <c r="AG31" s="19">
        <v>6.4043599443941099</v>
      </c>
      <c r="AH31" s="19">
        <v>6.2272216589482916</v>
      </c>
      <c r="AI31" s="19">
        <v>6.0401046680315087</v>
      </c>
      <c r="AJ31" s="19">
        <v>6.3281755445331038</v>
      </c>
      <c r="AK31" s="19">
        <v>6.4047536014164228</v>
      </c>
      <c r="AL31" s="19">
        <v>7.9741307464079751</v>
      </c>
      <c r="AM31" s="19">
        <v>9.5969672785315243</v>
      </c>
      <c r="AN31" s="20">
        <v>2.1330896936837815</v>
      </c>
      <c r="AO31" s="20">
        <v>2.1110229275650143</v>
      </c>
      <c r="AP31" s="20">
        <v>1.9635478505790072</v>
      </c>
      <c r="AQ31" s="20">
        <v>1.9790674180191463</v>
      </c>
      <c r="AR31" s="20">
        <v>1.9476381029515331</v>
      </c>
      <c r="AS31" s="20">
        <v>1.8569789997376753</v>
      </c>
      <c r="AT31" s="20">
        <v>1.8289302716833535</v>
      </c>
      <c r="AU31" s="20">
        <v>1.7984213409408651</v>
      </c>
      <c r="AV31" s="20">
        <v>1.8450119709992128</v>
      </c>
      <c r="AW31" s="20">
        <v>1.8570404648845069</v>
      </c>
      <c r="AX31" s="20">
        <v>2.0762026454146549</v>
      </c>
      <c r="AY31" s="20">
        <v>2.2614471400778937</v>
      </c>
    </row>
    <row r="32" spans="1:51" x14ac:dyDescent="0.25">
      <c r="A32" s="8">
        <v>22000218</v>
      </c>
      <c r="B32">
        <v>1036</v>
      </c>
      <c r="C32">
        <v>1115</v>
      </c>
      <c r="D32">
        <v>973</v>
      </c>
      <c r="E32">
        <v>888</v>
      </c>
      <c r="F32">
        <v>803</v>
      </c>
      <c r="G32">
        <v>845</v>
      </c>
      <c r="H32">
        <v>954</v>
      </c>
      <c r="I32">
        <v>982</v>
      </c>
      <c r="J32">
        <v>987</v>
      </c>
      <c r="K32">
        <v>1047</v>
      </c>
      <c r="L32">
        <v>1498</v>
      </c>
      <c r="M32">
        <v>1622</v>
      </c>
      <c r="N32">
        <v>123944</v>
      </c>
      <c r="O32">
        <v>125493</v>
      </c>
      <c r="P32">
        <v>126551</v>
      </c>
      <c r="Q32">
        <v>127797</v>
      </c>
      <c r="R32">
        <v>128938</v>
      </c>
      <c r="S32">
        <v>129431</v>
      </c>
      <c r="T32">
        <v>129932</v>
      </c>
      <c r="U32">
        <v>131009</v>
      </c>
      <c r="V32">
        <v>131857</v>
      </c>
      <c r="W32">
        <v>132946</v>
      </c>
      <c r="X32">
        <v>133986</v>
      </c>
      <c r="Y32">
        <v>135480</v>
      </c>
      <c r="Z32">
        <f t="shared" si="0"/>
        <v>0</v>
      </c>
      <c r="AA32" s="8">
        <v>22</v>
      </c>
      <c r="AB32" s="19">
        <v>8.3586135674175424</v>
      </c>
      <c r="AC32" s="19">
        <v>8.8849577267257924</v>
      </c>
      <c r="AD32" s="19">
        <v>7.6885998530236819</v>
      </c>
      <c r="AE32" s="19">
        <v>6.9485199183079409</v>
      </c>
      <c r="AF32" s="19">
        <v>6.2277994074671543</v>
      </c>
      <c r="AG32" s="19">
        <v>6.5285750708871912</v>
      </c>
      <c r="AH32" s="19">
        <v>7.3423021272665698</v>
      </c>
      <c r="AI32" s="19">
        <v>7.4956682365333682</v>
      </c>
      <c r="AJ32" s="19">
        <v>7.4853818909879637</v>
      </c>
      <c r="AK32" s="19">
        <v>7.8753779730115996</v>
      </c>
      <c r="AL32" s="19">
        <v>11.180272565790457</v>
      </c>
      <c r="AM32" s="19">
        <v>11.972246826099793</v>
      </c>
      <c r="AN32" s="20">
        <v>2.1232925721254374</v>
      </c>
      <c r="AO32" s="20">
        <v>2.1843597037703995</v>
      </c>
      <c r="AP32" s="20">
        <v>2.039738693211079</v>
      </c>
      <c r="AQ32" s="20">
        <v>1.9385286755026621</v>
      </c>
      <c r="AR32" s="20">
        <v>1.8290230452750154</v>
      </c>
      <c r="AS32" s="20">
        <v>1.8761887067486362</v>
      </c>
      <c r="AT32" s="20">
        <v>1.9936524347682396</v>
      </c>
      <c r="AU32" s="20">
        <v>2.0143252852231321</v>
      </c>
      <c r="AV32" s="20">
        <v>2.0129520374101482</v>
      </c>
      <c r="AW32" s="20">
        <v>2.0637411801327996</v>
      </c>
      <c r="AX32" s="20">
        <v>2.4141508471963595</v>
      </c>
      <c r="AY32" s="20">
        <v>2.4825912067257874</v>
      </c>
    </row>
    <row r="33" spans="1:51" x14ac:dyDescent="0.25">
      <c r="A33" s="8">
        <v>22000189</v>
      </c>
      <c r="B33">
        <v>5886</v>
      </c>
      <c r="C33">
        <v>5329</v>
      </c>
      <c r="D33">
        <v>4399</v>
      </c>
      <c r="E33">
        <v>4111</v>
      </c>
      <c r="F33">
        <v>4291</v>
      </c>
      <c r="G33">
        <v>4786</v>
      </c>
      <c r="H33">
        <v>4541</v>
      </c>
      <c r="I33">
        <v>4606</v>
      </c>
      <c r="J33">
        <v>3993</v>
      </c>
      <c r="K33">
        <v>4183</v>
      </c>
      <c r="L33">
        <v>5316</v>
      </c>
      <c r="M33">
        <v>5724</v>
      </c>
      <c r="N33">
        <v>268335</v>
      </c>
      <c r="O33">
        <v>270939</v>
      </c>
      <c r="P33">
        <v>276504</v>
      </c>
      <c r="Q33">
        <v>283273</v>
      </c>
      <c r="R33">
        <v>290901</v>
      </c>
      <c r="S33">
        <v>298118</v>
      </c>
      <c r="T33">
        <v>304785</v>
      </c>
      <c r="U33">
        <v>312245</v>
      </c>
      <c r="V33">
        <v>314660</v>
      </c>
      <c r="W33">
        <v>317264</v>
      </c>
      <c r="X33">
        <v>320762</v>
      </c>
      <c r="Y33">
        <v>324012</v>
      </c>
      <c r="Z33">
        <f t="shared" si="0"/>
        <v>0</v>
      </c>
      <c r="AA33" s="8">
        <v>22</v>
      </c>
      <c r="AB33" s="19">
        <v>21.935267482810666</v>
      </c>
      <c r="AC33" s="19">
        <v>19.668633899143348</v>
      </c>
      <c r="AD33" s="19">
        <v>15.909353933396986</v>
      </c>
      <c r="AE33" s="19">
        <v>14.512502073971046</v>
      </c>
      <c r="AF33" s="19">
        <v>14.750722754476609</v>
      </c>
      <c r="AG33" s="19">
        <v>16.054045713442328</v>
      </c>
      <c r="AH33" s="19">
        <v>14.899027183096281</v>
      </c>
      <c r="AI33" s="19">
        <v>14.75123700939967</v>
      </c>
      <c r="AJ33" s="19">
        <v>12.689887497616475</v>
      </c>
      <c r="AK33" s="19">
        <v>13.184603358717032</v>
      </c>
      <c r="AL33" s="19">
        <v>16.573035459312511</v>
      </c>
      <c r="AM33" s="19">
        <v>17.666012369912224</v>
      </c>
      <c r="AN33" s="20">
        <v>3.0880957288821294</v>
      </c>
      <c r="AO33" s="20">
        <v>2.9790251790050668</v>
      </c>
      <c r="AP33" s="20">
        <v>2.7669072339448575</v>
      </c>
      <c r="AQ33" s="20">
        <v>2.675010489933288</v>
      </c>
      <c r="AR33" s="20">
        <v>2.6912920818888519</v>
      </c>
      <c r="AS33" s="20">
        <v>2.7759608871852319</v>
      </c>
      <c r="AT33" s="20">
        <v>2.7012959210948648</v>
      </c>
      <c r="AU33" s="20">
        <v>2.6913269443133983</v>
      </c>
      <c r="AV33" s="20">
        <v>2.5408054162509441</v>
      </c>
      <c r="AW33" s="20">
        <v>2.5790497365857488</v>
      </c>
      <c r="AX33" s="20">
        <v>2.8077770047223263</v>
      </c>
      <c r="AY33" s="20">
        <v>2.8716425885328292</v>
      </c>
    </row>
    <row r="34" spans="1:51" x14ac:dyDescent="0.25">
      <c r="A34" s="8">
        <v>22000081</v>
      </c>
      <c r="B34">
        <v>551</v>
      </c>
      <c r="C34">
        <v>638</v>
      </c>
      <c r="D34">
        <v>625</v>
      </c>
      <c r="E34">
        <v>605</v>
      </c>
      <c r="F34">
        <v>482</v>
      </c>
      <c r="G34">
        <v>518</v>
      </c>
      <c r="H34">
        <v>545</v>
      </c>
      <c r="I34">
        <v>568</v>
      </c>
      <c r="J34">
        <v>458</v>
      </c>
      <c r="K34">
        <v>472</v>
      </c>
      <c r="L34">
        <v>570</v>
      </c>
      <c r="M34">
        <v>606</v>
      </c>
      <c r="N34">
        <v>69895</v>
      </c>
      <c r="O34">
        <v>70542</v>
      </c>
      <c r="P34">
        <v>71040</v>
      </c>
      <c r="Q34">
        <v>71346</v>
      </c>
      <c r="R34">
        <v>71941</v>
      </c>
      <c r="S34">
        <v>72663</v>
      </c>
      <c r="T34">
        <v>73301</v>
      </c>
      <c r="U34">
        <v>73841</v>
      </c>
      <c r="V34">
        <v>74020</v>
      </c>
      <c r="W34">
        <v>74460</v>
      </c>
      <c r="X34">
        <v>75645</v>
      </c>
      <c r="Y34">
        <v>76057</v>
      </c>
      <c r="Z34">
        <f t="shared" si="0"/>
        <v>0</v>
      </c>
      <c r="AA34" s="8">
        <v>22</v>
      </c>
      <c r="AB34" s="19">
        <v>7.88325345160598</v>
      </c>
      <c r="AC34" s="19">
        <v>9.0442573218791633</v>
      </c>
      <c r="AD34" s="19">
        <v>8.7978603603603602</v>
      </c>
      <c r="AE34" s="19">
        <v>8.4798026518655565</v>
      </c>
      <c r="AF34" s="19">
        <v>6.6999346686868408</v>
      </c>
      <c r="AG34" s="19">
        <v>7.1288000770681093</v>
      </c>
      <c r="AH34" s="19">
        <v>7.4350963834054102</v>
      </c>
      <c r="AI34" s="19">
        <v>7.6922035183705528</v>
      </c>
      <c r="AJ34" s="19">
        <v>6.1875168873277495</v>
      </c>
      <c r="AK34" s="19">
        <v>6.3389739457426808</v>
      </c>
      <c r="AL34" s="19">
        <v>7.5351973031925441</v>
      </c>
      <c r="AM34" s="19">
        <v>7.9677084292044125</v>
      </c>
      <c r="AN34" s="20">
        <v>2.0647406932298225</v>
      </c>
      <c r="AO34" s="20">
        <v>2.2021300062311306</v>
      </c>
      <c r="AP34" s="20">
        <v>2.1745085510524866</v>
      </c>
      <c r="AQ34" s="20">
        <v>2.1376871773473445</v>
      </c>
      <c r="AR34" s="20">
        <v>1.9020977754071171</v>
      </c>
      <c r="AS34" s="20">
        <v>1.9641429281271838</v>
      </c>
      <c r="AT34" s="20">
        <v>2.0062115432988952</v>
      </c>
      <c r="AU34" s="20">
        <v>2.0402072858230245</v>
      </c>
      <c r="AV34" s="20">
        <v>1.8225338571561751</v>
      </c>
      <c r="AW34" s="20">
        <v>1.8467169171409845</v>
      </c>
      <c r="AX34" s="20">
        <v>2.0195850166317975</v>
      </c>
      <c r="AY34" s="20">
        <v>2.0753969268924375</v>
      </c>
    </row>
    <row r="35" spans="1:51" x14ac:dyDescent="0.25">
      <c r="A35" s="8">
        <v>14000013</v>
      </c>
      <c r="B35">
        <v>1422</v>
      </c>
      <c r="C35">
        <v>1549</v>
      </c>
      <c r="D35">
        <v>1275</v>
      </c>
      <c r="E35">
        <v>1374</v>
      </c>
      <c r="F35">
        <v>1395</v>
      </c>
      <c r="G35">
        <v>1394</v>
      </c>
      <c r="H35">
        <v>1151</v>
      </c>
      <c r="I35">
        <v>1187</v>
      </c>
      <c r="J35">
        <v>1100</v>
      </c>
      <c r="K35">
        <v>1335</v>
      </c>
      <c r="L35">
        <v>1565</v>
      </c>
      <c r="M35">
        <v>1355</v>
      </c>
      <c r="N35">
        <v>131947</v>
      </c>
      <c r="O35">
        <v>132893</v>
      </c>
      <c r="P35">
        <v>134164</v>
      </c>
      <c r="Q35">
        <v>135949</v>
      </c>
      <c r="R35">
        <v>137175</v>
      </c>
      <c r="S35">
        <v>137783</v>
      </c>
      <c r="T35">
        <v>138471</v>
      </c>
      <c r="U35">
        <v>139410</v>
      </c>
      <c r="V35">
        <v>139740</v>
      </c>
      <c r="W35">
        <v>140480</v>
      </c>
      <c r="X35">
        <v>141214</v>
      </c>
      <c r="Y35">
        <v>142092</v>
      </c>
      <c r="Z35">
        <f t="shared" si="0"/>
        <v>0</v>
      </c>
      <c r="AA35" s="8">
        <v>14</v>
      </c>
      <c r="AB35" s="19">
        <v>10.777054423366957</v>
      </c>
      <c r="AC35" s="19">
        <v>11.655993919920537</v>
      </c>
      <c r="AD35" s="19">
        <v>9.5032944754181443</v>
      </c>
      <c r="AE35" s="19">
        <v>10.10673120067084</v>
      </c>
      <c r="AF35" s="19">
        <v>10.169491525423728</v>
      </c>
      <c r="AG35" s="19">
        <v>10.117358454961787</v>
      </c>
      <c r="AH35" s="19">
        <v>8.3122097767763652</v>
      </c>
      <c r="AI35" s="19">
        <v>8.5144537694569973</v>
      </c>
      <c r="AJ35" s="19">
        <v>7.871761843423501</v>
      </c>
      <c r="AK35" s="19">
        <v>9.503132118451024</v>
      </c>
      <c r="AL35" s="19">
        <v>11.082470576571728</v>
      </c>
      <c r="AM35" s="19">
        <v>9.5360752188722788</v>
      </c>
      <c r="AN35" s="20">
        <v>2.377419283557122</v>
      </c>
      <c r="AO35" s="20">
        <v>2.4558205472661836</v>
      </c>
      <c r="AP35" s="20">
        <v>2.2516385253759417</v>
      </c>
      <c r="AQ35" s="20">
        <v>2.3132016573763257</v>
      </c>
      <c r="AR35" s="20">
        <v>2.3193922113104271</v>
      </c>
      <c r="AS35" s="20">
        <v>2.3142526075501086</v>
      </c>
      <c r="AT35" s="20">
        <v>2.1177254913004457</v>
      </c>
      <c r="AU35" s="20">
        <v>2.1417651628446714</v>
      </c>
      <c r="AV35" s="20">
        <v>2.0632819056621572</v>
      </c>
      <c r="AW35" s="20">
        <v>2.2516214409475435</v>
      </c>
      <c r="AX35" s="20">
        <v>2.4053646326885194</v>
      </c>
      <c r="AY35" s="20">
        <v>2.2550819981769812</v>
      </c>
    </row>
    <row r="36" spans="1:51" x14ac:dyDescent="0.25">
      <c r="A36" s="8">
        <v>22000292</v>
      </c>
      <c r="B36">
        <v>4599</v>
      </c>
      <c r="C36">
        <v>4725</v>
      </c>
      <c r="D36">
        <v>4931</v>
      </c>
      <c r="E36">
        <v>4435</v>
      </c>
      <c r="F36">
        <v>3938</v>
      </c>
      <c r="G36">
        <v>3642</v>
      </c>
      <c r="H36">
        <v>3625</v>
      </c>
      <c r="I36">
        <v>3305</v>
      </c>
      <c r="J36">
        <v>3249</v>
      </c>
      <c r="K36">
        <v>3017</v>
      </c>
      <c r="L36">
        <v>4760</v>
      </c>
      <c r="M36">
        <v>5529</v>
      </c>
      <c r="N36">
        <v>249847</v>
      </c>
      <c r="O36">
        <v>252863</v>
      </c>
      <c r="P36">
        <v>255564</v>
      </c>
      <c r="Q36">
        <v>258161</v>
      </c>
      <c r="R36">
        <v>262019</v>
      </c>
      <c r="S36">
        <v>265584</v>
      </c>
      <c r="T36">
        <v>269495</v>
      </c>
      <c r="U36">
        <v>272952</v>
      </c>
      <c r="V36">
        <v>275762</v>
      </c>
      <c r="W36">
        <v>278112</v>
      </c>
      <c r="X36">
        <v>281076</v>
      </c>
      <c r="Y36">
        <v>285276</v>
      </c>
      <c r="Z36">
        <f t="shared" si="0"/>
        <v>0</v>
      </c>
      <c r="AA36" s="8">
        <v>22</v>
      </c>
      <c r="AB36" s="19">
        <v>18.407265246330752</v>
      </c>
      <c r="AC36" s="19">
        <v>18.686007838236517</v>
      </c>
      <c r="AD36" s="19">
        <v>19.29457983127514</v>
      </c>
      <c r="AE36" s="19">
        <v>17.179202125805215</v>
      </c>
      <c r="AF36" s="19">
        <v>15.029444429602433</v>
      </c>
      <c r="AG36" s="19">
        <v>13.713175492499547</v>
      </c>
      <c r="AH36" s="19">
        <v>13.451084435703818</v>
      </c>
      <c r="AI36" s="19">
        <v>12.108356047949822</v>
      </c>
      <c r="AJ36" s="19">
        <v>11.781898883820107</v>
      </c>
      <c r="AK36" s="19">
        <v>10.84814750891727</v>
      </c>
      <c r="AL36" s="19">
        <v>16.934921515888941</v>
      </c>
      <c r="AM36" s="19">
        <v>19.381230808059563</v>
      </c>
      <c r="AN36" s="20">
        <v>2.9127454370261194</v>
      </c>
      <c r="AO36" s="20">
        <v>2.9277749998417515</v>
      </c>
      <c r="AP36" s="20">
        <v>2.9598242187107671</v>
      </c>
      <c r="AQ36" s="20">
        <v>2.8436994734406955</v>
      </c>
      <c r="AR36" s="20">
        <v>2.7100112389833861</v>
      </c>
      <c r="AS36" s="20">
        <v>2.6183570854636895</v>
      </c>
      <c r="AT36" s="20">
        <v>2.599059729987526</v>
      </c>
      <c r="AU36" s="20">
        <v>2.4938957967355337</v>
      </c>
      <c r="AV36" s="20">
        <v>2.4665643608032983</v>
      </c>
      <c r="AW36" s="20">
        <v>2.3839943289040115</v>
      </c>
      <c r="AX36" s="20">
        <v>2.8293778518266928</v>
      </c>
      <c r="AY36" s="20">
        <v>2.964305113633797</v>
      </c>
    </row>
    <row r="37" spans="1:51" x14ac:dyDescent="0.25">
      <c r="A37" s="8">
        <v>22000002</v>
      </c>
      <c r="B37">
        <v>9270</v>
      </c>
      <c r="C37">
        <v>9266</v>
      </c>
      <c r="D37">
        <v>8913</v>
      </c>
      <c r="E37">
        <v>8431</v>
      </c>
      <c r="F37">
        <v>7593</v>
      </c>
      <c r="G37">
        <v>7833</v>
      </c>
      <c r="H37">
        <v>7651</v>
      </c>
      <c r="I37">
        <v>6965</v>
      </c>
      <c r="J37">
        <v>5968</v>
      </c>
      <c r="K37">
        <v>6265</v>
      </c>
      <c r="L37">
        <v>7605</v>
      </c>
      <c r="M37">
        <v>8797</v>
      </c>
      <c r="N37">
        <v>395743</v>
      </c>
      <c r="O37">
        <v>405407</v>
      </c>
      <c r="P37">
        <v>408428</v>
      </c>
      <c r="Q37">
        <v>411901</v>
      </c>
      <c r="R37">
        <v>414822</v>
      </c>
      <c r="S37">
        <v>418990</v>
      </c>
      <c r="T37">
        <v>423044</v>
      </c>
      <c r="U37">
        <v>428074</v>
      </c>
      <c r="V37">
        <v>432451</v>
      </c>
      <c r="W37">
        <v>437492</v>
      </c>
      <c r="X37">
        <v>442474</v>
      </c>
      <c r="Y37">
        <v>449328</v>
      </c>
      <c r="Z37">
        <f t="shared" si="0"/>
        <v>0</v>
      </c>
      <c r="AA37" s="8">
        <v>22</v>
      </c>
      <c r="AB37" s="19">
        <v>23.424293038663979</v>
      </c>
      <c r="AC37" s="19">
        <v>22.856043432895831</v>
      </c>
      <c r="AD37" s="19">
        <v>21.822695799504441</v>
      </c>
      <c r="AE37" s="19">
        <v>20.468510637264778</v>
      </c>
      <c r="AF37" s="19">
        <v>18.304236515903206</v>
      </c>
      <c r="AG37" s="19">
        <v>18.694956920212896</v>
      </c>
      <c r="AH37" s="19">
        <v>18.08558920585093</v>
      </c>
      <c r="AI37" s="19">
        <v>16.270551353270694</v>
      </c>
      <c r="AJ37" s="19">
        <v>13.80040744500533</v>
      </c>
      <c r="AK37" s="19">
        <v>14.320261856216799</v>
      </c>
      <c r="AL37" s="19">
        <v>17.187450562066925</v>
      </c>
      <c r="AM37" s="19">
        <v>19.578125556386425</v>
      </c>
      <c r="AN37" s="20">
        <v>3.1537736478895146</v>
      </c>
      <c r="AO37" s="20">
        <v>3.1292155652108731</v>
      </c>
      <c r="AP37" s="20">
        <v>3.0829505199552885</v>
      </c>
      <c r="AQ37" s="20">
        <v>3.018887638709856</v>
      </c>
      <c r="AR37" s="20">
        <v>2.9071325366558196</v>
      </c>
      <c r="AS37" s="20">
        <v>2.9282538040783557</v>
      </c>
      <c r="AT37" s="20">
        <v>2.8951154446826366</v>
      </c>
      <c r="AU37" s="20">
        <v>2.7893568083808451</v>
      </c>
      <c r="AV37" s="20">
        <v>2.624698116727691</v>
      </c>
      <c r="AW37" s="20">
        <v>2.661675447413971</v>
      </c>
      <c r="AX37" s="20">
        <v>2.8441794990338196</v>
      </c>
      <c r="AY37" s="20">
        <v>2.9744128999551758</v>
      </c>
    </row>
    <row r="38" spans="1:51" x14ac:dyDescent="0.25">
      <c r="A38" s="8">
        <v>22000219</v>
      </c>
      <c r="B38">
        <v>777</v>
      </c>
      <c r="C38">
        <v>665</v>
      </c>
      <c r="D38">
        <v>582</v>
      </c>
      <c r="E38">
        <v>518</v>
      </c>
      <c r="F38">
        <v>481</v>
      </c>
      <c r="G38">
        <v>513</v>
      </c>
      <c r="H38">
        <v>526</v>
      </c>
      <c r="I38">
        <v>579</v>
      </c>
      <c r="J38">
        <v>686</v>
      </c>
      <c r="K38">
        <v>791</v>
      </c>
      <c r="L38">
        <v>1098</v>
      </c>
      <c r="M38">
        <v>1234</v>
      </c>
      <c r="N38">
        <v>121039</v>
      </c>
      <c r="O38">
        <v>121637</v>
      </c>
      <c r="P38">
        <v>122412</v>
      </c>
      <c r="Q38">
        <v>123242</v>
      </c>
      <c r="R38">
        <v>123387</v>
      </c>
      <c r="S38">
        <v>123819</v>
      </c>
      <c r="T38">
        <v>124483</v>
      </c>
      <c r="U38">
        <v>124740</v>
      </c>
      <c r="V38">
        <v>125215</v>
      </c>
      <c r="W38">
        <v>125507</v>
      </c>
      <c r="X38">
        <v>125961</v>
      </c>
      <c r="Y38">
        <v>126628</v>
      </c>
      <c r="Z38">
        <f t="shared" si="0"/>
        <v>0</v>
      </c>
      <c r="AA38" s="8">
        <v>22</v>
      </c>
      <c r="AB38" s="19">
        <v>6.419418534521931</v>
      </c>
      <c r="AC38" s="19">
        <v>5.4670864950631799</v>
      </c>
      <c r="AD38" s="19">
        <v>4.7544358396235662</v>
      </c>
      <c r="AE38" s="19">
        <v>4.2031125752584346</v>
      </c>
      <c r="AF38" s="19">
        <v>3.8983037110878778</v>
      </c>
      <c r="AG38" s="19">
        <v>4.1431444285610448</v>
      </c>
      <c r="AH38" s="19">
        <v>4.2254765710980617</v>
      </c>
      <c r="AI38" s="19">
        <v>4.6416546416546423</v>
      </c>
      <c r="AJ38" s="19">
        <v>5.4785768478217465</v>
      </c>
      <c r="AK38" s="19">
        <v>6.302437314253388</v>
      </c>
      <c r="AL38" s="19">
        <v>8.716983828327816</v>
      </c>
      <c r="AM38" s="19">
        <v>9.7450800770761585</v>
      </c>
      <c r="AN38" s="20">
        <v>1.8593275426533342</v>
      </c>
      <c r="AO38" s="20">
        <v>1.698745841090648</v>
      </c>
      <c r="AP38" s="20">
        <v>1.5590780432430555</v>
      </c>
      <c r="AQ38" s="20">
        <v>1.4358253401654553</v>
      </c>
      <c r="AR38" s="20">
        <v>1.3605415126443041</v>
      </c>
      <c r="AS38" s="20">
        <v>1.4214550233519994</v>
      </c>
      <c r="AT38" s="20">
        <v>1.4411320523409656</v>
      </c>
      <c r="AU38" s="20">
        <v>1.5350709064750188</v>
      </c>
      <c r="AV38" s="20">
        <v>1.7008453679296198</v>
      </c>
      <c r="AW38" s="20">
        <v>1.8409364338588581</v>
      </c>
      <c r="AX38" s="20">
        <v>2.1652732868399029</v>
      </c>
      <c r="AY38" s="20">
        <v>2.2767625501731881</v>
      </c>
    </row>
    <row r="39" spans="1:51" x14ac:dyDescent="0.25">
      <c r="A39" s="8">
        <v>22000190</v>
      </c>
      <c r="B39">
        <v>4197</v>
      </c>
      <c r="C39">
        <v>4048</v>
      </c>
      <c r="D39">
        <v>3876</v>
      </c>
      <c r="E39">
        <v>3415</v>
      </c>
      <c r="F39">
        <v>3486</v>
      </c>
      <c r="G39">
        <v>3400</v>
      </c>
      <c r="H39">
        <v>3138</v>
      </c>
      <c r="I39">
        <v>2935</v>
      </c>
      <c r="J39">
        <v>2613</v>
      </c>
      <c r="K39">
        <v>2835</v>
      </c>
      <c r="L39">
        <v>3615</v>
      </c>
      <c r="M39">
        <v>3791</v>
      </c>
      <c r="N39">
        <v>297307</v>
      </c>
      <c r="O39">
        <v>299421</v>
      </c>
      <c r="P39">
        <v>300963</v>
      </c>
      <c r="Q39">
        <v>302625</v>
      </c>
      <c r="R39">
        <v>304968</v>
      </c>
      <c r="S39">
        <v>306924</v>
      </c>
      <c r="T39">
        <v>308560</v>
      </c>
      <c r="U39">
        <v>310554</v>
      </c>
      <c r="V39">
        <v>314036</v>
      </c>
      <c r="W39">
        <v>317899</v>
      </c>
      <c r="X39">
        <v>321278</v>
      </c>
      <c r="Y39">
        <v>324857</v>
      </c>
      <c r="Z39">
        <f t="shared" si="0"/>
        <v>0</v>
      </c>
      <c r="AA39" s="8">
        <v>22</v>
      </c>
      <c r="AB39" s="19">
        <v>14.116721099738653</v>
      </c>
      <c r="AC39" s="19">
        <v>13.519425825175922</v>
      </c>
      <c r="AD39" s="19">
        <v>12.878659502995385</v>
      </c>
      <c r="AE39" s="19">
        <v>11.284593143329204</v>
      </c>
      <c r="AF39" s="19">
        <v>11.430707484063902</v>
      </c>
      <c r="AG39" s="19">
        <v>11.077660919315532</v>
      </c>
      <c r="AH39" s="19">
        <v>10.169821104485351</v>
      </c>
      <c r="AI39" s="19">
        <v>9.4508523477398452</v>
      </c>
      <c r="AJ39" s="19">
        <v>8.320702085111261</v>
      </c>
      <c r="AK39" s="19">
        <v>8.9179267629026828</v>
      </c>
      <c r="AL39" s="19">
        <v>11.251937574312588</v>
      </c>
      <c r="AM39" s="19">
        <v>11.669750074648229</v>
      </c>
      <c r="AN39" s="20">
        <v>2.647359988366226</v>
      </c>
      <c r="AO39" s="20">
        <v>2.6041276011609269</v>
      </c>
      <c r="AP39" s="20">
        <v>2.5555716394055445</v>
      </c>
      <c r="AQ39" s="20">
        <v>2.4234383567466677</v>
      </c>
      <c r="AR39" s="20">
        <v>2.4363033730096233</v>
      </c>
      <c r="AS39" s="20">
        <v>2.404930550667606</v>
      </c>
      <c r="AT39" s="20">
        <v>2.3194246193930055</v>
      </c>
      <c r="AU39" s="20">
        <v>2.2461049329663054</v>
      </c>
      <c r="AV39" s="20">
        <v>2.1187466365026029</v>
      </c>
      <c r="AW39" s="20">
        <v>2.1880634938933272</v>
      </c>
      <c r="AX39" s="20">
        <v>2.420540342648533</v>
      </c>
      <c r="AY39" s="20">
        <v>2.4570000300150014</v>
      </c>
    </row>
    <row r="40" spans="1:51" x14ac:dyDescent="0.25">
      <c r="A40" s="8">
        <v>22000123</v>
      </c>
      <c r="B40">
        <v>1180</v>
      </c>
      <c r="C40">
        <v>1124</v>
      </c>
      <c r="D40">
        <v>1014</v>
      </c>
      <c r="E40">
        <v>945</v>
      </c>
      <c r="F40">
        <v>845</v>
      </c>
      <c r="G40">
        <v>746</v>
      </c>
      <c r="H40">
        <v>761</v>
      </c>
      <c r="I40">
        <v>825</v>
      </c>
      <c r="J40">
        <v>673</v>
      </c>
      <c r="K40">
        <v>767</v>
      </c>
      <c r="L40">
        <v>1009</v>
      </c>
      <c r="M40">
        <v>1244</v>
      </c>
      <c r="N40">
        <v>87805</v>
      </c>
      <c r="O40">
        <v>88800</v>
      </c>
      <c r="P40">
        <v>89684</v>
      </c>
      <c r="Q40">
        <v>90833</v>
      </c>
      <c r="R40">
        <v>91630</v>
      </c>
      <c r="S40">
        <v>92395</v>
      </c>
      <c r="T40">
        <v>93085</v>
      </c>
      <c r="U40">
        <v>93702</v>
      </c>
      <c r="V40">
        <v>94497</v>
      </c>
      <c r="W40">
        <v>94985</v>
      </c>
      <c r="X40">
        <v>95748</v>
      </c>
      <c r="Y40">
        <v>96217</v>
      </c>
      <c r="Z40">
        <f t="shared" si="0"/>
        <v>0</v>
      </c>
      <c r="AA40" s="8">
        <v>22</v>
      </c>
      <c r="AB40" s="19">
        <v>13.438870223791355</v>
      </c>
      <c r="AC40" s="19">
        <v>12.657657657657658</v>
      </c>
      <c r="AD40" s="19">
        <v>11.306364568930913</v>
      </c>
      <c r="AE40" s="19">
        <v>10.403707903515242</v>
      </c>
      <c r="AF40" s="19">
        <v>9.2218705664083824</v>
      </c>
      <c r="AG40" s="19">
        <v>8.0740299799772703</v>
      </c>
      <c r="AH40" s="19">
        <v>8.1753236289412889</v>
      </c>
      <c r="AI40" s="19">
        <v>8.8045079080489206</v>
      </c>
      <c r="AJ40" s="19">
        <v>7.1219192143665939</v>
      </c>
      <c r="AK40" s="19">
        <v>8.0749592040848555</v>
      </c>
      <c r="AL40" s="19">
        <v>10.538079124368133</v>
      </c>
      <c r="AM40" s="19">
        <v>12.929108161759356</v>
      </c>
      <c r="AN40" s="20">
        <v>2.5981512708318926</v>
      </c>
      <c r="AO40" s="20">
        <v>2.538262380455512</v>
      </c>
      <c r="AP40" s="20">
        <v>2.4253658033489036</v>
      </c>
      <c r="AQ40" s="20">
        <v>2.3421622717900576</v>
      </c>
      <c r="AR40" s="20">
        <v>2.221577898380052</v>
      </c>
      <c r="AS40" s="20">
        <v>2.0886527355743718</v>
      </c>
      <c r="AT40" s="20">
        <v>2.1011203036378254</v>
      </c>
      <c r="AU40" s="20">
        <v>2.1752638526009171</v>
      </c>
      <c r="AV40" s="20">
        <v>1.9631772416806927</v>
      </c>
      <c r="AW40" s="20">
        <v>2.0887678169702437</v>
      </c>
      <c r="AX40" s="20">
        <v>2.3549952802394647</v>
      </c>
      <c r="AY40" s="20">
        <v>2.5594812160630362</v>
      </c>
    </row>
    <row r="41" spans="1:51" x14ac:dyDescent="0.25">
      <c r="A41" s="8">
        <v>22000152</v>
      </c>
      <c r="B41">
        <v>1689</v>
      </c>
      <c r="C41">
        <v>1752</v>
      </c>
      <c r="D41">
        <v>1685</v>
      </c>
      <c r="E41">
        <v>1607</v>
      </c>
      <c r="F41">
        <v>1489</v>
      </c>
      <c r="G41">
        <v>1202</v>
      </c>
      <c r="H41">
        <v>1107</v>
      </c>
      <c r="I41">
        <v>1270</v>
      </c>
      <c r="J41">
        <v>1308</v>
      </c>
      <c r="K41">
        <v>1450</v>
      </c>
      <c r="L41">
        <v>1525</v>
      </c>
      <c r="M41">
        <v>1736</v>
      </c>
      <c r="N41">
        <v>87923</v>
      </c>
      <c r="O41">
        <v>87624</v>
      </c>
      <c r="P41">
        <v>87646</v>
      </c>
      <c r="Q41">
        <v>87256</v>
      </c>
      <c r="R41">
        <v>87328</v>
      </c>
      <c r="S41">
        <v>87027</v>
      </c>
      <c r="T41">
        <v>86902</v>
      </c>
      <c r="U41">
        <v>87032</v>
      </c>
      <c r="V41">
        <v>87127</v>
      </c>
      <c r="W41">
        <v>86894</v>
      </c>
      <c r="X41">
        <v>87291</v>
      </c>
      <c r="Y41">
        <v>87371</v>
      </c>
      <c r="Z41">
        <f t="shared" si="0"/>
        <v>0</v>
      </c>
      <c r="AA41" s="8">
        <v>22</v>
      </c>
      <c r="AB41" s="19">
        <v>19.209990559921749</v>
      </c>
      <c r="AC41" s="19">
        <v>19.994522048753765</v>
      </c>
      <c r="AD41" s="19">
        <v>19.225064463866008</v>
      </c>
      <c r="AE41" s="19">
        <v>18.417071605391033</v>
      </c>
      <c r="AF41" s="19">
        <v>17.050659582264565</v>
      </c>
      <c r="AG41" s="19">
        <v>13.811805531616624</v>
      </c>
      <c r="AH41" s="19">
        <v>12.738487031368669</v>
      </c>
      <c r="AI41" s="19">
        <v>14.592333854214543</v>
      </c>
      <c r="AJ41" s="19">
        <v>15.01256786070908</v>
      </c>
      <c r="AK41" s="19">
        <v>16.686997951527147</v>
      </c>
      <c r="AL41" s="19">
        <v>17.470300489168416</v>
      </c>
      <c r="AM41" s="19">
        <v>19.869293014844743</v>
      </c>
      <c r="AN41" s="20">
        <v>2.9554304853655475</v>
      </c>
      <c r="AO41" s="20">
        <v>2.9954583384748914</v>
      </c>
      <c r="AP41" s="20">
        <v>2.9562148685130567</v>
      </c>
      <c r="AQ41" s="20">
        <v>2.9132780391110709</v>
      </c>
      <c r="AR41" s="20">
        <v>2.8361888881580808</v>
      </c>
      <c r="AS41" s="20">
        <v>2.6255236997599778</v>
      </c>
      <c r="AT41" s="20">
        <v>2.5446278857424067</v>
      </c>
      <c r="AU41" s="20">
        <v>2.6804963123338554</v>
      </c>
      <c r="AV41" s="20">
        <v>2.708887707676257</v>
      </c>
      <c r="AW41" s="20">
        <v>2.8146298504061527</v>
      </c>
      <c r="AX41" s="20">
        <v>2.8605023242938872</v>
      </c>
      <c r="AY41" s="20">
        <v>2.9891754753995077</v>
      </c>
    </row>
    <row r="42" spans="1:51" x14ac:dyDescent="0.25">
      <c r="A42" s="8">
        <v>22000100</v>
      </c>
      <c r="B42">
        <v>1963</v>
      </c>
      <c r="C42">
        <v>2076</v>
      </c>
      <c r="D42">
        <v>2146</v>
      </c>
      <c r="E42">
        <v>2024</v>
      </c>
      <c r="F42">
        <v>2047</v>
      </c>
      <c r="G42">
        <v>1697</v>
      </c>
      <c r="H42">
        <v>1627</v>
      </c>
      <c r="I42">
        <v>1770</v>
      </c>
      <c r="J42">
        <v>1688</v>
      </c>
      <c r="K42">
        <v>1514</v>
      </c>
      <c r="L42">
        <v>2247</v>
      </c>
      <c r="M42">
        <v>2342</v>
      </c>
      <c r="N42">
        <v>180999</v>
      </c>
      <c r="O42">
        <v>181028</v>
      </c>
      <c r="P42">
        <v>181809</v>
      </c>
      <c r="Q42">
        <v>182713</v>
      </c>
      <c r="R42">
        <v>183000</v>
      </c>
      <c r="S42">
        <v>183885</v>
      </c>
      <c r="T42">
        <v>184755</v>
      </c>
      <c r="U42">
        <v>185422</v>
      </c>
      <c r="V42">
        <v>186199</v>
      </c>
      <c r="W42">
        <v>186527</v>
      </c>
      <c r="X42">
        <v>187474</v>
      </c>
      <c r="Y42">
        <v>187884</v>
      </c>
      <c r="Z42">
        <f t="shared" si="0"/>
        <v>0</v>
      </c>
      <c r="AA42" s="8">
        <v>22</v>
      </c>
      <c r="AB42" s="19">
        <v>10.845363786540256</v>
      </c>
      <c r="AC42" s="19">
        <v>11.467839229290497</v>
      </c>
      <c r="AD42" s="19">
        <v>11.803596081602121</v>
      </c>
      <c r="AE42" s="19">
        <v>11.077482171492996</v>
      </c>
      <c r="AF42" s="19">
        <v>11.185792349726775</v>
      </c>
      <c r="AG42" s="19">
        <v>9.2285939581803849</v>
      </c>
      <c r="AH42" s="19">
        <v>8.8062569348596789</v>
      </c>
      <c r="AI42" s="19">
        <v>9.545792840116059</v>
      </c>
      <c r="AJ42" s="19">
        <v>9.0655696324899715</v>
      </c>
      <c r="AK42" s="19">
        <v>8.116787381987594</v>
      </c>
      <c r="AL42" s="19">
        <v>11.985662011798969</v>
      </c>
      <c r="AM42" s="19">
        <v>12.465138063911775</v>
      </c>
      <c r="AN42" s="20">
        <v>2.3837376878877756</v>
      </c>
      <c r="AO42" s="20">
        <v>2.4395465288515696</v>
      </c>
      <c r="AP42" s="20">
        <v>2.4684042377220998</v>
      </c>
      <c r="AQ42" s="20">
        <v>2.4049144146560435</v>
      </c>
      <c r="AR42" s="20">
        <v>2.4146444328198684</v>
      </c>
      <c r="AS42" s="20">
        <v>2.222306703019159</v>
      </c>
      <c r="AT42" s="20">
        <v>2.1754624841574803</v>
      </c>
      <c r="AU42" s="20">
        <v>2.2561005171242678</v>
      </c>
      <c r="AV42" s="20">
        <v>2.2044836808966379</v>
      </c>
      <c r="AW42" s="20">
        <v>2.0939344332740331</v>
      </c>
      <c r="AX42" s="20">
        <v>2.4837111030566414</v>
      </c>
      <c r="AY42" s="20">
        <v>2.5229357930402765</v>
      </c>
    </row>
    <row r="43" spans="1:51" x14ac:dyDescent="0.25">
      <c r="A43" s="8">
        <v>14000018</v>
      </c>
      <c r="B43">
        <v>2530</v>
      </c>
      <c r="C43">
        <v>2403</v>
      </c>
      <c r="D43">
        <v>2222</v>
      </c>
      <c r="E43">
        <v>1944</v>
      </c>
      <c r="F43">
        <v>1810</v>
      </c>
      <c r="G43">
        <v>2015</v>
      </c>
      <c r="H43">
        <v>1794</v>
      </c>
      <c r="I43">
        <v>1459</v>
      </c>
      <c r="J43">
        <v>1489</v>
      </c>
      <c r="K43">
        <v>1729</v>
      </c>
      <c r="L43">
        <v>2089</v>
      </c>
      <c r="M43">
        <v>2313</v>
      </c>
      <c r="N43">
        <v>172361</v>
      </c>
      <c r="O43">
        <v>172777</v>
      </c>
      <c r="P43">
        <v>173741</v>
      </c>
      <c r="Q43">
        <v>174987</v>
      </c>
      <c r="R43">
        <v>176259</v>
      </c>
      <c r="S43">
        <v>177159</v>
      </c>
      <c r="T43">
        <v>178101</v>
      </c>
      <c r="U43">
        <v>178782</v>
      </c>
      <c r="V43">
        <v>179022</v>
      </c>
      <c r="W43">
        <v>179247</v>
      </c>
      <c r="X43">
        <v>179941</v>
      </c>
      <c r="Y43">
        <v>180164</v>
      </c>
      <c r="Z43">
        <f t="shared" si="0"/>
        <v>0</v>
      </c>
      <c r="AA43" s="8">
        <v>14</v>
      </c>
      <c r="AB43" s="19">
        <v>14.678494555032751</v>
      </c>
      <c r="AC43" s="19">
        <v>13.908101194024667</v>
      </c>
      <c r="AD43" s="19">
        <v>12.789151668287854</v>
      </c>
      <c r="AE43" s="19">
        <v>11.109396698040426</v>
      </c>
      <c r="AF43" s="19">
        <v>10.268979172694728</v>
      </c>
      <c r="AG43" s="19">
        <v>11.373963501713151</v>
      </c>
      <c r="AH43" s="19">
        <v>10.072936142975053</v>
      </c>
      <c r="AI43" s="19">
        <v>8.1607768119833093</v>
      </c>
      <c r="AJ43" s="19">
        <v>8.3174135022511209</v>
      </c>
      <c r="AK43" s="19">
        <v>9.6459076023587578</v>
      </c>
      <c r="AL43" s="19">
        <v>11.609360846055097</v>
      </c>
      <c r="AM43" s="19">
        <v>12.838302879598588</v>
      </c>
      <c r="AN43" s="20">
        <v>2.6863834671805944</v>
      </c>
      <c r="AO43" s="20">
        <v>2.632471490077203</v>
      </c>
      <c r="AP43" s="20">
        <v>2.5485972856574168</v>
      </c>
      <c r="AQ43" s="20">
        <v>2.4077912995704764</v>
      </c>
      <c r="AR43" s="20">
        <v>2.3291276200414193</v>
      </c>
      <c r="AS43" s="20">
        <v>2.4313268399567542</v>
      </c>
      <c r="AT43" s="20">
        <v>2.3098522375157553</v>
      </c>
      <c r="AU43" s="20">
        <v>2.0993393619919911</v>
      </c>
      <c r="AV43" s="20">
        <v>2.1183513293675253</v>
      </c>
      <c r="AW43" s="20">
        <v>2.2665337427452896</v>
      </c>
      <c r="AX43" s="20">
        <v>2.4518117421750105</v>
      </c>
      <c r="AY43" s="20">
        <v>2.5524331150399067</v>
      </c>
    </row>
    <row r="44" spans="1:51" x14ac:dyDescent="0.25">
      <c r="A44" s="8">
        <v>22000343</v>
      </c>
      <c r="B44">
        <v>3227</v>
      </c>
      <c r="C44">
        <v>3628</v>
      </c>
      <c r="D44">
        <v>3044</v>
      </c>
      <c r="E44">
        <v>3023</v>
      </c>
      <c r="F44">
        <v>2348</v>
      </c>
      <c r="G44">
        <v>2298</v>
      </c>
      <c r="H44">
        <v>1943</v>
      </c>
      <c r="I44">
        <v>1533</v>
      </c>
      <c r="J44">
        <v>1575</v>
      </c>
      <c r="K44">
        <v>1676</v>
      </c>
      <c r="L44">
        <v>2158</v>
      </c>
      <c r="M44">
        <v>3785</v>
      </c>
      <c r="N44">
        <v>194980</v>
      </c>
      <c r="O44">
        <v>196270</v>
      </c>
      <c r="P44">
        <v>197761</v>
      </c>
      <c r="Q44">
        <v>199275</v>
      </c>
      <c r="R44">
        <v>200960</v>
      </c>
      <c r="S44">
        <v>202078</v>
      </c>
      <c r="T44">
        <v>203049</v>
      </c>
      <c r="U44">
        <v>204170</v>
      </c>
      <c r="V44">
        <v>205293</v>
      </c>
      <c r="W44">
        <v>206355</v>
      </c>
      <c r="X44">
        <v>207376</v>
      </c>
      <c r="Y44">
        <v>208402</v>
      </c>
      <c r="Z44">
        <f t="shared" si="0"/>
        <v>0</v>
      </c>
      <c r="AA44" s="8">
        <v>22</v>
      </c>
      <c r="AB44" s="19">
        <v>16.550415427223303</v>
      </c>
      <c r="AC44" s="19">
        <v>18.48474040862078</v>
      </c>
      <c r="AD44" s="19">
        <v>15.392316988688368</v>
      </c>
      <c r="AE44" s="19">
        <v>15.169991218165851</v>
      </c>
      <c r="AF44" s="19">
        <v>11.683917197452228</v>
      </c>
      <c r="AG44" s="19">
        <v>11.371846514712141</v>
      </c>
      <c r="AH44" s="19">
        <v>9.5691187841358492</v>
      </c>
      <c r="AI44" s="19">
        <v>7.508448841651564</v>
      </c>
      <c r="AJ44" s="19">
        <v>7.6719615378994899</v>
      </c>
      <c r="AK44" s="19">
        <v>8.1219258074677132</v>
      </c>
      <c r="AL44" s="19">
        <v>10.406218655967903</v>
      </c>
      <c r="AM44" s="19">
        <v>18.162013800251437</v>
      </c>
      <c r="AN44" s="20">
        <v>2.8064112028508363</v>
      </c>
      <c r="AO44" s="20">
        <v>2.9169455489370399</v>
      </c>
      <c r="AP44" s="20">
        <v>2.7338684880907311</v>
      </c>
      <c r="AQ44" s="20">
        <v>2.7193192144654712</v>
      </c>
      <c r="AR44" s="20">
        <v>2.458213297668153</v>
      </c>
      <c r="AS44" s="20">
        <v>2.4311406969259637</v>
      </c>
      <c r="AT44" s="20">
        <v>2.2585411201526067</v>
      </c>
      <c r="AU44" s="20">
        <v>2.0160288987237056</v>
      </c>
      <c r="AV44" s="20">
        <v>2.0375723242603705</v>
      </c>
      <c r="AW44" s="20">
        <v>2.0945672944609597</v>
      </c>
      <c r="AX44" s="20">
        <v>2.3424035751370607</v>
      </c>
      <c r="AY44" s="20">
        <v>2.8993322591094048</v>
      </c>
    </row>
    <row r="45" spans="1:51" x14ac:dyDescent="0.25">
      <c r="A45" s="8">
        <v>22000013</v>
      </c>
      <c r="B45">
        <v>2031</v>
      </c>
      <c r="C45">
        <v>1454</v>
      </c>
      <c r="D45">
        <v>1495</v>
      </c>
      <c r="E45">
        <v>1685</v>
      </c>
      <c r="F45">
        <v>1680</v>
      </c>
      <c r="G45">
        <v>1585</v>
      </c>
      <c r="H45">
        <v>1674</v>
      </c>
      <c r="I45">
        <v>1292</v>
      </c>
      <c r="J45">
        <v>1084</v>
      </c>
      <c r="K45">
        <v>1151</v>
      </c>
      <c r="L45">
        <v>1655</v>
      </c>
      <c r="M45">
        <v>1817</v>
      </c>
      <c r="N45">
        <v>112167</v>
      </c>
      <c r="O45">
        <v>117217</v>
      </c>
      <c r="P45">
        <v>116654</v>
      </c>
      <c r="Q45">
        <v>115454</v>
      </c>
      <c r="R45">
        <v>116183</v>
      </c>
      <c r="S45">
        <v>116746</v>
      </c>
      <c r="T45">
        <v>120219</v>
      </c>
      <c r="U45">
        <v>122725</v>
      </c>
      <c r="V45">
        <v>125155</v>
      </c>
      <c r="W45">
        <v>126663</v>
      </c>
      <c r="X45">
        <v>128515</v>
      </c>
      <c r="Y45">
        <v>130907</v>
      </c>
      <c r="Z45">
        <f t="shared" si="0"/>
        <v>0</v>
      </c>
      <c r="AA45" s="8">
        <v>22</v>
      </c>
      <c r="AB45" s="19">
        <v>18.106929845676536</v>
      </c>
      <c r="AC45" s="19">
        <v>12.40434407978365</v>
      </c>
      <c r="AD45" s="19">
        <v>12.8156771306599</v>
      </c>
      <c r="AE45" s="19">
        <v>14.594557139640029</v>
      </c>
      <c r="AF45" s="19">
        <v>14.459946808052813</v>
      </c>
      <c r="AG45" s="19">
        <v>13.576482277765406</v>
      </c>
      <c r="AH45" s="19">
        <v>13.924587627579667</v>
      </c>
      <c r="AI45" s="19">
        <v>10.527602363006723</v>
      </c>
      <c r="AJ45" s="19">
        <v>8.6612600375534328</v>
      </c>
      <c r="AK45" s="19">
        <v>9.087105153043904</v>
      </c>
      <c r="AL45" s="19">
        <v>12.877874178111504</v>
      </c>
      <c r="AM45" s="19">
        <v>13.880082806878166</v>
      </c>
      <c r="AN45" s="20">
        <v>2.8962947293999255</v>
      </c>
      <c r="AO45" s="20">
        <v>2.5180467402749205</v>
      </c>
      <c r="AP45" s="20">
        <v>2.5506691973323128</v>
      </c>
      <c r="AQ45" s="20">
        <v>2.6806486605528046</v>
      </c>
      <c r="AR45" s="20">
        <v>2.6713825381659557</v>
      </c>
      <c r="AS45" s="20">
        <v>2.6083390515912743</v>
      </c>
      <c r="AT45" s="20">
        <v>2.6336561715565137</v>
      </c>
      <c r="AU45" s="20">
        <v>2.354000604398431</v>
      </c>
      <c r="AV45" s="20">
        <v>2.1588602128623395</v>
      </c>
      <c r="AW45" s="20">
        <v>2.2068563924569653</v>
      </c>
      <c r="AX45" s="20">
        <v>2.5555106587709724</v>
      </c>
      <c r="AY45" s="20">
        <v>2.6304549209742749</v>
      </c>
    </row>
    <row r="46" spans="1:51" x14ac:dyDescent="0.25">
      <c r="A46" s="8">
        <v>22000191</v>
      </c>
      <c r="B46">
        <v>5174</v>
      </c>
      <c r="C46">
        <v>4993</v>
      </c>
      <c r="D46">
        <v>4448</v>
      </c>
      <c r="E46">
        <v>3826</v>
      </c>
      <c r="F46">
        <v>3556</v>
      </c>
      <c r="G46">
        <v>3529</v>
      </c>
      <c r="H46">
        <v>3876</v>
      </c>
      <c r="I46">
        <v>3776</v>
      </c>
      <c r="J46">
        <v>3244</v>
      </c>
      <c r="K46">
        <v>3085</v>
      </c>
      <c r="L46">
        <v>3886</v>
      </c>
      <c r="M46">
        <v>4725</v>
      </c>
      <c r="N46">
        <v>207341</v>
      </c>
      <c r="O46">
        <v>211088</v>
      </c>
      <c r="P46">
        <v>211032</v>
      </c>
      <c r="Q46">
        <v>211520</v>
      </c>
      <c r="R46">
        <v>210273</v>
      </c>
      <c r="S46">
        <v>212924</v>
      </c>
      <c r="T46">
        <v>214725</v>
      </c>
      <c r="U46">
        <v>220087</v>
      </c>
      <c r="V46">
        <v>224962</v>
      </c>
      <c r="W46">
        <v>229719</v>
      </c>
      <c r="X46">
        <v>234846</v>
      </c>
      <c r="Y46">
        <v>241059</v>
      </c>
      <c r="Z46">
        <f t="shared" si="0"/>
        <v>0</v>
      </c>
      <c r="AA46" s="8">
        <v>22</v>
      </c>
      <c r="AB46" s="19">
        <v>24.954061184232735</v>
      </c>
      <c r="AC46" s="19">
        <v>23.653642082922762</v>
      </c>
      <c r="AD46" s="19">
        <v>21.077372152090678</v>
      </c>
      <c r="AE46" s="19">
        <v>18.088124054462934</v>
      </c>
      <c r="AF46" s="19">
        <v>16.911348580179098</v>
      </c>
      <c r="AG46" s="19">
        <v>16.573988841088838</v>
      </c>
      <c r="AH46" s="19">
        <v>18.050995459308417</v>
      </c>
      <c r="AI46" s="19">
        <v>17.156851608682022</v>
      </c>
      <c r="AJ46" s="19">
        <v>14.420213191561242</v>
      </c>
      <c r="AK46" s="19">
        <v>13.429450763759201</v>
      </c>
      <c r="AL46" s="19">
        <v>16.54701378775879</v>
      </c>
      <c r="AM46" s="19">
        <v>19.601010540987893</v>
      </c>
      <c r="AN46" s="20">
        <v>3.2170365818665938</v>
      </c>
      <c r="AO46" s="20">
        <v>3.1635171023591884</v>
      </c>
      <c r="AP46" s="20">
        <v>3.0482000551856077</v>
      </c>
      <c r="AQ46" s="20">
        <v>2.8952555933368767</v>
      </c>
      <c r="AR46" s="20">
        <v>2.8279849101847061</v>
      </c>
      <c r="AS46" s="20">
        <v>2.8078345291485283</v>
      </c>
      <c r="AT46" s="20">
        <v>2.8932008333583683</v>
      </c>
      <c r="AU46" s="20">
        <v>2.8423976045391157</v>
      </c>
      <c r="AV46" s="20">
        <v>2.6686309161831065</v>
      </c>
      <c r="AW46" s="20">
        <v>2.5974501134784114</v>
      </c>
      <c r="AX46" s="20">
        <v>2.8062056497576098</v>
      </c>
      <c r="AY46" s="20">
        <v>2.9755811231210605</v>
      </c>
    </row>
    <row r="47" spans="1:51" x14ac:dyDescent="0.25">
      <c r="A47" s="8">
        <v>22000263</v>
      </c>
      <c r="B47">
        <v>1593</v>
      </c>
      <c r="C47">
        <v>1677</v>
      </c>
      <c r="D47">
        <v>1789</v>
      </c>
      <c r="E47">
        <v>1537</v>
      </c>
      <c r="F47">
        <v>1520</v>
      </c>
      <c r="G47">
        <v>1454</v>
      </c>
      <c r="H47">
        <v>1403</v>
      </c>
      <c r="I47">
        <v>1012</v>
      </c>
      <c r="J47">
        <v>968</v>
      </c>
      <c r="K47">
        <v>1029</v>
      </c>
      <c r="L47">
        <v>1143</v>
      </c>
      <c r="M47">
        <v>1354</v>
      </c>
      <c r="N47">
        <v>94179</v>
      </c>
      <c r="O47">
        <v>94772</v>
      </c>
      <c r="P47">
        <v>94991</v>
      </c>
      <c r="Q47">
        <v>95391</v>
      </c>
      <c r="R47">
        <v>95999</v>
      </c>
      <c r="S47">
        <v>96514</v>
      </c>
      <c r="T47">
        <v>96898</v>
      </c>
      <c r="U47">
        <v>97582</v>
      </c>
      <c r="V47">
        <v>97940</v>
      </c>
      <c r="W47">
        <v>98119</v>
      </c>
      <c r="X47">
        <v>98549</v>
      </c>
      <c r="Y47">
        <v>98535</v>
      </c>
      <c r="Z47">
        <f t="shared" si="0"/>
        <v>0</v>
      </c>
      <c r="AA47" s="8">
        <v>22</v>
      </c>
      <c r="AB47" s="19">
        <v>16.914598795909917</v>
      </c>
      <c r="AC47" s="19">
        <v>17.695099818511796</v>
      </c>
      <c r="AD47" s="19">
        <v>18.833363160720488</v>
      </c>
      <c r="AE47" s="19">
        <v>16.112631170655511</v>
      </c>
      <c r="AF47" s="19">
        <v>15.833498265606934</v>
      </c>
      <c r="AG47" s="19">
        <v>15.065171892160723</v>
      </c>
      <c r="AH47" s="19">
        <v>14.479143016367727</v>
      </c>
      <c r="AI47" s="19">
        <v>10.370765100120924</v>
      </c>
      <c r="AJ47" s="19">
        <v>9.883602205431897</v>
      </c>
      <c r="AK47" s="19">
        <v>10.487265463365912</v>
      </c>
      <c r="AL47" s="19">
        <v>11.598291205390211</v>
      </c>
      <c r="AM47" s="19">
        <v>13.741310194347186</v>
      </c>
      <c r="AN47" s="20">
        <v>2.8281770831166089</v>
      </c>
      <c r="AO47" s="20">
        <v>2.8732877548389784</v>
      </c>
      <c r="AP47" s="20">
        <v>2.9356299332381015</v>
      </c>
      <c r="AQ47" s="20">
        <v>2.7796035091572584</v>
      </c>
      <c r="AR47" s="20">
        <v>2.7621278390934063</v>
      </c>
      <c r="AS47" s="20">
        <v>2.7123855825510721</v>
      </c>
      <c r="AT47" s="20">
        <v>2.672709201253626</v>
      </c>
      <c r="AU47" s="20">
        <v>2.3389907996664805</v>
      </c>
      <c r="AV47" s="20">
        <v>2.2908770410024055</v>
      </c>
      <c r="AW47" s="20">
        <v>2.3501617080978154</v>
      </c>
      <c r="AX47" s="20">
        <v>2.4508577773809987</v>
      </c>
      <c r="AY47" s="20">
        <v>2.6204066384596745</v>
      </c>
    </row>
    <row r="48" spans="1:51" x14ac:dyDescent="0.25">
      <c r="A48" s="8">
        <v>22000138</v>
      </c>
      <c r="B48">
        <v>1358</v>
      </c>
      <c r="C48">
        <v>1572</v>
      </c>
      <c r="D48">
        <v>1595</v>
      </c>
      <c r="E48">
        <v>1688</v>
      </c>
      <c r="F48">
        <v>1632</v>
      </c>
      <c r="G48">
        <v>1416</v>
      </c>
      <c r="H48">
        <v>1351</v>
      </c>
      <c r="I48">
        <v>1391</v>
      </c>
      <c r="J48">
        <v>1416</v>
      </c>
      <c r="K48">
        <v>1796</v>
      </c>
      <c r="L48">
        <v>2052</v>
      </c>
      <c r="M48">
        <v>2419</v>
      </c>
      <c r="N48">
        <v>140578</v>
      </c>
      <c r="O48">
        <v>141918</v>
      </c>
      <c r="P48">
        <v>143490</v>
      </c>
      <c r="Q48">
        <v>145197</v>
      </c>
      <c r="R48">
        <v>146073</v>
      </c>
      <c r="S48">
        <v>146396</v>
      </c>
      <c r="T48">
        <v>148653</v>
      </c>
      <c r="U48">
        <v>150600</v>
      </c>
      <c r="V48">
        <v>153399</v>
      </c>
      <c r="W48">
        <v>155307</v>
      </c>
      <c r="X48">
        <v>157649</v>
      </c>
      <c r="Y48">
        <v>159965</v>
      </c>
      <c r="Z48">
        <f t="shared" si="0"/>
        <v>0</v>
      </c>
      <c r="AA48" s="8">
        <v>22</v>
      </c>
      <c r="AB48" s="19">
        <v>9.6601175148316241</v>
      </c>
      <c r="AC48" s="19">
        <v>11.07681900815964</v>
      </c>
      <c r="AD48" s="19">
        <v>11.115757195623388</v>
      </c>
      <c r="AE48" s="19">
        <v>11.625584550644986</v>
      </c>
      <c r="AF48" s="19">
        <v>11.172495943808917</v>
      </c>
      <c r="AG48" s="19">
        <v>9.6723954206399085</v>
      </c>
      <c r="AH48" s="19">
        <v>9.0882794158207361</v>
      </c>
      <c r="AI48" s="19">
        <v>9.2363877822045151</v>
      </c>
      <c r="AJ48" s="19">
        <v>9.2308294056675742</v>
      </c>
      <c r="AK48" s="19">
        <v>11.564192212842949</v>
      </c>
      <c r="AL48" s="19">
        <v>13.016257635633592</v>
      </c>
      <c r="AM48" s="19">
        <v>15.122057950176602</v>
      </c>
      <c r="AN48" s="20">
        <v>2.2680058132468739</v>
      </c>
      <c r="AO48" s="20">
        <v>2.4048545469736307</v>
      </c>
      <c r="AP48" s="20">
        <v>2.4083636688586298</v>
      </c>
      <c r="AQ48" s="20">
        <v>2.4532082341356762</v>
      </c>
      <c r="AR48" s="20">
        <v>2.4134550387740648</v>
      </c>
      <c r="AS48" s="20">
        <v>2.2692759955040893</v>
      </c>
      <c r="AT48" s="20">
        <v>2.2069856070850262</v>
      </c>
      <c r="AU48" s="20">
        <v>2.2231508765576495</v>
      </c>
      <c r="AV48" s="20">
        <v>2.2225489042465814</v>
      </c>
      <c r="AW48" s="20">
        <v>2.4479134456730827</v>
      </c>
      <c r="AX48" s="20">
        <v>2.5661991634849479</v>
      </c>
      <c r="AY48" s="20">
        <v>2.7161544693054713</v>
      </c>
    </row>
    <row r="49" spans="1:51" x14ac:dyDescent="0.25">
      <c r="A49" s="8">
        <v>14000015</v>
      </c>
      <c r="B49">
        <v>3607</v>
      </c>
      <c r="C49">
        <v>4083</v>
      </c>
      <c r="D49">
        <v>4184</v>
      </c>
      <c r="E49">
        <v>4719</v>
      </c>
      <c r="F49">
        <v>4492</v>
      </c>
      <c r="G49">
        <v>4205</v>
      </c>
      <c r="H49">
        <v>4094</v>
      </c>
      <c r="I49">
        <v>3583</v>
      </c>
      <c r="J49">
        <v>3987</v>
      </c>
      <c r="K49">
        <v>4140</v>
      </c>
      <c r="L49">
        <v>5187</v>
      </c>
      <c r="M49">
        <v>5483</v>
      </c>
      <c r="N49">
        <v>317099</v>
      </c>
      <c r="O49">
        <v>321001</v>
      </c>
      <c r="P49">
        <v>323766</v>
      </c>
      <c r="Q49">
        <v>328196</v>
      </c>
      <c r="R49">
        <v>332790</v>
      </c>
      <c r="S49">
        <v>337656</v>
      </c>
      <c r="T49">
        <v>341402</v>
      </c>
      <c r="U49">
        <v>345442</v>
      </c>
      <c r="V49">
        <v>348493</v>
      </c>
      <c r="W49">
        <v>351710</v>
      </c>
      <c r="X49">
        <v>354294</v>
      </c>
      <c r="Y49">
        <v>357160</v>
      </c>
      <c r="Z49">
        <f t="shared" si="0"/>
        <v>0</v>
      </c>
      <c r="AA49" s="8">
        <v>14</v>
      </c>
      <c r="AB49" s="19">
        <v>11.374996452212086</v>
      </c>
      <c r="AC49" s="19">
        <v>12.719586543344102</v>
      </c>
      <c r="AD49" s="19">
        <v>12.922913462191829</v>
      </c>
      <c r="AE49" s="19">
        <v>14.37860302989677</v>
      </c>
      <c r="AF49" s="19">
        <v>13.498001742840831</v>
      </c>
      <c r="AG49" s="19">
        <v>12.453502973440424</v>
      </c>
      <c r="AH49" s="19">
        <v>11.991728226548174</v>
      </c>
      <c r="AI49" s="19">
        <v>10.37221878057677</v>
      </c>
      <c r="AJ49" s="19">
        <v>11.440688909102908</v>
      </c>
      <c r="AK49" s="19">
        <v>11.771061385800802</v>
      </c>
      <c r="AL49" s="19">
        <v>14.640383410387981</v>
      </c>
      <c r="AM49" s="19">
        <v>15.351663120170231</v>
      </c>
      <c r="AN49" s="20">
        <v>2.4314176529435225</v>
      </c>
      <c r="AO49" s="20">
        <v>2.5431430529296146</v>
      </c>
      <c r="AP49" s="20">
        <v>2.5590019731027605</v>
      </c>
      <c r="AQ49" s="20">
        <v>2.6657412008351002</v>
      </c>
      <c r="AR49" s="20">
        <v>2.6025416554396559</v>
      </c>
      <c r="AS49" s="20">
        <v>2.5220019466640267</v>
      </c>
      <c r="AT49" s="20">
        <v>2.4842170976472397</v>
      </c>
      <c r="AU49" s="20">
        <v>2.3391309608377551</v>
      </c>
      <c r="AV49" s="20">
        <v>2.4371762034657181</v>
      </c>
      <c r="AW49" s="20">
        <v>2.4656440944197873</v>
      </c>
      <c r="AX49" s="20">
        <v>2.6837836974243854</v>
      </c>
      <c r="AY49" s="20">
        <v>2.7312238147550327</v>
      </c>
    </row>
    <row r="50" spans="1:51" x14ac:dyDescent="0.25">
      <c r="A50" s="8">
        <v>22000033</v>
      </c>
      <c r="B50">
        <v>1664</v>
      </c>
      <c r="C50">
        <v>1608</v>
      </c>
      <c r="D50">
        <v>1501</v>
      </c>
      <c r="E50">
        <v>1603</v>
      </c>
      <c r="F50">
        <v>1247</v>
      </c>
      <c r="G50">
        <v>1288</v>
      </c>
      <c r="H50">
        <v>1259</v>
      </c>
      <c r="I50">
        <v>1182</v>
      </c>
      <c r="J50">
        <v>1012</v>
      </c>
      <c r="K50">
        <v>1098</v>
      </c>
      <c r="L50">
        <v>1378</v>
      </c>
      <c r="M50">
        <v>1734</v>
      </c>
      <c r="N50">
        <v>104412</v>
      </c>
      <c r="O50">
        <v>105562</v>
      </c>
      <c r="P50">
        <v>106707</v>
      </c>
      <c r="Q50">
        <v>107293</v>
      </c>
      <c r="R50">
        <v>107178</v>
      </c>
      <c r="S50">
        <v>106966</v>
      </c>
      <c r="T50">
        <v>106985</v>
      </c>
      <c r="U50">
        <v>107475</v>
      </c>
      <c r="V50">
        <v>107952</v>
      </c>
      <c r="W50">
        <v>107949</v>
      </c>
      <c r="X50">
        <v>108022</v>
      </c>
      <c r="Y50">
        <v>108155</v>
      </c>
      <c r="Z50">
        <f t="shared" si="0"/>
        <v>0</v>
      </c>
      <c r="AA50" s="8">
        <v>22</v>
      </c>
      <c r="AB50" s="19">
        <v>15.93686549438762</v>
      </c>
      <c r="AC50" s="19">
        <v>15.232754210795552</v>
      </c>
      <c r="AD50" s="19">
        <v>14.066556083480933</v>
      </c>
      <c r="AE50" s="19">
        <v>14.940396857204105</v>
      </c>
      <c r="AF50" s="19">
        <v>11.634850435723749</v>
      </c>
      <c r="AG50" s="19">
        <v>12.041209356244041</v>
      </c>
      <c r="AH50" s="19">
        <v>11.768004860494463</v>
      </c>
      <c r="AI50" s="19">
        <v>10.997906489881368</v>
      </c>
      <c r="AJ50" s="19">
        <v>9.3745368311842299</v>
      </c>
      <c r="AK50" s="19">
        <v>10.171469860767585</v>
      </c>
      <c r="AL50" s="19">
        <v>12.756660680231805</v>
      </c>
      <c r="AM50" s="19">
        <v>16.032545883223154</v>
      </c>
      <c r="AN50" s="20">
        <v>2.7686350100092665</v>
      </c>
      <c r="AO50" s="20">
        <v>2.7234479917126015</v>
      </c>
      <c r="AP50" s="20">
        <v>2.643800070979041</v>
      </c>
      <c r="AQ50" s="20">
        <v>2.7040687427524128</v>
      </c>
      <c r="AR50" s="20">
        <v>2.4540049419852341</v>
      </c>
      <c r="AS50" s="20">
        <v>2.4883348797071942</v>
      </c>
      <c r="AT50" s="20">
        <v>2.4653843963254332</v>
      </c>
      <c r="AU50" s="20">
        <v>2.3977049355836981</v>
      </c>
      <c r="AV50" s="20">
        <v>2.2379971659623412</v>
      </c>
      <c r="AW50" s="20">
        <v>2.3195867286995053</v>
      </c>
      <c r="AX50" s="20">
        <v>2.5460535414904628</v>
      </c>
      <c r="AY50" s="20">
        <v>2.7746207739250224</v>
      </c>
    </row>
    <row r="51" spans="1:51" x14ac:dyDescent="0.25">
      <c r="A51" s="8">
        <v>14000010</v>
      </c>
      <c r="B51">
        <v>2145</v>
      </c>
      <c r="C51">
        <v>1830</v>
      </c>
      <c r="D51">
        <v>1839</v>
      </c>
      <c r="E51">
        <v>1521</v>
      </c>
      <c r="F51">
        <v>1321</v>
      </c>
      <c r="G51">
        <v>1181</v>
      </c>
      <c r="H51">
        <v>1213</v>
      </c>
      <c r="I51">
        <v>1057</v>
      </c>
      <c r="J51">
        <v>1079</v>
      </c>
      <c r="K51">
        <v>1318</v>
      </c>
      <c r="L51">
        <v>1501</v>
      </c>
      <c r="M51">
        <v>1882</v>
      </c>
      <c r="N51">
        <v>177487</v>
      </c>
      <c r="O51">
        <v>178229</v>
      </c>
      <c r="P51">
        <v>179504</v>
      </c>
      <c r="Q51">
        <v>181314</v>
      </c>
      <c r="R51">
        <v>182517</v>
      </c>
      <c r="S51">
        <v>182846</v>
      </c>
      <c r="T51">
        <v>183004</v>
      </c>
      <c r="U51">
        <v>183961</v>
      </c>
      <c r="V51">
        <v>184317</v>
      </c>
      <c r="W51">
        <v>184681</v>
      </c>
      <c r="X51">
        <v>184898</v>
      </c>
      <c r="Y51">
        <v>185123</v>
      </c>
      <c r="Z51">
        <f t="shared" si="0"/>
        <v>0</v>
      </c>
      <c r="AA51" s="8">
        <v>14</v>
      </c>
      <c r="AB51" s="19">
        <v>12.085392169567349</v>
      </c>
      <c r="AC51" s="19">
        <v>10.267689321042029</v>
      </c>
      <c r="AD51" s="19">
        <v>10.244897049647919</v>
      </c>
      <c r="AE51" s="19">
        <v>8.3887620371289593</v>
      </c>
      <c r="AF51" s="19">
        <v>7.2376819693507999</v>
      </c>
      <c r="AG51" s="19">
        <v>6.458987344541308</v>
      </c>
      <c r="AH51" s="19">
        <v>6.6282704203186809</v>
      </c>
      <c r="AI51" s="19">
        <v>5.7457830735862494</v>
      </c>
      <c r="AJ51" s="19">
        <v>5.8540449334570335</v>
      </c>
      <c r="AK51" s="19">
        <v>7.136630189353534</v>
      </c>
      <c r="AL51" s="19">
        <v>8.1179893779272891</v>
      </c>
      <c r="AM51" s="19">
        <v>10.166213814598942</v>
      </c>
      <c r="AN51" s="20">
        <v>2.4919974645654053</v>
      </c>
      <c r="AO51" s="20">
        <v>2.3290020055431584</v>
      </c>
      <c r="AP51" s="20">
        <v>2.3267797328017124</v>
      </c>
      <c r="AQ51" s="20">
        <v>2.1268929574025841</v>
      </c>
      <c r="AR51" s="20">
        <v>1.9793009851531032</v>
      </c>
      <c r="AS51" s="20">
        <v>1.8654725476957776</v>
      </c>
      <c r="AT51" s="20">
        <v>1.8913438984180126</v>
      </c>
      <c r="AU51" s="20">
        <v>1.7484662072489494</v>
      </c>
      <c r="AV51" s="20">
        <v>1.7671328639247312</v>
      </c>
      <c r="AW51" s="20">
        <v>1.9652407026668275</v>
      </c>
      <c r="AX51" s="20">
        <v>2.0940825099565359</v>
      </c>
      <c r="AY51" s="20">
        <v>2.3190698511268617</v>
      </c>
    </row>
    <row r="52" spans="1:51" x14ac:dyDescent="0.25">
      <c r="A52" s="8">
        <v>22000082</v>
      </c>
      <c r="B52">
        <v>603</v>
      </c>
      <c r="C52">
        <v>579</v>
      </c>
      <c r="D52">
        <v>497</v>
      </c>
      <c r="E52">
        <v>554</v>
      </c>
      <c r="F52">
        <v>568</v>
      </c>
      <c r="G52">
        <v>586</v>
      </c>
      <c r="H52">
        <v>568</v>
      </c>
      <c r="I52">
        <v>603</v>
      </c>
      <c r="J52">
        <v>530</v>
      </c>
      <c r="K52">
        <v>575</v>
      </c>
      <c r="L52">
        <v>692</v>
      </c>
      <c r="M52">
        <v>813</v>
      </c>
      <c r="N52">
        <v>87207</v>
      </c>
      <c r="O52">
        <v>87462</v>
      </c>
      <c r="P52">
        <v>87576</v>
      </c>
      <c r="Q52">
        <v>87776</v>
      </c>
      <c r="R52">
        <v>88020</v>
      </c>
      <c r="S52">
        <v>88122</v>
      </c>
      <c r="T52">
        <v>88115</v>
      </c>
      <c r="U52">
        <v>87964</v>
      </c>
      <c r="V52">
        <v>88218</v>
      </c>
      <c r="W52">
        <v>88570</v>
      </c>
      <c r="X52">
        <v>88907</v>
      </c>
      <c r="Y52">
        <v>89173</v>
      </c>
      <c r="Z52">
        <f t="shared" si="0"/>
        <v>0</v>
      </c>
      <c r="AA52" s="8">
        <v>22</v>
      </c>
      <c r="AB52" s="19">
        <v>6.9145825449791873</v>
      </c>
      <c r="AC52" s="19">
        <v>6.6200178363174862</v>
      </c>
      <c r="AD52" s="19">
        <v>5.6750707956517772</v>
      </c>
      <c r="AE52" s="19">
        <v>6.3115202333211808</v>
      </c>
      <c r="AF52" s="19">
        <v>6.4530788457168828</v>
      </c>
      <c r="AG52" s="19">
        <v>6.6498717686843243</v>
      </c>
      <c r="AH52" s="19">
        <v>6.4461215457073147</v>
      </c>
      <c r="AI52" s="19">
        <v>6.8550770769860403</v>
      </c>
      <c r="AJ52" s="19">
        <v>6.0078442041306763</v>
      </c>
      <c r="AK52" s="19">
        <v>6.4920401941966803</v>
      </c>
      <c r="AL52" s="19">
        <v>7.7834141293711401</v>
      </c>
      <c r="AM52" s="19">
        <v>9.1171094389557386</v>
      </c>
      <c r="AN52" s="20">
        <v>1.9336325938047776</v>
      </c>
      <c r="AO52" s="20">
        <v>1.8900980642530645</v>
      </c>
      <c r="AP52" s="20">
        <v>1.7360830382943726</v>
      </c>
      <c r="AQ52" s="20">
        <v>1.842376571992091</v>
      </c>
      <c r="AR52" s="20">
        <v>1.8645573573382062</v>
      </c>
      <c r="AS52" s="20">
        <v>1.8945975715772323</v>
      </c>
      <c r="AT52" s="20">
        <v>1.8634786392048186</v>
      </c>
      <c r="AU52" s="20">
        <v>1.9249895568585842</v>
      </c>
      <c r="AV52" s="20">
        <v>1.7930659827225923</v>
      </c>
      <c r="AW52" s="20">
        <v>1.8705768409758587</v>
      </c>
      <c r="AX52" s="20">
        <v>2.0519950760401739</v>
      </c>
      <c r="AY52" s="20">
        <v>2.2101528063648477</v>
      </c>
    </row>
    <row r="53" spans="1:51" x14ac:dyDescent="0.25">
      <c r="A53" s="8">
        <v>22000353</v>
      </c>
      <c r="B53">
        <v>2155</v>
      </c>
      <c r="C53">
        <v>1937</v>
      </c>
      <c r="D53">
        <v>1820</v>
      </c>
      <c r="E53">
        <v>1513</v>
      </c>
      <c r="F53">
        <v>1618</v>
      </c>
      <c r="G53">
        <v>1584</v>
      </c>
      <c r="H53">
        <v>1848</v>
      </c>
      <c r="I53">
        <v>1784</v>
      </c>
      <c r="J53">
        <v>1526</v>
      </c>
      <c r="K53">
        <v>1644</v>
      </c>
      <c r="L53">
        <v>2167</v>
      </c>
      <c r="M53">
        <v>2128</v>
      </c>
      <c r="N53">
        <v>240444</v>
      </c>
      <c r="O53">
        <v>242062</v>
      </c>
      <c r="P53">
        <v>244351</v>
      </c>
      <c r="Q53">
        <v>246803</v>
      </c>
      <c r="R53">
        <v>249035</v>
      </c>
      <c r="S53">
        <v>250329</v>
      </c>
      <c r="T53">
        <v>252460</v>
      </c>
      <c r="U53">
        <v>255644</v>
      </c>
      <c r="V53">
        <v>259969</v>
      </c>
      <c r="W53">
        <v>264528</v>
      </c>
      <c r="X53">
        <v>269076</v>
      </c>
      <c r="Y53">
        <v>274022</v>
      </c>
      <c r="Z53">
        <f t="shared" si="0"/>
        <v>0</v>
      </c>
      <c r="AA53" s="8">
        <v>22</v>
      </c>
      <c r="AB53" s="19">
        <v>8.9625858827835163</v>
      </c>
      <c r="AC53" s="19">
        <v>8.0020821111946532</v>
      </c>
      <c r="AD53" s="19">
        <v>7.448301828107927</v>
      </c>
      <c r="AE53" s="19">
        <v>6.1303954976236108</v>
      </c>
      <c r="AF53" s="19">
        <v>6.4970787238741536</v>
      </c>
      <c r="AG53" s="19">
        <v>6.327672782618075</v>
      </c>
      <c r="AH53" s="19">
        <v>7.3199714806305947</v>
      </c>
      <c r="AI53" s="19">
        <v>6.9784544131683122</v>
      </c>
      <c r="AJ53" s="19">
        <v>5.8699306455769724</v>
      </c>
      <c r="AK53" s="19">
        <v>6.2148430411903464</v>
      </c>
      <c r="AL53" s="19">
        <v>8.0534867472386988</v>
      </c>
      <c r="AM53" s="19">
        <v>7.7657998262913193</v>
      </c>
      <c r="AN53" s="20">
        <v>2.1930587883382393</v>
      </c>
      <c r="AO53" s="20">
        <v>2.0797017717163944</v>
      </c>
      <c r="AP53" s="20">
        <v>2.0079860638727709</v>
      </c>
      <c r="AQ53" s="20">
        <v>1.8132592662394296</v>
      </c>
      <c r="AR53" s="20">
        <v>1.8713526487826806</v>
      </c>
      <c r="AS53" s="20">
        <v>1.8449325196811663</v>
      </c>
      <c r="AT53" s="20">
        <v>1.9906064318769139</v>
      </c>
      <c r="AU53" s="20">
        <v>1.9428274614766878</v>
      </c>
      <c r="AV53" s="20">
        <v>1.7698428187066586</v>
      </c>
      <c r="AW53" s="20">
        <v>1.8269404698071359</v>
      </c>
      <c r="AX53" s="20">
        <v>2.086105133956965</v>
      </c>
      <c r="AY53" s="20">
        <v>2.0497294553258896</v>
      </c>
    </row>
    <row r="54" spans="1:51" x14ac:dyDescent="0.25">
      <c r="A54" s="8">
        <v>14000008</v>
      </c>
      <c r="B54">
        <v>917</v>
      </c>
      <c r="C54">
        <v>703</v>
      </c>
      <c r="D54">
        <v>750</v>
      </c>
      <c r="E54">
        <v>595</v>
      </c>
      <c r="F54">
        <v>488</v>
      </c>
      <c r="G54">
        <v>496</v>
      </c>
      <c r="H54">
        <v>441</v>
      </c>
      <c r="I54">
        <v>532</v>
      </c>
      <c r="J54">
        <v>400</v>
      </c>
      <c r="K54">
        <v>397</v>
      </c>
      <c r="L54">
        <v>534</v>
      </c>
      <c r="M54">
        <v>731</v>
      </c>
      <c r="N54">
        <v>75775</v>
      </c>
      <c r="O54">
        <v>75485</v>
      </c>
      <c r="P54">
        <v>75342</v>
      </c>
      <c r="Q54">
        <v>75326</v>
      </c>
      <c r="R54">
        <v>74971</v>
      </c>
      <c r="S54">
        <v>74642</v>
      </c>
      <c r="T54">
        <v>75217</v>
      </c>
      <c r="U54">
        <v>75293</v>
      </c>
      <c r="V54">
        <v>76046</v>
      </c>
      <c r="W54">
        <v>75964</v>
      </c>
      <c r="X54">
        <v>75425</v>
      </c>
      <c r="Y54">
        <v>74642</v>
      </c>
      <c r="Z54">
        <f t="shared" si="0"/>
        <v>0</v>
      </c>
      <c r="AA54" s="8">
        <v>14</v>
      </c>
      <c r="AB54" s="19">
        <v>12.101616628175519</v>
      </c>
      <c r="AC54" s="19">
        <v>9.3131085646154865</v>
      </c>
      <c r="AD54" s="19">
        <v>9.9546069921159521</v>
      </c>
      <c r="AE54" s="19">
        <v>7.898999017603483</v>
      </c>
      <c r="AF54" s="19">
        <v>6.5091835509730434</v>
      </c>
      <c r="AG54" s="19">
        <v>6.6450523833766511</v>
      </c>
      <c r="AH54" s="19">
        <v>5.863036281691639</v>
      </c>
      <c r="AI54" s="19">
        <v>7.0657298819279353</v>
      </c>
      <c r="AJ54" s="19">
        <v>5.2599742261262916</v>
      </c>
      <c r="AK54" s="19">
        <v>5.2261597598862615</v>
      </c>
      <c r="AL54" s="19">
        <v>7.0798806761683792</v>
      </c>
      <c r="AM54" s="19">
        <v>9.7934138956619599</v>
      </c>
      <c r="AN54" s="20">
        <v>2.4933390493125978</v>
      </c>
      <c r="AO54" s="20">
        <v>2.2314229307909654</v>
      </c>
      <c r="AP54" s="20">
        <v>2.2980354582954745</v>
      </c>
      <c r="AQ54" s="20">
        <v>2.0667360448125418</v>
      </c>
      <c r="AR54" s="20">
        <v>1.873214033758335</v>
      </c>
      <c r="AS54" s="20">
        <v>1.8938725752607963</v>
      </c>
      <c r="AT54" s="20">
        <v>1.7686676062098419</v>
      </c>
      <c r="AU54" s="20">
        <v>1.9552563203443671</v>
      </c>
      <c r="AV54" s="20">
        <v>1.6601261267616234</v>
      </c>
      <c r="AW54" s="20">
        <v>1.6536767368351917</v>
      </c>
      <c r="AX54" s="20">
        <v>1.95725705391507</v>
      </c>
      <c r="AY54" s="20">
        <v>2.2817101082856475</v>
      </c>
    </row>
    <row r="55" spans="1:51" x14ac:dyDescent="0.25">
      <c r="A55" s="8">
        <v>22000165</v>
      </c>
      <c r="B55">
        <v>1933</v>
      </c>
      <c r="C55">
        <v>1994</v>
      </c>
      <c r="D55">
        <v>2064</v>
      </c>
      <c r="E55">
        <v>1848</v>
      </c>
      <c r="F55">
        <v>1856</v>
      </c>
      <c r="G55">
        <v>1701</v>
      </c>
      <c r="H55">
        <v>1623</v>
      </c>
      <c r="I55">
        <v>1597</v>
      </c>
      <c r="J55">
        <v>1372</v>
      </c>
      <c r="K55">
        <v>1260</v>
      </c>
      <c r="L55">
        <v>1138</v>
      </c>
      <c r="M55">
        <v>1360</v>
      </c>
      <c r="N55">
        <v>154740</v>
      </c>
      <c r="O55">
        <v>155768</v>
      </c>
      <c r="P55">
        <v>157153</v>
      </c>
      <c r="Q55">
        <v>158667</v>
      </c>
      <c r="R55">
        <v>160509</v>
      </c>
      <c r="S55">
        <v>162330</v>
      </c>
      <c r="T55">
        <v>164346</v>
      </c>
      <c r="U55">
        <v>165876</v>
      </c>
      <c r="V55">
        <v>168779</v>
      </c>
      <c r="W55">
        <v>170645</v>
      </c>
      <c r="X55">
        <v>173545</v>
      </c>
      <c r="Y55">
        <v>176720</v>
      </c>
      <c r="Z55">
        <f t="shared" si="0"/>
        <v>0</v>
      </c>
      <c r="AA55" s="8">
        <v>22</v>
      </c>
      <c r="AB55" s="19">
        <v>12.491921933565981</v>
      </c>
      <c r="AC55" s="19">
        <v>12.801088798726312</v>
      </c>
      <c r="AD55" s="19">
        <v>13.133697734055348</v>
      </c>
      <c r="AE55" s="19">
        <v>11.647034354969842</v>
      </c>
      <c r="AF55" s="19">
        <v>11.563214523796173</v>
      </c>
      <c r="AG55" s="19">
        <v>10.478654592496765</v>
      </c>
      <c r="AH55" s="19">
        <v>9.8755065532474173</v>
      </c>
      <c r="AI55" s="19">
        <v>9.6276736839566901</v>
      </c>
      <c r="AJ55" s="19">
        <v>8.1289733912394304</v>
      </c>
      <c r="AK55" s="19">
        <v>7.3837498901227692</v>
      </c>
      <c r="AL55" s="19">
        <v>6.557377049180328</v>
      </c>
      <c r="AM55" s="19">
        <v>7.6957899502037126</v>
      </c>
      <c r="AN55" s="20">
        <v>2.5250821900870224</v>
      </c>
      <c r="AO55" s="20">
        <v>2.5495302297084637</v>
      </c>
      <c r="AP55" s="20">
        <v>2.5751812734987274</v>
      </c>
      <c r="AQ55" s="20">
        <v>2.4550515858001898</v>
      </c>
      <c r="AR55" s="20">
        <v>2.447828897581851</v>
      </c>
      <c r="AS55" s="20">
        <v>2.3493402920731081</v>
      </c>
      <c r="AT55" s="20">
        <v>2.2900576060029474</v>
      </c>
      <c r="AU55" s="20">
        <v>2.2646416269447918</v>
      </c>
      <c r="AV55" s="20">
        <v>2.0954346414461771</v>
      </c>
      <c r="AW55" s="20">
        <v>1.9992816247583556</v>
      </c>
      <c r="AX55" s="20">
        <v>1.8805906829346708</v>
      </c>
      <c r="AY55" s="20">
        <v>2.0406734196182361</v>
      </c>
    </row>
    <row r="56" spans="1:51" x14ac:dyDescent="0.25">
      <c r="A56" s="8">
        <v>22000083</v>
      </c>
      <c r="B56">
        <v>1417</v>
      </c>
      <c r="C56">
        <v>1460</v>
      </c>
      <c r="D56">
        <v>1427</v>
      </c>
      <c r="E56">
        <v>1436</v>
      </c>
      <c r="F56">
        <v>1438</v>
      </c>
      <c r="G56">
        <v>1419</v>
      </c>
      <c r="H56">
        <v>1424</v>
      </c>
      <c r="I56">
        <v>1487</v>
      </c>
      <c r="J56">
        <v>1469</v>
      </c>
      <c r="K56">
        <v>1536</v>
      </c>
      <c r="L56">
        <v>1751</v>
      </c>
      <c r="M56">
        <v>2067</v>
      </c>
      <c r="N56">
        <v>162505</v>
      </c>
      <c r="O56">
        <v>163570</v>
      </c>
      <c r="P56">
        <v>163879</v>
      </c>
      <c r="Q56">
        <v>164381</v>
      </c>
      <c r="R56">
        <v>165047</v>
      </c>
      <c r="S56">
        <v>166208</v>
      </c>
      <c r="T56">
        <v>167441</v>
      </c>
      <c r="U56">
        <v>168491</v>
      </c>
      <c r="V56">
        <v>169335</v>
      </c>
      <c r="W56">
        <v>170256</v>
      </c>
      <c r="X56">
        <v>171633</v>
      </c>
      <c r="Y56">
        <v>172638</v>
      </c>
      <c r="Z56">
        <f t="shared" si="0"/>
        <v>0</v>
      </c>
      <c r="AA56" s="8">
        <v>22</v>
      </c>
      <c r="AB56" s="19">
        <v>8.7197317005630595</v>
      </c>
      <c r="AC56" s="19">
        <v>8.9258421470929861</v>
      </c>
      <c r="AD56" s="19">
        <v>8.7076440544548106</v>
      </c>
      <c r="AE56" s="19">
        <v>8.7358027995936265</v>
      </c>
      <c r="AF56" s="19">
        <v>8.7126697243815396</v>
      </c>
      <c r="AG56" s="19">
        <v>8.5374951867539473</v>
      </c>
      <c r="AH56" s="19">
        <v>8.5044881480640946</v>
      </c>
      <c r="AI56" s="19">
        <v>8.8253972022244511</v>
      </c>
      <c r="AJ56" s="19">
        <v>8.6751114654383326</v>
      </c>
      <c r="AK56" s="19">
        <v>9.0217084860445453</v>
      </c>
      <c r="AL56" s="19">
        <v>10.202000780735638</v>
      </c>
      <c r="AM56" s="19">
        <v>11.973030271435027</v>
      </c>
      <c r="AN56" s="20">
        <v>2.1655884691634819</v>
      </c>
      <c r="AO56" s="20">
        <v>2.1889506814319475</v>
      </c>
      <c r="AP56" s="20">
        <v>2.1642012668426562</v>
      </c>
      <c r="AQ56" s="20">
        <v>2.1674298454411778</v>
      </c>
      <c r="AR56" s="20">
        <v>2.1647782564571902</v>
      </c>
      <c r="AS56" s="20">
        <v>2.1444676611197595</v>
      </c>
      <c r="AT56" s="20">
        <v>2.1405940415634297</v>
      </c>
      <c r="AU56" s="20">
        <v>2.1776336105571432</v>
      </c>
      <c r="AV56" s="20">
        <v>2.1604581747922573</v>
      </c>
      <c r="AW56" s="20">
        <v>2.199633727008242</v>
      </c>
      <c r="AX56" s="20">
        <v>2.322583856028436</v>
      </c>
      <c r="AY56" s="20">
        <v>2.4826566430397894</v>
      </c>
    </row>
    <row r="57" spans="1:51" x14ac:dyDescent="0.25">
      <c r="A57" s="8">
        <v>22000093</v>
      </c>
      <c r="B57">
        <v>2009</v>
      </c>
      <c r="C57">
        <v>1922</v>
      </c>
      <c r="D57">
        <v>1814</v>
      </c>
      <c r="E57">
        <v>1471</v>
      </c>
      <c r="F57">
        <v>1556</v>
      </c>
      <c r="G57">
        <v>1214</v>
      </c>
      <c r="H57">
        <v>1137</v>
      </c>
      <c r="I57">
        <v>1093</v>
      </c>
      <c r="J57">
        <v>1079</v>
      </c>
      <c r="K57">
        <v>938</v>
      </c>
      <c r="L57">
        <v>1130</v>
      </c>
      <c r="M57">
        <v>1234</v>
      </c>
      <c r="N57">
        <v>109763</v>
      </c>
      <c r="O57">
        <v>110948</v>
      </c>
      <c r="P57">
        <v>111637</v>
      </c>
      <c r="Q57">
        <v>112511</v>
      </c>
      <c r="R57">
        <v>112971</v>
      </c>
      <c r="S57">
        <v>113967</v>
      </c>
      <c r="T57">
        <v>114901</v>
      </c>
      <c r="U57">
        <v>115645</v>
      </c>
      <c r="V57">
        <v>116080</v>
      </c>
      <c r="W57">
        <v>115900</v>
      </c>
      <c r="X57">
        <v>116495</v>
      </c>
      <c r="Y57">
        <v>116781</v>
      </c>
      <c r="Z57">
        <f t="shared" si="0"/>
        <v>0</v>
      </c>
      <c r="AA57" s="8">
        <v>22</v>
      </c>
      <c r="AB57" s="19">
        <v>18.303071162413563</v>
      </c>
      <c r="AC57" s="19">
        <v>17.323430796409127</v>
      </c>
      <c r="AD57" s="19">
        <v>16.249093042629237</v>
      </c>
      <c r="AE57" s="19">
        <v>13.07427718178667</v>
      </c>
      <c r="AF57" s="19">
        <v>13.773446282674314</v>
      </c>
      <c r="AG57" s="19">
        <v>10.65220634043188</v>
      </c>
      <c r="AH57" s="19">
        <v>9.8954752352024773</v>
      </c>
      <c r="AI57" s="19">
        <v>9.451338146915127</v>
      </c>
      <c r="AJ57" s="19">
        <v>9.2953135768435562</v>
      </c>
      <c r="AK57" s="19">
        <v>8.093183779119931</v>
      </c>
      <c r="AL57" s="19">
        <v>9.6999871239108977</v>
      </c>
      <c r="AM57" s="19">
        <v>10.566787405485481</v>
      </c>
      <c r="AN57" s="20">
        <v>2.9070688688493656</v>
      </c>
      <c r="AO57" s="20">
        <v>2.8520599664520074</v>
      </c>
      <c r="AP57" s="20">
        <v>2.7880370944568789</v>
      </c>
      <c r="AQ57" s="20">
        <v>2.5706467259591204</v>
      </c>
      <c r="AR57" s="20">
        <v>2.6227425561310911</v>
      </c>
      <c r="AS57" s="20">
        <v>2.3657670388147527</v>
      </c>
      <c r="AT57" s="20">
        <v>2.2920776057135073</v>
      </c>
      <c r="AU57" s="20">
        <v>2.246156334329076</v>
      </c>
      <c r="AV57" s="20">
        <v>2.2295103566822023</v>
      </c>
      <c r="AW57" s="20">
        <v>2.0910221986605189</v>
      </c>
      <c r="AX57" s="20">
        <v>2.2721245580765901</v>
      </c>
      <c r="AY57" s="20">
        <v>2.3577158185364833</v>
      </c>
    </row>
    <row r="58" spans="1:51" x14ac:dyDescent="0.25">
      <c r="A58" s="8">
        <v>22000305</v>
      </c>
      <c r="B58">
        <v>1391</v>
      </c>
      <c r="C58">
        <v>1360</v>
      </c>
      <c r="D58">
        <v>1593</v>
      </c>
      <c r="E58">
        <v>1677</v>
      </c>
      <c r="F58">
        <v>1552</v>
      </c>
      <c r="G58">
        <v>1583</v>
      </c>
      <c r="H58">
        <v>1314</v>
      </c>
      <c r="I58">
        <v>1176</v>
      </c>
      <c r="J58">
        <v>957</v>
      </c>
      <c r="K58">
        <v>897</v>
      </c>
      <c r="L58">
        <v>968</v>
      </c>
      <c r="M58">
        <v>1586</v>
      </c>
      <c r="N58">
        <v>134947</v>
      </c>
      <c r="O58">
        <v>135876</v>
      </c>
      <c r="P58">
        <v>137159</v>
      </c>
      <c r="Q58">
        <v>138120</v>
      </c>
      <c r="R58">
        <v>139440</v>
      </c>
      <c r="S58">
        <v>140301</v>
      </c>
      <c r="T58">
        <v>141337</v>
      </c>
      <c r="U58">
        <v>142252</v>
      </c>
      <c r="V58">
        <v>142822</v>
      </c>
      <c r="W58">
        <v>143771</v>
      </c>
      <c r="X58">
        <v>144494</v>
      </c>
      <c r="Y58">
        <v>145550</v>
      </c>
      <c r="Z58">
        <f t="shared" si="0"/>
        <v>0</v>
      </c>
      <c r="AA58" s="8">
        <v>22</v>
      </c>
      <c r="AB58" s="19">
        <v>10.307750450176735</v>
      </c>
      <c r="AC58" s="19">
        <v>10.009125967794166</v>
      </c>
      <c r="AD58" s="19">
        <v>11.614257905059091</v>
      </c>
      <c r="AE58" s="19">
        <v>12.141615986099044</v>
      </c>
      <c r="AF58" s="19">
        <v>11.130235226620769</v>
      </c>
      <c r="AG58" s="19">
        <v>11.282884655134318</v>
      </c>
      <c r="AH58" s="19">
        <v>9.2969286174179437</v>
      </c>
      <c r="AI58" s="19">
        <v>8.2670190928774279</v>
      </c>
      <c r="AJ58" s="19">
        <v>6.7006483594964363</v>
      </c>
      <c r="AK58" s="19">
        <v>6.2390885505421814</v>
      </c>
      <c r="AL58" s="19">
        <v>6.6992401068556484</v>
      </c>
      <c r="AM58" s="19">
        <v>10.896599106836138</v>
      </c>
      <c r="AN58" s="20">
        <v>2.3328960831622538</v>
      </c>
      <c r="AO58" s="20">
        <v>2.3034972736101951</v>
      </c>
      <c r="AP58" s="20">
        <v>2.4522334730972286</v>
      </c>
      <c r="AQ58" s="20">
        <v>2.4966388893014173</v>
      </c>
      <c r="AR58" s="20">
        <v>2.4096652995313987</v>
      </c>
      <c r="AS58" s="20">
        <v>2.4232869452142487</v>
      </c>
      <c r="AT58" s="20">
        <v>2.2296840894210055</v>
      </c>
      <c r="AU58" s="20">
        <v>2.1122739957970151</v>
      </c>
      <c r="AV58" s="20">
        <v>1.9022042917890938</v>
      </c>
      <c r="AW58" s="20">
        <v>1.8308341060944748</v>
      </c>
      <c r="AX58" s="20">
        <v>1.9019941030775223</v>
      </c>
      <c r="AY58" s="20">
        <v>2.3884507320031609</v>
      </c>
    </row>
    <row r="59" spans="1:51" x14ac:dyDescent="0.25">
      <c r="A59" s="8">
        <v>22000354</v>
      </c>
      <c r="B59">
        <v>3615</v>
      </c>
      <c r="C59">
        <v>4325</v>
      </c>
      <c r="D59">
        <v>3964</v>
      </c>
      <c r="E59">
        <v>3506</v>
      </c>
      <c r="F59">
        <v>3226</v>
      </c>
      <c r="G59">
        <v>3058</v>
      </c>
      <c r="H59">
        <v>3064</v>
      </c>
      <c r="I59">
        <v>3170</v>
      </c>
      <c r="J59">
        <v>3415</v>
      </c>
      <c r="K59">
        <v>3092</v>
      </c>
      <c r="L59">
        <v>3272</v>
      </c>
      <c r="M59">
        <v>3857</v>
      </c>
      <c r="N59">
        <v>357354</v>
      </c>
      <c r="O59">
        <v>359807</v>
      </c>
      <c r="P59">
        <v>362049</v>
      </c>
      <c r="Q59">
        <v>365003</v>
      </c>
      <c r="R59">
        <v>367160</v>
      </c>
      <c r="S59">
        <v>368023</v>
      </c>
      <c r="T59">
        <v>369051</v>
      </c>
      <c r="U59">
        <v>370736</v>
      </c>
      <c r="V59">
        <v>372146</v>
      </c>
      <c r="W59">
        <v>372707</v>
      </c>
      <c r="X59">
        <v>374179</v>
      </c>
      <c r="Y59">
        <v>375392</v>
      </c>
      <c r="Z59">
        <f t="shared" si="0"/>
        <v>0</v>
      </c>
      <c r="AA59" s="8">
        <v>22</v>
      </c>
      <c r="AB59" s="19">
        <v>10.116019409325206</v>
      </c>
      <c r="AC59" s="19">
        <v>12.020333123035407</v>
      </c>
      <c r="AD59" s="19">
        <v>10.948794223986257</v>
      </c>
      <c r="AE59" s="19">
        <v>9.6054005035575045</v>
      </c>
      <c r="AF59" s="19">
        <v>8.7863601699531539</v>
      </c>
      <c r="AG59" s="19">
        <v>8.3092632797406694</v>
      </c>
      <c r="AH59" s="19">
        <v>8.3023755524304228</v>
      </c>
      <c r="AI59" s="19">
        <v>8.5505588882655044</v>
      </c>
      <c r="AJ59" s="19">
        <v>9.1765059949589673</v>
      </c>
      <c r="AK59" s="19">
        <v>8.2960609808777406</v>
      </c>
      <c r="AL59" s="19">
        <v>8.7444779103049601</v>
      </c>
      <c r="AM59" s="19">
        <v>10.274592958827039</v>
      </c>
      <c r="AN59" s="20">
        <v>2.3141202474817586</v>
      </c>
      <c r="AO59" s="20">
        <v>2.4865996427858796</v>
      </c>
      <c r="AP59" s="20">
        <v>2.3932293336683039</v>
      </c>
      <c r="AQ59" s="20">
        <v>2.2623254927543832</v>
      </c>
      <c r="AR59" s="20">
        <v>2.1732005383342639</v>
      </c>
      <c r="AS59" s="20">
        <v>2.1173709502731204</v>
      </c>
      <c r="AT59" s="20">
        <v>2.116541684988154</v>
      </c>
      <c r="AU59" s="20">
        <v>2.1459966478609336</v>
      </c>
      <c r="AV59" s="20">
        <v>2.216646521610893</v>
      </c>
      <c r="AW59" s="20">
        <v>2.1157808215363896</v>
      </c>
      <c r="AX59" s="20">
        <v>2.1684224051794927</v>
      </c>
      <c r="AY59" s="20">
        <v>2.3296741448849181</v>
      </c>
    </row>
    <row r="60" spans="1:51" x14ac:dyDescent="0.25">
      <c r="A60" s="8">
        <v>22000355</v>
      </c>
      <c r="B60">
        <v>4119</v>
      </c>
      <c r="C60">
        <v>5015</v>
      </c>
      <c r="D60">
        <v>4530</v>
      </c>
      <c r="E60">
        <v>4078</v>
      </c>
      <c r="F60">
        <v>3766</v>
      </c>
      <c r="G60">
        <v>3534</v>
      </c>
      <c r="H60">
        <v>3348</v>
      </c>
      <c r="I60">
        <v>2861</v>
      </c>
      <c r="J60">
        <v>3157</v>
      </c>
      <c r="K60">
        <v>2981</v>
      </c>
      <c r="L60">
        <v>3430</v>
      </c>
      <c r="M60">
        <v>3849</v>
      </c>
      <c r="N60">
        <v>325496</v>
      </c>
      <c r="O60">
        <v>327169</v>
      </c>
      <c r="P60">
        <v>328358</v>
      </c>
      <c r="Q60">
        <v>329364</v>
      </c>
      <c r="R60">
        <v>329353</v>
      </c>
      <c r="S60">
        <v>329116</v>
      </c>
      <c r="T60">
        <v>329553</v>
      </c>
      <c r="U60">
        <v>329526</v>
      </c>
      <c r="V60">
        <v>330200</v>
      </c>
      <c r="W60">
        <v>331026</v>
      </c>
      <c r="X60">
        <v>332210</v>
      </c>
      <c r="Y60">
        <v>333917</v>
      </c>
      <c r="Z60">
        <f t="shared" si="0"/>
        <v>0</v>
      </c>
      <c r="AA60" s="8">
        <v>22</v>
      </c>
      <c r="AB60" s="19">
        <v>12.654533389043184</v>
      </c>
      <c r="AC60" s="19">
        <v>15.328469384324309</v>
      </c>
      <c r="AD60" s="19">
        <v>13.795917870129554</v>
      </c>
      <c r="AE60" s="19">
        <v>12.381438165676879</v>
      </c>
      <c r="AF60" s="19">
        <v>11.434539840232212</v>
      </c>
      <c r="AG60" s="19">
        <v>10.737855345835511</v>
      </c>
      <c r="AH60" s="19">
        <v>10.159215664855122</v>
      </c>
      <c r="AI60" s="19">
        <v>8.6821677196943483</v>
      </c>
      <c r="AJ60" s="19">
        <v>9.5608721986674752</v>
      </c>
      <c r="AK60" s="19">
        <v>9.0053349283742055</v>
      </c>
      <c r="AL60" s="19">
        <v>10.324794557659311</v>
      </c>
      <c r="AM60" s="19">
        <v>11.526816544231052</v>
      </c>
      <c r="AN60" s="20">
        <v>2.5380155216494469</v>
      </c>
      <c r="AO60" s="20">
        <v>2.7297118434321552</v>
      </c>
      <c r="AP60" s="20">
        <v>2.6243727418914315</v>
      </c>
      <c r="AQ60" s="20">
        <v>2.5161984289808923</v>
      </c>
      <c r="AR60" s="20">
        <v>2.4366385853211145</v>
      </c>
      <c r="AS60" s="20">
        <v>2.3737753806706299</v>
      </c>
      <c r="AT60" s="20">
        <v>2.3183812408293591</v>
      </c>
      <c r="AU60" s="20">
        <v>2.161271234785068</v>
      </c>
      <c r="AV60" s="20">
        <v>2.2576789570719642</v>
      </c>
      <c r="AW60" s="20">
        <v>2.1978171715369439</v>
      </c>
      <c r="AX60" s="20">
        <v>2.3345482410858747</v>
      </c>
      <c r="AY60" s="20">
        <v>2.4446761941830428</v>
      </c>
    </row>
    <row r="61" spans="1:51" x14ac:dyDescent="0.25">
      <c r="A61" s="8">
        <v>22000039</v>
      </c>
      <c r="B61">
        <v>1662</v>
      </c>
      <c r="C61">
        <v>1636</v>
      </c>
      <c r="D61">
        <v>1882</v>
      </c>
      <c r="E61">
        <v>1796</v>
      </c>
      <c r="F61">
        <v>1579</v>
      </c>
      <c r="G61">
        <v>1498</v>
      </c>
      <c r="H61">
        <v>1557</v>
      </c>
      <c r="I61">
        <v>1246</v>
      </c>
      <c r="J61">
        <v>1012</v>
      </c>
      <c r="K61">
        <v>987</v>
      </c>
      <c r="L61">
        <v>1024</v>
      </c>
      <c r="M61">
        <v>1191</v>
      </c>
      <c r="N61">
        <v>100545</v>
      </c>
      <c r="O61">
        <v>101277</v>
      </c>
      <c r="P61">
        <v>101674</v>
      </c>
      <c r="Q61">
        <v>102027</v>
      </c>
      <c r="R61">
        <v>102609</v>
      </c>
      <c r="S61">
        <v>103037</v>
      </c>
      <c r="T61">
        <v>103417</v>
      </c>
      <c r="U61">
        <v>103788</v>
      </c>
      <c r="V61">
        <v>103782</v>
      </c>
      <c r="W61">
        <v>104030</v>
      </c>
      <c r="X61">
        <v>104288</v>
      </c>
      <c r="Y61">
        <v>104407</v>
      </c>
      <c r="Z61">
        <f t="shared" si="0"/>
        <v>0</v>
      </c>
      <c r="AA61" s="8">
        <v>22</v>
      </c>
      <c r="AB61" s="19">
        <v>16.52991197971058</v>
      </c>
      <c r="AC61" s="19">
        <v>16.15371703348243</v>
      </c>
      <c r="AD61" s="19">
        <v>18.510140252178534</v>
      </c>
      <c r="AE61" s="19">
        <v>17.603183471041977</v>
      </c>
      <c r="AF61" s="19">
        <v>15.388513678137395</v>
      </c>
      <c r="AG61" s="19">
        <v>14.538466764366198</v>
      </c>
      <c r="AH61" s="19">
        <v>15.055551795159404</v>
      </c>
      <c r="AI61" s="19">
        <v>12.005241453732609</v>
      </c>
      <c r="AJ61" s="19">
        <v>9.7512092655759197</v>
      </c>
      <c r="AK61" s="19">
        <v>9.4876477939056052</v>
      </c>
      <c r="AL61" s="19">
        <v>9.8189628720466402</v>
      </c>
      <c r="AM61" s="19">
        <v>11.407281120997634</v>
      </c>
      <c r="AN61" s="20">
        <v>2.8051715869373628</v>
      </c>
      <c r="AO61" s="20">
        <v>2.782150180058613</v>
      </c>
      <c r="AP61" s="20">
        <v>2.9183187036598084</v>
      </c>
      <c r="AQ61" s="20">
        <v>2.8680797647239413</v>
      </c>
      <c r="AR61" s="20">
        <v>2.7336213660678399</v>
      </c>
      <c r="AS61" s="20">
        <v>2.6767980170518006</v>
      </c>
      <c r="AT61" s="20">
        <v>2.7117468132154952</v>
      </c>
      <c r="AU61" s="20">
        <v>2.4853433422350233</v>
      </c>
      <c r="AV61" s="20">
        <v>2.2773913045575696</v>
      </c>
      <c r="AW61" s="20">
        <v>2.2499907203506777</v>
      </c>
      <c r="AX61" s="20">
        <v>2.2843155029443021</v>
      </c>
      <c r="AY61" s="20">
        <v>2.4342518463460707</v>
      </c>
    </row>
    <row r="62" spans="1:51" x14ac:dyDescent="0.25">
      <c r="A62" s="8">
        <v>22000293</v>
      </c>
      <c r="B62">
        <v>825</v>
      </c>
      <c r="C62">
        <v>906</v>
      </c>
      <c r="D62">
        <v>874</v>
      </c>
      <c r="E62">
        <v>857</v>
      </c>
      <c r="F62">
        <v>795</v>
      </c>
      <c r="G62">
        <v>863</v>
      </c>
      <c r="H62">
        <v>878</v>
      </c>
      <c r="I62">
        <v>805</v>
      </c>
      <c r="J62">
        <v>718</v>
      </c>
      <c r="K62">
        <v>757</v>
      </c>
      <c r="L62">
        <v>955</v>
      </c>
      <c r="M62">
        <v>1030</v>
      </c>
      <c r="N62">
        <v>108157</v>
      </c>
      <c r="O62">
        <v>108773</v>
      </c>
      <c r="P62">
        <v>109686</v>
      </c>
      <c r="Q62">
        <v>110603</v>
      </c>
      <c r="R62">
        <v>111796</v>
      </c>
      <c r="S62">
        <v>112474</v>
      </c>
      <c r="T62">
        <v>113411</v>
      </c>
      <c r="U62">
        <v>113995</v>
      </c>
      <c r="V62">
        <v>114521</v>
      </c>
      <c r="W62">
        <v>115301</v>
      </c>
      <c r="X62">
        <v>115527</v>
      </c>
      <c r="Y62">
        <v>116976</v>
      </c>
      <c r="Z62">
        <f t="shared" si="0"/>
        <v>0</v>
      </c>
      <c r="AA62" s="8">
        <v>22</v>
      </c>
      <c r="AB62" s="19">
        <v>7.6278003273019781</v>
      </c>
      <c r="AC62" s="19">
        <v>8.3292728894118948</v>
      </c>
      <c r="AD62" s="19">
        <v>7.9682001349306208</v>
      </c>
      <c r="AE62" s="19">
        <v>7.7484335867924017</v>
      </c>
      <c r="AF62" s="19">
        <v>7.11116676804179</v>
      </c>
      <c r="AG62" s="19">
        <v>7.6728843999502105</v>
      </c>
      <c r="AH62" s="19">
        <v>7.741753445432983</v>
      </c>
      <c r="AI62" s="19">
        <v>7.0617132330365369</v>
      </c>
      <c r="AJ62" s="19">
        <v>6.2695924764890281</v>
      </c>
      <c r="AK62" s="19">
        <v>6.5654244108897579</v>
      </c>
      <c r="AL62" s="19">
        <v>8.2664658478104691</v>
      </c>
      <c r="AM62" s="19">
        <v>8.8052250034195048</v>
      </c>
      <c r="AN62" s="20">
        <v>2.0317995111110867</v>
      </c>
      <c r="AO62" s="20">
        <v>2.1197761641830688</v>
      </c>
      <c r="AP62" s="20">
        <v>2.0754586373025323</v>
      </c>
      <c r="AQ62" s="20">
        <v>2.047490705103455</v>
      </c>
      <c r="AR62" s="20">
        <v>1.9616663327487003</v>
      </c>
      <c r="AS62" s="20">
        <v>2.0376926072603525</v>
      </c>
      <c r="AT62" s="20">
        <v>2.0466282052821634</v>
      </c>
      <c r="AU62" s="20">
        <v>1.9546876896350533</v>
      </c>
      <c r="AV62" s="20">
        <v>1.8357113567572378</v>
      </c>
      <c r="AW62" s="20">
        <v>1.8818171531731596</v>
      </c>
      <c r="AX62" s="20">
        <v>2.1122070716041845</v>
      </c>
      <c r="AY62" s="20">
        <v>2.1753452956727215</v>
      </c>
    </row>
    <row r="63" spans="1:51" x14ac:dyDescent="0.25">
      <c r="A63" s="8">
        <v>22000306</v>
      </c>
      <c r="B63">
        <v>632</v>
      </c>
      <c r="C63">
        <v>684</v>
      </c>
      <c r="D63">
        <v>732</v>
      </c>
      <c r="E63">
        <v>720</v>
      </c>
      <c r="F63">
        <v>715</v>
      </c>
      <c r="G63">
        <v>729</v>
      </c>
      <c r="H63">
        <v>585</v>
      </c>
      <c r="I63">
        <v>448</v>
      </c>
      <c r="J63">
        <v>452</v>
      </c>
      <c r="K63">
        <v>362</v>
      </c>
      <c r="L63">
        <v>409</v>
      </c>
      <c r="M63">
        <v>618</v>
      </c>
      <c r="N63">
        <v>90067</v>
      </c>
      <c r="O63">
        <v>90605</v>
      </c>
      <c r="P63">
        <v>91471</v>
      </c>
      <c r="Q63">
        <v>92226</v>
      </c>
      <c r="R63">
        <v>92471</v>
      </c>
      <c r="S63">
        <v>92526</v>
      </c>
      <c r="T63">
        <v>92915</v>
      </c>
      <c r="U63">
        <v>92652</v>
      </c>
      <c r="V63">
        <v>92954</v>
      </c>
      <c r="W63">
        <v>93250</v>
      </c>
      <c r="X63">
        <v>93972</v>
      </c>
      <c r="Y63">
        <v>94545</v>
      </c>
      <c r="Z63">
        <f t="shared" si="0"/>
        <v>0</v>
      </c>
      <c r="AA63" s="8">
        <v>22</v>
      </c>
      <c r="AB63" s="19">
        <v>7.0169984567044539</v>
      </c>
      <c r="AC63" s="19">
        <v>7.5492522487721425</v>
      </c>
      <c r="AD63" s="19">
        <v>8.0025363229876127</v>
      </c>
      <c r="AE63" s="19">
        <v>7.8069091145663911</v>
      </c>
      <c r="AF63" s="19">
        <v>7.7321538644548022</v>
      </c>
      <c r="AG63" s="19">
        <v>7.878866480772972</v>
      </c>
      <c r="AH63" s="19">
        <v>6.2960770596782005</v>
      </c>
      <c r="AI63" s="19">
        <v>4.8352976730129953</v>
      </c>
      <c r="AJ63" s="19">
        <v>4.8626202207543514</v>
      </c>
      <c r="AK63" s="19">
        <v>3.8820375335120643</v>
      </c>
      <c r="AL63" s="19">
        <v>4.3523602775294776</v>
      </c>
      <c r="AM63" s="19">
        <v>6.5365698873552276</v>
      </c>
      <c r="AN63" s="20">
        <v>1.948335556333467</v>
      </c>
      <c r="AO63" s="20">
        <v>2.0214485184584294</v>
      </c>
      <c r="AP63" s="20">
        <v>2.0797585318066081</v>
      </c>
      <c r="AQ63" s="20">
        <v>2.0550091255392511</v>
      </c>
      <c r="AR63" s="20">
        <v>2.0453874608447773</v>
      </c>
      <c r="AS63" s="20">
        <v>2.0641840459050838</v>
      </c>
      <c r="AT63" s="20">
        <v>1.8399267505062424</v>
      </c>
      <c r="AU63" s="20">
        <v>1.5759426933003062</v>
      </c>
      <c r="AV63" s="20">
        <v>1.5815774327015217</v>
      </c>
      <c r="AW63" s="20">
        <v>1.3563601533018461</v>
      </c>
      <c r="AX63" s="20">
        <v>1.470718290486001</v>
      </c>
      <c r="AY63" s="20">
        <v>1.8774125458245077</v>
      </c>
    </row>
    <row r="64" spans="1:51" x14ac:dyDescent="0.25">
      <c r="A64" s="8">
        <v>22000153</v>
      </c>
      <c r="B64">
        <v>1278</v>
      </c>
      <c r="C64">
        <v>1064</v>
      </c>
      <c r="D64">
        <v>1108</v>
      </c>
      <c r="E64">
        <v>1013</v>
      </c>
      <c r="F64">
        <v>1038</v>
      </c>
      <c r="G64">
        <v>976</v>
      </c>
      <c r="H64">
        <v>1021</v>
      </c>
      <c r="I64">
        <v>1050</v>
      </c>
      <c r="J64">
        <v>1086</v>
      </c>
      <c r="K64">
        <v>1103</v>
      </c>
      <c r="L64">
        <v>1110</v>
      </c>
      <c r="M64">
        <v>1276</v>
      </c>
      <c r="N64">
        <v>102778</v>
      </c>
      <c r="O64">
        <v>103279</v>
      </c>
      <c r="P64">
        <v>103807</v>
      </c>
      <c r="Q64">
        <v>104362</v>
      </c>
      <c r="R64">
        <v>105396</v>
      </c>
      <c r="S64">
        <v>105682</v>
      </c>
      <c r="T64">
        <v>106443</v>
      </c>
      <c r="U64">
        <v>107591</v>
      </c>
      <c r="V64">
        <v>109077</v>
      </c>
      <c r="W64">
        <v>110505</v>
      </c>
      <c r="X64">
        <v>111607</v>
      </c>
      <c r="Y64">
        <v>112969</v>
      </c>
      <c r="Z64">
        <f t="shared" si="0"/>
        <v>0</v>
      </c>
      <c r="AA64" s="8">
        <v>22</v>
      </c>
      <c r="AB64" s="19">
        <v>12.434567709042792</v>
      </c>
      <c r="AC64" s="19">
        <v>10.302191152121921</v>
      </c>
      <c r="AD64" s="19">
        <v>10.673653992505322</v>
      </c>
      <c r="AE64" s="19">
        <v>9.7065981870795888</v>
      </c>
      <c r="AF64" s="19">
        <v>9.8485711032676768</v>
      </c>
      <c r="AG64" s="19">
        <v>9.2352529285971112</v>
      </c>
      <c r="AH64" s="19">
        <v>9.5919882002574148</v>
      </c>
      <c r="AI64" s="19">
        <v>9.7591806006078574</v>
      </c>
      <c r="AJ64" s="19">
        <v>9.9562694243516052</v>
      </c>
      <c r="AK64" s="19">
        <v>9.9814488032215731</v>
      </c>
      <c r="AL64" s="19">
        <v>9.9456127303842941</v>
      </c>
      <c r="AM64" s="19">
        <v>11.295134063327108</v>
      </c>
      <c r="AN64" s="20">
        <v>2.5204803126014497</v>
      </c>
      <c r="AO64" s="20">
        <v>2.3323566058268086</v>
      </c>
      <c r="AP64" s="20">
        <v>2.3677784614696624</v>
      </c>
      <c r="AQ64" s="20">
        <v>2.2728058797329749</v>
      </c>
      <c r="AR64" s="20">
        <v>2.2873263790028533</v>
      </c>
      <c r="AS64" s="20">
        <v>2.2230280013213242</v>
      </c>
      <c r="AT64" s="20">
        <v>2.2609281875594665</v>
      </c>
      <c r="AU64" s="20">
        <v>2.2782084420448427</v>
      </c>
      <c r="AV64" s="20">
        <v>2.2982024456449754</v>
      </c>
      <c r="AW64" s="20">
        <v>2.3007282504506157</v>
      </c>
      <c r="AX64" s="20">
        <v>2.2971315223119011</v>
      </c>
      <c r="AY64" s="20">
        <v>2.4243720191126621</v>
      </c>
    </row>
    <row r="65" spans="1:51" x14ac:dyDescent="0.25">
      <c r="A65" s="8">
        <v>22000180</v>
      </c>
      <c r="B65">
        <v>496</v>
      </c>
      <c r="C65">
        <v>459</v>
      </c>
      <c r="D65">
        <v>462</v>
      </c>
      <c r="E65">
        <v>572</v>
      </c>
      <c r="F65">
        <v>534</v>
      </c>
      <c r="G65">
        <v>535</v>
      </c>
      <c r="H65">
        <v>446</v>
      </c>
      <c r="I65">
        <v>490</v>
      </c>
      <c r="J65">
        <v>483</v>
      </c>
      <c r="K65">
        <v>554</v>
      </c>
      <c r="L65">
        <v>591</v>
      </c>
      <c r="M65">
        <v>689</v>
      </c>
      <c r="N65">
        <v>7118</v>
      </c>
      <c r="O65">
        <v>7131</v>
      </c>
      <c r="P65">
        <v>7254</v>
      </c>
      <c r="Q65">
        <v>7607</v>
      </c>
      <c r="R65">
        <v>7429</v>
      </c>
      <c r="S65">
        <v>7472</v>
      </c>
      <c r="T65">
        <v>7338</v>
      </c>
      <c r="U65">
        <v>7412</v>
      </c>
      <c r="V65">
        <v>7604</v>
      </c>
      <c r="W65">
        <v>7648</v>
      </c>
      <c r="X65">
        <v>8072</v>
      </c>
      <c r="Y65">
        <v>8760</v>
      </c>
      <c r="Z65">
        <f t="shared" si="0"/>
        <v>0</v>
      </c>
      <c r="AA65" s="8">
        <v>22</v>
      </c>
      <c r="AB65" s="19">
        <v>69.682495082888451</v>
      </c>
      <c r="AC65" s="19">
        <v>64.366848969289009</v>
      </c>
      <c r="AD65" s="19">
        <v>63.688999172870147</v>
      </c>
      <c r="AE65" s="19">
        <v>75.193900354936247</v>
      </c>
      <c r="AF65" s="19">
        <v>71.880468434513404</v>
      </c>
      <c r="AG65" s="19">
        <v>71.600642398286936</v>
      </c>
      <c r="AH65" s="19">
        <v>60.779503952030531</v>
      </c>
      <c r="AI65" s="19">
        <v>66.109012412304367</v>
      </c>
      <c r="AJ65" s="19">
        <v>63.519200420831147</v>
      </c>
      <c r="AK65" s="19">
        <v>72.437238493723854</v>
      </c>
      <c r="AL65" s="19">
        <v>73.216055500495543</v>
      </c>
      <c r="AM65" s="19">
        <v>78.652968036529685</v>
      </c>
      <c r="AN65" s="20">
        <v>4.2439491396369267</v>
      </c>
      <c r="AO65" s="20">
        <v>4.1645987330143788</v>
      </c>
      <c r="AP65" s="20">
        <v>4.1540118502210284</v>
      </c>
      <c r="AQ65" s="20">
        <v>4.3200701153646337</v>
      </c>
      <c r="AR65" s="20">
        <v>4.2750045787905258</v>
      </c>
      <c r="AS65" s="20">
        <v>4.2711040459694649</v>
      </c>
      <c r="AT65" s="20">
        <v>4.1072526260869742</v>
      </c>
      <c r="AU65" s="20">
        <v>4.1913050826815592</v>
      </c>
      <c r="AV65" s="20">
        <v>4.1513422290263904</v>
      </c>
      <c r="AW65" s="20">
        <v>4.2827205109981836</v>
      </c>
      <c r="AX65" s="20">
        <v>4.2934147343547906</v>
      </c>
      <c r="AY65" s="20">
        <v>4.3650453660653588</v>
      </c>
    </row>
    <row r="66" spans="1:51" x14ac:dyDescent="0.25">
      <c r="A66" s="8">
        <v>22000084</v>
      </c>
      <c r="B66">
        <v>1984</v>
      </c>
      <c r="C66">
        <v>1944</v>
      </c>
      <c r="D66">
        <v>1758</v>
      </c>
      <c r="E66">
        <v>2044</v>
      </c>
      <c r="F66">
        <v>1920</v>
      </c>
      <c r="G66">
        <v>1872</v>
      </c>
      <c r="H66">
        <v>1926</v>
      </c>
      <c r="I66">
        <v>2079</v>
      </c>
      <c r="J66">
        <v>2014</v>
      </c>
      <c r="K66">
        <v>2266</v>
      </c>
      <c r="L66">
        <v>2478</v>
      </c>
      <c r="M66">
        <v>2795</v>
      </c>
      <c r="N66">
        <v>158652</v>
      </c>
      <c r="O66">
        <v>162038</v>
      </c>
      <c r="P66">
        <v>163847</v>
      </c>
      <c r="Q66">
        <v>165674</v>
      </c>
      <c r="R66">
        <v>167927</v>
      </c>
      <c r="S66">
        <v>169027</v>
      </c>
      <c r="T66">
        <v>171679</v>
      </c>
      <c r="U66">
        <v>173614</v>
      </c>
      <c r="V66">
        <v>176008</v>
      </c>
      <c r="W66">
        <v>177626</v>
      </c>
      <c r="X66">
        <v>180420</v>
      </c>
      <c r="Y66">
        <v>183939</v>
      </c>
      <c r="Z66">
        <f t="shared" si="0"/>
        <v>0</v>
      </c>
      <c r="AA66" s="8">
        <v>22</v>
      </c>
      <c r="AB66" s="19">
        <v>12.505357638101001</v>
      </c>
      <c r="AC66" s="19">
        <v>11.997185845295547</v>
      </c>
      <c r="AD66" s="19">
        <v>10.729522054111458</v>
      </c>
      <c r="AE66" s="19">
        <v>12.337482043048396</v>
      </c>
      <c r="AF66" s="19">
        <v>11.433539573743353</v>
      </c>
      <c r="AG66" s="19">
        <v>11.075153673673437</v>
      </c>
      <c r="AH66" s="19">
        <v>11.218611478398641</v>
      </c>
      <c r="AI66" s="19">
        <v>11.974840738650109</v>
      </c>
      <c r="AJ66" s="19">
        <v>11.442661697195582</v>
      </c>
      <c r="AK66" s="19">
        <v>12.757141409478342</v>
      </c>
      <c r="AL66" s="19">
        <v>13.734619221815764</v>
      </c>
      <c r="AM66" s="19">
        <v>15.195254948651455</v>
      </c>
      <c r="AN66" s="20">
        <v>2.526157163528858</v>
      </c>
      <c r="AO66" s="20">
        <v>2.4846721093935145</v>
      </c>
      <c r="AP66" s="20">
        <v>2.3729990126972744</v>
      </c>
      <c r="AQ66" s="20">
        <v>2.5126419492812073</v>
      </c>
      <c r="AR66" s="20">
        <v>2.4365511038609191</v>
      </c>
      <c r="AS66" s="20">
        <v>2.4047041915616534</v>
      </c>
      <c r="AT66" s="20">
        <v>2.4175741382829545</v>
      </c>
      <c r="AU66" s="20">
        <v>2.482807843722119</v>
      </c>
      <c r="AV66" s="20">
        <v>2.4373486247279277</v>
      </c>
      <c r="AW66" s="20">
        <v>2.5460912253483921</v>
      </c>
      <c r="AX66" s="20">
        <v>2.619919595960595</v>
      </c>
      <c r="AY66" s="20">
        <v>2.7209832046848246</v>
      </c>
    </row>
    <row r="67" spans="1:51" x14ac:dyDescent="0.25">
      <c r="A67" s="8">
        <v>14000003</v>
      </c>
      <c r="B67">
        <v>1743</v>
      </c>
      <c r="C67">
        <v>1654</v>
      </c>
      <c r="D67">
        <v>1697</v>
      </c>
      <c r="E67">
        <v>1250</v>
      </c>
      <c r="F67">
        <v>1189</v>
      </c>
      <c r="G67">
        <v>1206</v>
      </c>
      <c r="H67">
        <v>1230</v>
      </c>
      <c r="I67">
        <v>1275</v>
      </c>
      <c r="J67">
        <v>1222</v>
      </c>
      <c r="K67">
        <v>1262</v>
      </c>
      <c r="L67">
        <v>1353</v>
      </c>
      <c r="M67">
        <v>1620</v>
      </c>
      <c r="N67">
        <v>112272</v>
      </c>
      <c r="O67">
        <v>112374</v>
      </c>
      <c r="P67">
        <v>113004</v>
      </c>
      <c r="Q67">
        <v>113778</v>
      </c>
      <c r="R67">
        <v>114371</v>
      </c>
      <c r="S67">
        <v>114623</v>
      </c>
      <c r="T67">
        <v>114682</v>
      </c>
      <c r="U67">
        <v>115326</v>
      </c>
      <c r="V67">
        <v>115515</v>
      </c>
      <c r="W67">
        <v>115835</v>
      </c>
      <c r="X67">
        <v>116287</v>
      </c>
      <c r="Y67">
        <v>116218</v>
      </c>
      <c r="Z67">
        <f t="shared" si="0"/>
        <v>0</v>
      </c>
      <c r="AA67" s="8">
        <v>14</v>
      </c>
      <c r="AB67" s="19">
        <v>15.524796921761437</v>
      </c>
      <c r="AC67" s="19">
        <v>14.718707174257391</v>
      </c>
      <c r="AD67" s="19">
        <v>15.017167533892605</v>
      </c>
      <c r="AE67" s="19">
        <v>10.98630666736979</v>
      </c>
      <c r="AF67" s="19">
        <v>10.395991990976734</v>
      </c>
      <c r="AG67" s="19">
        <v>10.521448574893345</v>
      </c>
      <c r="AH67" s="19">
        <v>10.725309987617933</v>
      </c>
      <c r="AI67" s="19">
        <v>11.055616253056552</v>
      </c>
      <c r="AJ67" s="19">
        <v>10.578712721291607</v>
      </c>
      <c r="AK67" s="19">
        <v>10.894807268960159</v>
      </c>
      <c r="AL67" s="19">
        <v>11.635006492557208</v>
      </c>
      <c r="AM67" s="19">
        <v>13.939320931353148</v>
      </c>
      <c r="AN67" s="20">
        <v>2.7424385470100883</v>
      </c>
      <c r="AO67" s="20">
        <v>2.6891192816078648</v>
      </c>
      <c r="AP67" s="20">
        <v>2.7091940489182997</v>
      </c>
      <c r="AQ67" s="20">
        <v>2.3966496489100204</v>
      </c>
      <c r="AR67" s="20">
        <v>2.3414203463842505</v>
      </c>
      <c r="AS67" s="20">
        <v>2.3534158950633777</v>
      </c>
      <c r="AT67" s="20">
        <v>2.3726063676707883</v>
      </c>
      <c r="AU67" s="20">
        <v>2.4029385570394775</v>
      </c>
      <c r="AV67" s="20">
        <v>2.3588437480722173</v>
      </c>
      <c r="AW67" s="20">
        <v>2.3882862783787262</v>
      </c>
      <c r="AX67" s="20">
        <v>2.4540183547736274</v>
      </c>
      <c r="AY67" s="20">
        <v>2.6347136904695834</v>
      </c>
    </row>
    <row r="68" spans="1:51" x14ac:dyDescent="0.25">
      <c r="A68" s="8">
        <v>22000034</v>
      </c>
      <c r="B68">
        <v>1131</v>
      </c>
      <c r="C68">
        <v>1055</v>
      </c>
      <c r="D68">
        <v>1014</v>
      </c>
      <c r="E68">
        <v>899</v>
      </c>
      <c r="F68">
        <v>713</v>
      </c>
      <c r="G68">
        <v>645</v>
      </c>
      <c r="H68">
        <v>683</v>
      </c>
      <c r="I68">
        <v>618</v>
      </c>
      <c r="J68">
        <v>589</v>
      </c>
      <c r="K68">
        <v>783</v>
      </c>
      <c r="L68">
        <v>879</v>
      </c>
      <c r="M68">
        <v>897</v>
      </c>
      <c r="N68">
        <v>69750</v>
      </c>
      <c r="O68">
        <v>69899</v>
      </c>
      <c r="P68">
        <v>70329</v>
      </c>
      <c r="Q68">
        <v>70677</v>
      </c>
      <c r="R68">
        <v>70789</v>
      </c>
      <c r="S68">
        <v>70662</v>
      </c>
      <c r="T68">
        <v>70629</v>
      </c>
      <c r="U68">
        <v>70627</v>
      </c>
      <c r="V68">
        <v>70329</v>
      </c>
      <c r="W68">
        <v>70019</v>
      </c>
      <c r="X68">
        <v>69832</v>
      </c>
      <c r="Y68">
        <v>69647</v>
      </c>
      <c r="Z68">
        <f t="shared" ref="Z68:Z131" si="1">IF(AA68=12,1,0)</f>
        <v>0</v>
      </c>
      <c r="AA68" s="8">
        <v>22</v>
      </c>
      <c r="AB68" s="19">
        <v>16.21505376344086</v>
      </c>
      <c r="AC68" s="19">
        <v>15.093205911386429</v>
      </c>
      <c r="AD68" s="19">
        <v>14.417949921085185</v>
      </c>
      <c r="AE68" s="19">
        <v>12.719838136876211</v>
      </c>
      <c r="AF68" s="19">
        <v>10.072186356637332</v>
      </c>
      <c r="AG68" s="19">
        <v>9.1279612804619177</v>
      </c>
      <c r="AH68" s="19">
        <v>9.6702487646717348</v>
      </c>
      <c r="AI68" s="19">
        <v>8.7501946847522909</v>
      </c>
      <c r="AJ68" s="19">
        <v>8.3749235734903102</v>
      </c>
      <c r="AK68" s="19">
        <v>11.182678987132062</v>
      </c>
      <c r="AL68" s="19">
        <v>12.587352503150418</v>
      </c>
      <c r="AM68" s="19">
        <v>12.879233850704265</v>
      </c>
      <c r="AN68" s="20">
        <v>2.7859400554146454</v>
      </c>
      <c r="AO68" s="20">
        <v>2.7142447029243812</v>
      </c>
      <c r="AP68" s="20">
        <v>2.668473952615638</v>
      </c>
      <c r="AQ68" s="20">
        <v>2.5431628327426634</v>
      </c>
      <c r="AR68" s="20">
        <v>2.3097777990169992</v>
      </c>
      <c r="AS68" s="20">
        <v>2.211342370708306</v>
      </c>
      <c r="AT68" s="20">
        <v>2.2690540345398671</v>
      </c>
      <c r="AU68" s="20">
        <v>2.1690759498079784</v>
      </c>
      <c r="AV68" s="20">
        <v>2.1252419521160961</v>
      </c>
      <c r="AW68" s="20">
        <v>2.4143660622000858</v>
      </c>
      <c r="AX68" s="20">
        <v>2.5326925402521283</v>
      </c>
      <c r="AY68" s="20">
        <v>2.5556162352660126</v>
      </c>
    </row>
    <row r="69" spans="1:51" x14ac:dyDescent="0.25">
      <c r="A69" s="8">
        <v>22000233</v>
      </c>
      <c r="B69">
        <v>1250</v>
      </c>
      <c r="C69">
        <v>1204</v>
      </c>
      <c r="D69">
        <v>1216</v>
      </c>
      <c r="E69">
        <v>1117</v>
      </c>
      <c r="F69">
        <v>1084</v>
      </c>
      <c r="G69">
        <v>1033</v>
      </c>
      <c r="H69">
        <v>924</v>
      </c>
      <c r="I69">
        <v>1094</v>
      </c>
      <c r="J69">
        <v>895</v>
      </c>
      <c r="K69">
        <v>852</v>
      </c>
      <c r="L69">
        <v>1245</v>
      </c>
      <c r="M69">
        <v>1475</v>
      </c>
      <c r="N69">
        <v>53751</v>
      </c>
      <c r="O69">
        <v>54497</v>
      </c>
      <c r="P69">
        <v>55410</v>
      </c>
      <c r="Q69">
        <v>56789</v>
      </c>
      <c r="R69">
        <v>57921</v>
      </c>
      <c r="S69">
        <v>59035</v>
      </c>
      <c r="T69">
        <v>60124</v>
      </c>
      <c r="U69">
        <v>61607</v>
      </c>
      <c r="V69">
        <v>63073</v>
      </c>
      <c r="W69">
        <v>64213</v>
      </c>
      <c r="X69">
        <v>65434</v>
      </c>
      <c r="Y69">
        <v>66854</v>
      </c>
      <c r="Z69">
        <f t="shared" si="1"/>
        <v>0</v>
      </c>
      <c r="AA69" s="8">
        <v>22</v>
      </c>
      <c r="AB69" s="19">
        <v>23.255381295231714</v>
      </c>
      <c r="AC69" s="19">
        <v>22.092959245463053</v>
      </c>
      <c r="AD69" s="19">
        <v>21.945497202671</v>
      </c>
      <c r="AE69" s="19">
        <v>19.669302153586081</v>
      </c>
      <c r="AF69" s="19">
        <v>18.715146492636524</v>
      </c>
      <c r="AG69" s="19">
        <v>17.498094350808842</v>
      </c>
      <c r="AH69" s="19">
        <v>15.368238972789568</v>
      </c>
      <c r="AI69" s="19">
        <v>17.757722336747445</v>
      </c>
      <c r="AJ69" s="19">
        <v>14.189906933236092</v>
      </c>
      <c r="AK69" s="19">
        <v>13.268341301605593</v>
      </c>
      <c r="AL69" s="19">
        <v>19.026805636213588</v>
      </c>
      <c r="AM69" s="19">
        <v>22.063002961677686</v>
      </c>
      <c r="AN69" s="20">
        <v>3.1465365588104763</v>
      </c>
      <c r="AO69" s="20">
        <v>3.0952589715862073</v>
      </c>
      <c r="AP69" s="20">
        <v>3.0885619796468542</v>
      </c>
      <c r="AQ69" s="20">
        <v>2.9790591540688269</v>
      </c>
      <c r="AR69" s="20">
        <v>2.9293331688778022</v>
      </c>
      <c r="AS69" s="20">
        <v>2.8620919807605656</v>
      </c>
      <c r="AT69" s="20">
        <v>2.7323029753707044</v>
      </c>
      <c r="AU69" s="20">
        <v>2.8768204825349386</v>
      </c>
      <c r="AV69" s="20">
        <v>2.6525309325342414</v>
      </c>
      <c r="AW69" s="20">
        <v>2.5853808444203428</v>
      </c>
      <c r="AX69" s="20">
        <v>2.9458488078493947</v>
      </c>
      <c r="AY69" s="20">
        <v>3.0939021315635316</v>
      </c>
    </row>
    <row r="70" spans="1:51" x14ac:dyDescent="0.25">
      <c r="A70" s="8">
        <v>22000356</v>
      </c>
      <c r="B70">
        <v>6423</v>
      </c>
      <c r="C70">
        <v>4959</v>
      </c>
      <c r="D70">
        <v>4794</v>
      </c>
      <c r="E70">
        <v>4585</v>
      </c>
      <c r="F70">
        <v>4385</v>
      </c>
      <c r="G70">
        <v>4349</v>
      </c>
      <c r="H70">
        <v>4336</v>
      </c>
      <c r="I70">
        <v>4936</v>
      </c>
      <c r="J70">
        <v>5261</v>
      </c>
      <c r="K70">
        <v>5447</v>
      </c>
      <c r="L70">
        <v>5554</v>
      </c>
      <c r="M70">
        <v>5686</v>
      </c>
      <c r="N70">
        <v>511810</v>
      </c>
      <c r="O70">
        <v>515098</v>
      </c>
      <c r="P70">
        <v>517984</v>
      </c>
      <c r="Q70">
        <v>521957</v>
      </c>
      <c r="R70">
        <v>524973</v>
      </c>
      <c r="S70">
        <v>526365</v>
      </c>
      <c r="T70">
        <v>529794</v>
      </c>
      <c r="U70">
        <v>533760</v>
      </c>
      <c r="V70">
        <v>537914</v>
      </c>
      <c r="W70">
        <v>541319</v>
      </c>
      <c r="X70">
        <v>545335</v>
      </c>
      <c r="Y70">
        <v>549404</v>
      </c>
      <c r="Z70">
        <f t="shared" si="1"/>
        <v>0</v>
      </c>
      <c r="AA70" s="8">
        <v>22</v>
      </c>
      <c r="AB70" s="19">
        <v>12.549578945311737</v>
      </c>
      <c r="AC70" s="19">
        <v>9.6272942236234655</v>
      </c>
      <c r="AD70" s="19">
        <v>9.2551121270155061</v>
      </c>
      <c r="AE70" s="19">
        <v>8.7842485108926596</v>
      </c>
      <c r="AF70" s="19">
        <v>8.3528105254936929</v>
      </c>
      <c r="AG70" s="19">
        <v>8.2623274723813314</v>
      </c>
      <c r="AH70" s="19">
        <v>8.1843131481292737</v>
      </c>
      <c r="AI70" s="19">
        <v>9.2476019184652287</v>
      </c>
      <c r="AJ70" s="19">
        <v>9.7803738144015586</v>
      </c>
      <c r="AK70" s="19">
        <v>10.062458550318759</v>
      </c>
      <c r="AL70" s="19">
        <v>10.184565450594588</v>
      </c>
      <c r="AM70" s="19">
        <v>10.349396800896972</v>
      </c>
      <c r="AN70" s="20">
        <v>2.5296871148406095</v>
      </c>
      <c r="AO70" s="20">
        <v>2.2646022126663476</v>
      </c>
      <c r="AP70" s="20">
        <v>2.2251760612427796</v>
      </c>
      <c r="AQ70" s="20">
        <v>2.1729601756798997</v>
      </c>
      <c r="AR70" s="20">
        <v>2.1225980721085826</v>
      </c>
      <c r="AS70" s="20">
        <v>2.1117063241587486</v>
      </c>
      <c r="AT70" s="20">
        <v>2.1022192913739541</v>
      </c>
      <c r="AU70" s="20">
        <v>2.2243642658548968</v>
      </c>
      <c r="AV70" s="20">
        <v>2.280377705647719</v>
      </c>
      <c r="AW70" s="20">
        <v>2.3088115235132172</v>
      </c>
      <c r="AX70" s="20">
        <v>2.3208733831421138</v>
      </c>
      <c r="AY70" s="20">
        <v>2.336928237906454</v>
      </c>
    </row>
    <row r="71" spans="1:51" x14ac:dyDescent="0.25">
      <c r="A71" s="8">
        <v>22000094</v>
      </c>
      <c r="B71">
        <v>662</v>
      </c>
      <c r="C71">
        <v>553</v>
      </c>
      <c r="D71">
        <v>583</v>
      </c>
      <c r="E71">
        <v>560</v>
      </c>
      <c r="F71">
        <v>538</v>
      </c>
      <c r="G71">
        <v>600</v>
      </c>
      <c r="H71">
        <v>501</v>
      </c>
      <c r="I71">
        <v>431</v>
      </c>
      <c r="J71">
        <v>358</v>
      </c>
      <c r="K71">
        <v>378</v>
      </c>
      <c r="L71">
        <v>449</v>
      </c>
      <c r="M71">
        <v>453</v>
      </c>
      <c r="N71">
        <v>81795</v>
      </c>
      <c r="O71">
        <v>82205</v>
      </c>
      <c r="P71">
        <v>82597</v>
      </c>
      <c r="Q71">
        <v>83202</v>
      </c>
      <c r="R71">
        <v>83016</v>
      </c>
      <c r="S71">
        <v>82765</v>
      </c>
      <c r="T71">
        <v>82614</v>
      </c>
      <c r="U71">
        <v>83180</v>
      </c>
      <c r="V71">
        <v>83562</v>
      </c>
      <c r="W71">
        <v>84079</v>
      </c>
      <c r="X71">
        <v>84637</v>
      </c>
      <c r="Y71">
        <v>85162</v>
      </c>
      <c r="Z71">
        <f t="shared" si="1"/>
        <v>0</v>
      </c>
      <c r="AA71" s="8">
        <v>22</v>
      </c>
      <c r="AB71" s="19">
        <v>8.0934042423131007</v>
      </c>
      <c r="AC71" s="19">
        <v>6.7270847272063747</v>
      </c>
      <c r="AD71" s="19">
        <v>7.0583677373270222</v>
      </c>
      <c r="AE71" s="19">
        <v>6.7306074373212175</v>
      </c>
      <c r="AF71" s="19">
        <v>6.4806784234364461</v>
      </c>
      <c r="AG71" s="19">
        <v>7.2494411889083548</v>
      </c>
      <c r="AH71" s="19">
        <v>6.0643474471639189</v>
      </c>
      <c r="AI71" s="19">
        <v>5.1815340226015874</v>
      </c>
      <c r="AJ71" s="19">
        <v>4.2842440343696895</v>
      </c>
      <c r="AK71" s="19">
        <v>4.4957718336326549</v>
      </c>
      <c r="AL71" s="19">
        <v>5.3050084478419608</v>
      </c>
      <c r="AM71" s="19">
        <v>5.3192738545360614</v>
      </c>
      <c r="AN71" s="20">
        <v>2.0910494388908738</v>
      </c>
      <c r="AO71" s="20">
        <v>1.9061418740594946</v>
      </c>
      <c r="AP71" s="20">
        <v>1.954213826095724</v>
      </c>
      <c r="AQ71" s="20">
        <v>1.9066653977294126</v>
      </c>
      <c r="AR71" s="20">
        <v>1.8688251998588072</v>
      </c>
      <c r="AS71" s="20">
        <v>1.9809243885040175</v>
      </c>
      <c r="AT71" s="20">
        <v>1.8024269433945745</v>
      </c>
      <c r="AU71" s="20">
        <v>1.6451011557889823</v>
      </c>
      <c r="AV71" s="20">
        <v>1.4549441151016904</v>
      </c>
      <c r="AW71" s="20">
        <v>1.5031373625564435</v>
      </c>
      <c r="AX71" s="20">
        <v>1.6686513644948313</v>
      </c>
      <c r="AY71" s="20">
        <v>1.6713368005292073</v>
      </c>
    </row>
    <row r="72" spans="1:51" x14ac:dyDescent="0.25">
      <c r="A72" s="8">
        <v>22000365</v>
      </c>
      <c r="B72">
        <v>4330</v>
      </c>
      <c r="C72">
        <v>6061</v>
      </c>
      <c r="D72">
        <v>5707</v>
      </c>
      <c r="E72">
        <v>4991</v>
      </c>
      <c r="F72">
        <v>4232</v>
      </c>
      <c r="G72">
        <v>3832</v>
      </c>
      <c r="H72">
        <v>3836</v>
      </c>
      <c r="I72">
        <v>3453</v>
      </c>
      <c r="J72">
        <v>3076</v>
      </c>
      <c r="K72">
        <v>3772</v>
      </c>
      <c r="L72">
        <v>4817</v>
      </c>
      <c r="M72">
        <v>5596</v>
      </c>
      <c r="N72">
        <v>495147</v>
      </c>
      <c r="O72">
        <v>497218</v>
      </c>
      <c r="P72">
        <v>499348</v>
      </c>
      <c r="Q72">
        <v>502960</v>
      </c>
      <c r="R72">
        <v>505617</v>
      </c>
      <c r="S72">
        <v>507311</v>
      </c>
      <c r="T72">
        <v>510628</v>
      </c>
      <c r="U72">
        <v>512994</v>
      </c>
      <c r="V72">
        <v>514348</v>
      </c>
      <c r="W72">
        <v>515957</v>
      </c>
      <c r="X72">
        <v>517773</v>
      </c>
      <c r="Y72">
        <v>519695</v>
      </c>
      <c r="Z72">
        <f t="shared" si="1"/>
        <v>0</v>
      </c>
      <c r="AA72" s="8">
        <v>22</v>
      </c>
      <c r="AB72" s="19">
        <v>8.7448777837692653</v>
      </c>
      <c r="AC72" s="19">
        <v>12.189824181747243</v>
      </c>
      <c r="AD72" s="19">
        <v>11.428903289890018</v>
      </c>
      <c r="AE72" s="19">
        <v>9.9232543343407045</v>
      </c>
      <c r="AF72" s="19">
        <v>8.3699717375009151</v>
      </c>
      <c r="AG72" s="19">
        <v>7.5535519631941748</v>
      </c>
      <c r="AH72" s="19">
        <v>7.5123181650829958</v>
      </c>
      <c r="AI72" s="19">
        <v>6.7310728780453575</v>
      </c>
      <c r="AJ72" s="19">
        <v>5.9803868198184889</v>
      </c>
      <c r="AK72" s="19">
        <v>7.3106867432751184</v>
      </c>
      <c r="AL72" s="19">
        <v>9.3033047300651059</v>
      </c>
      <c r="AM72" s="19">
        <v>10.767854222188015</v>
      </c>
      <c r="AN72" s="20">
        <v>2.1684681328176478</v>
      </c>
      <c r="AO72" s="20">
        <v>2.5006015202347145</v>
      </c>
      <c r="AP72" s="20">
        <v>2.4361455230623541</v>
      </c>
      <c r="AQ72" s="20">
        <v>2.2948809253948039</v>
      </c>
      <c r="AR72" s="20">
        <v>2.1246505078530205</v>
      </c>
      <c r="AS72" s="20">
        <v>2.0220179113311505</v>
      </c>
      <c r="AT72" s="20">
        <v>2.0165440952533213</v>
      </c>
      <c r="AU72" s="20">
        <v>1.9067345481940532</v>
      </c>
      <c r="AV72" s="20">
        <v>1.788485251458894</v>
      </c>
      <c r="AW72" s="20">
        <v>1.9893372150775339</v>
      </c>
      <c r="AX72" s="20">
        <v>2.2303696843571332</v>
      </c>
      <c r="AY72" s="20">
        <v>2.376565234752412</v>
      </c>
    </row>
    <row r="73" spans="1:51" x14ac:dyDescent="0.25">
      <c r="A73" s="8">
        <v>22000336</v>
      </c>
      <c r="B73">
        <v>5354</v>
      </c>
      <c r="C73">
        <v>5184</v>
      </c>
      <c r="D73">
        <v>5405</v>
      </c>
      <c r="E73">
        <v>5253</v>
      </c>
      <c r="F73">
        <v>4826</v>
      </c>
      <c r="G73">
        <v>4886</v>
      </c>
      <c r="H73">
        <v>3959</v>
      </c>
      <c r="I73">
        <v>3413</v>
      </c>
      <c r="J73">
        <v>3331</v>
      </c>
      <c r="K73">
        <v>3243</v>
      </c>
      <c r="L73">
        <v>3494</v>
      </c>
      <c r="M73">
        <v>3589</v>
      </c>
      <c r="N73">
        <v>298174</v>
      </c>
      <c r="O73">
        <v>298386</v>
      </c>
      <c r="P73">
        <v>300129</v>
      </c>
      <c r="Q73">
        <v>301429</v>
      </c>
      <c r="R73">
        <v>305186</v>
      </c>
      <c r="S73">
        <v>307393</v>
      </c>
      <c r="T73">
        <v>311674</v>
      </c>
      <c r="U73">
        <v>316915</v>
      </c>
      <c r="V73">
        <v>323132</v>
      </c>
      <c r="W73">
        <v>329810</v>
      </c>
      <c r="X73">
        <v>337428</v>
      </c>
      <c r="Y73">
        <v>345385</v>
      </c>
      <c r="Z73">
        <f t="shared" si="1"/>
        <v>0</v>
      </c>
      <c r="AA73" s="8">
        <v>22</v>
      </c>
      <c r="AB73" s="19">
        <v>17.955958601353572</v>
      </c>
      <c r="AC73" s="19">
        <v>17.373469264643784</v>
      </c>
      <c r="AD73" s="19">
        <v>18.00892282984983</v>
      </c>
      <c r="AE73" s="19">
        <v>17.426989440299373</v>
      </c>
      <c r="AF73" s="19">
        <v>15.813307294567904</v>
      </c>
      <c r="AG73" s="19">
        <v>15.894961824114407</v>
      </c>
      <c r="AH73" s="19">
        <v>12.702374917381622</v>
      </c>
      <c r="AI73" s="19">
        <v>10.769449221400061</v>
      </c>
      <c r="AJ73" s="19">
        <v>10.30848074471114</v>
      </c>
      <c r="AK73" s="19">
        <v>9.8329341135805457</v>
      </c>
      <c r="AL73" s="19">
        <v>10.354801616937539</v>
      </c>
      <c r="AM73" s="19">
        <v>10.391302459574099</v>
      </c>
      <c r="AN73" s="20">
        <v>2.8879220153564114</v>
      </c>
      <c r="AO73" s="20">
        <v>2.854944287693217</v>
      </c>
      <c r="AP73" s="20">
        <v>2.8908673478406137</v>
      </c>
      <c r="AQ73" s="20">
        <v>2.8580201217392256</v>
      </c>
      <c r="AR73" s="20">
        <v>2.7608518193864402</v>
      </c>
      <c r="AS73" s="20">
        <v>2.7660021926055194</v>
      </c>
      <c r="AT73" s="20">
        <v>2.5417889773506008</v>
      </c>
      <c r="AU73" s="20">
        <v>2.3767133497863244</v>
      </c>
      <c r="AV73" s="20">
        <v>2.3329669297226951</v>
      </c>
      <c r="AW73" s="20">
        <v>2.2857373752345906</v>
      </c>
      <c r="AX73" s="20">
        <v>2.3374503364735433</v>
      </c>
      <c r="AY73" s="20">
        <v>2.340969154287718</v>
      </c>
    </row>
    <row r="74" spans="1:51" x14ac:dyDescent="0.25">
      <c r="A74" s="8">
        <v>22000294</v>
      </c>
      <c r="B74">
        <v>1567</v>
      </c>
      <c r="C74">
        <v>1520</v>
      </c>
      <c r="D74">
        <v>1669</v>
      </c>
      <c r="E74">
        <v>1400</v>
      </c>
      <c r="F74">
        <v>1288</v>
      </c>
      <c r="G74">
        <v>1354</v>
      </c>
      <c r="H74">
        <v>1209</v>
      </c>
      <c r="I74">
        <v>1333</v>
      </c>
      <c r="J74">
        <v>1435</v>
      </c>
      <c r="K74">
        <v>1434</v>
      </c>
      <c r="L74">
        <v>1892</v>
      </c>
      <c r="M74">
        <v>2157</v>
      </c>
      <c r="N74">
        <v>98887</v>
      </c>
      <c r="O74">
        <v>99703</v>
      </c>
      <c r="P74">
        <v>100746</v>
      </c>
      <c r="Q74">
        <v>101610</v>
      </c>
      <c r="R74">
        <v>102827</v>
      </c>
      <c r="S74">
        <v>103843</v>
      </c>
      <c r="T74">
        <v>105478</v>
      </c>
      <c r="U74">
        <v>107053</v>
      </c>
      <c r="V74">
        <v>108302</v>
      </c>
      <c r="W74">
        <v>108971</v>
      </c>
      <c r="X74">
        <v>109883</v>
      </c>
      <c r="Y74">
        <v>110864</v>
      </c>
      <c r="Z74">
        <f t="shared" si="1"/>
        <v>0</v>
      </c>
      <c r="AA74" s="8">
        <v>22</v>
      </c>
      <c r="AB74" s="19">
        <v>15.846370099204144</v>
      </c>
      <c r="AC74" s="19">
        <v>15.245278477076919</v>
      </c>
      <c r="AD74" s="19">
        <v>16.56641454747583</v>
      </c>
      <c r="AE74" s="19">
        <v>13.778171439818916</v>
      </c>
      <c r="AF74" s="19">
        <v>12.525893004755559</v>
      </c>
      <c r="AG74" s="19">
        <v>13.038914515181572</v>
      </c>
      <c r="AH74" s="19">
        <v>11.462105841976525</v>
      </c>
      <c r="AI74" s="19">
        <v>12.451776222992351</v>
      </c>
      <c r="AJ74" s="19">
        <v>13.249986149840261</v>
      </c>
      <c r="AK74" s="19">
        <v>13.159464444668764</v>
      </c>
      <c r="AL74" s="19">
        <v>17.218314024917415</v>
      </c>
      <c r="AM74" s="19">
        <v>19.456270746139417</v>
      </c>
      <c r="AN74" s="20">
        <v>2.7629404582720789</v>
      </c>
      <c r="AO74" s="20">
        <v>2.72426984705442</v>
      </c>
      <c r="AP74" s="20">
        <v>2.8073774258564477</v>
      </c>
      <c r="AQ74" s="20">
        <v>2.6230855601055598</v>
      </c>
      <c r="AR74" s="20">
        <v>2.5277979422142374</v>
      </c>
      <c r="AS74" s="20">
        <v>2.5679383103328415</v>
      </c>
      <c r="AT74" s="20">
        <v>2.4390464502499301</v>
      </c>
      <c r="AU74" s="20">
        <v>2.521863281247974</v>
      </c>
      <c r="AV74" s="20">
        <v>2.5839965071366104</v>
      </c>
      <c r="AW74" s="20">
        <v>2.5771412293752158</v>
      </c>
      <c r="AX74" s="20">
        <v>2.8459735862456261</v>
      </c>
      <c r="AY74" s="20">
        <v>2.9681694215041312</v>
      </c>
    </row>
    <row r="75" spans="1:51" x14ac:dyDescent="0.25">
      <c r="A75" s="8">
        <v>22000193</v>
      </c>
      <c r="B75">
        <v>6290</v>
      </c>
      <c r="C75">
        <v>5709</v>
      </c>
      <c r="D75">
        <v>5227</v>
      </c>
      <c r="E75">
        <v>4734</v>
      </c>
      <c r="F75">
        <v>4943</v>
      </c>
      <c r="G75">
        <v>5011</v>
      </c>
      <c r="H75">
        <v>4674</v>
      </c>
      <c r="I75">
        <v>4785</v>
      </c>
      <c r="J75">
        <v>4397</v>
      </c>
      <c r="K75">
        <v>4568</v>
      </c>
      <c r="L75">
        <v>5885</v>
      </c>
      <c r="M75">
        <v>6372</v>
      </c>
      <c r="N75">
        <v>337134</v>
      </c>
      <c r="O75">
        <v>339052</v>
      </c>
      <c r="P75">
        <v>340449</v>
      </c>
      <c r="Q75">
        <v>344029</v>
      </c>
      <c r="R75">
        <v>349308</v>
      </c>
      <c r="S75">
        <v>352763</v>
      </c>
      <c r="T75">
        <v>357951</v>
      </c>
      <c r="U75">
        <v>364815</v>
      </c>
      <c r="V75">
        <v>368886</v>
      </c>
      <c r="W75">
        <v>372752</v>
      </c>
      <c r="X75">
        <v>376040</v>
      </c>
      <c r="Y75">
        <v>379031</v>
      </c>
      <c r="Z75">
        <f t="shared" si="1"/>
        <v>0</v>
      </c>
      <c r="AA75" s="8">
        <v>22</v>
      </c>
      <c r="AB75" s="19">
        <v>18.657269809630591</v>
      </c>
      <c r="AC75" s="19">
        <v>16.838125125349503</v>
      </c>
      <c r="AD75" s="19">
        <v>15.353254085046512</v>
      </c>
      <c r="AE75" s="19">
        <v>13.760467867534423</v>
      </c>
      <c r="AF75" s="19">
        <v>14.150835365923482</v>
      </c>
      <c r="AG75" s="19">
        <v>14.205004493101601</v>
      </c>
      <c r="AH75" s="19">
        <v>13.057653142469221</v>
      </c>
      <c r="AI75" s="19">
        <v>13.116236996834012</v>
      </c>
      <c r="AJ75" s="19">
        <v>11.919671660079265</v>
      </c>
      <c r="AK75" s="19">
        <v>12.254796754946989</v>
      </c>
      <c r="AL75" s="19">
        <v>15.649930858419317</v>
      </c>
      <c r="AM75" s="19">
        <v>16.811289841727987</v>
      </c>
      <c r="AN75" s="20">
        <v>2.9262358722616781</v>
      </c>
      <c r="AO75" s="20">
        <v>2.8236456680168258</v>
      </c>
      <c r="AP75" s="20">
        <v>2.7313274440771425</v>
      </c>
      <c r="AQ75" s="20">
        <v>2.6217998339281907</v>
      </c>
      <c r="AR75" s="20">
        <v>2.6497736588076868</v>
      </c>
      <c r="AS75" s="20">
        <v>2.6535943316103321</v>
      </c>
      <c r="AT75" s="20">
        <v>2.5693744095742423</v>
      </c>
      <c r="AU75" s="20">
        <v>2.5738509281111646</v>
      </c>
      <c r="AV75" s="20">
        <v>2.4781901159624615</v>
      </c>
      <c r="AW75" s="20">
        <v>2.5059174321789004</v>
      </c>
      <c r="AX75" s="20">
        <v>2.7504664989840268</v>
      </c>
      <c r="AY75" s="20">
        <v>2.8220506750972252</v>
      </c>
    </row>
    <row r="76" spans="1:51" x14ac:dyDescent="0.25">
      <c r="A76" s="8">
        <v>22000124</v>
      </c>
      <c r="B76">
        <v>1620</v>
      </c>
      <c r="C76">
        <v>1443</v>
      </c>
      <c r="D76">
        <v>1474</v>
      </c>
      <c r="E76">
        <v>1143</v>
      </c>
      <c r="F76">
        <v>976</v>
      </c>
      <c r="G76">
        <v>955</v>
      </c>
      <c r="H76">
        <v>878</v>
      </c>
      <c r="I76">
        <v>880</v>
      </c>
      <c r="J76">
        <v>786</v>
      </c>
      <c r="K76">
        <v>816</v>
      </c>
      <c r="L76">
        <v>1133</v>
      </c>
      <c r="M76">
        <v>1599</v>
      </c>
      <c r="N76">
        <v>138403</v>
      </c>
      <c r="O76">
        <v>138633</v>
      </c>
      <c r="P76">
        <v>138973</v>
      </c>
      <c r="Q76">
        <v>139527</v>
      </c>
      <c r="R76">
        <v>140802</v>
      </c>
      <c r="S76">
        <v>142205</v>
      </c>
      <c r="T76">
        <v>143651</v>
      </c>
      <c r="U76">
        <v>145298</v>
      </c>
      <c r="V76">
        <v>146727</v>
      </c>
      <c r="W76">
        <v>148196</v>
      </c>
      <c r="X76">
        <v>149741</v>
      </c>
      <c r="Y76">
        <v>151350</v>
      </c>
      <c r="Z76">
        <f t="shared" si="1"/>
        <v>0</v>
      </c>
      <c r="AA76" s="8">
        <v>22</v>
      </c>
      <c r="AB76" s="19">
        <v>11.704948592154794</v>
      </c>
      <c r="AC76" s="19">
        <v>10.408777130986129</v>
      </c>
      <c r="AD76" s="19">
        <v>10.606376778223108</v>
      </c>
      <c r="AE76" s="19">
        <v>8.1919628459007932</v>
      </c>
      <c r="AF76" s="19">
        <v>6.9317197198903431</v>
      </c>
      <c r="AG76" s="19">
        <v>6.7156569740867056</v>
      </c>
      <c r="AH76" s="19">
        <v>6.1120354191756414</v>
      </c>
      <c r="AI76" s="19">
        <v>6.0565183278503492</v>
      </c>
      <c r="AJ76" s="19">
        <v>5.3568872804596293</v>
      </c>
      <c r="AK76" s="19">
        <v>5.5062214904585822</v>
      </c>
      <c r="AL76" s="19">
        <v>7.5663979805130186</v>
      </c>
      <c r="AM76" s="19">
        <v>10.564915758176411</v>
      </c>
      <c r="AN76" s="20">
        <v>2.46001170897721</v>
      </c>
      <c r="AO76" s="20">
        <v>2.3426494051201456</v>
      </c>
      <c r="AP76" s="20">
        <v>2.361455403090833</v>
      </c>
      <c r="AQ76" s="20">
        <v>2.1031535328743662</v>
      </c>
      <c r="AR76" s="20">
        <v>1.9361079382445796</v>
      </c>
      <c r="AS76" s="20">
        <v>1.9044416619857267</v>
      </c>
      <c r="AT76" s="20">
        <v>1.8102598468696209</v>
      </c>
      <c r="AU76" s="20">
        <v>1.8011351016156623</v>
      </c>
      <c r="AV76" s="20">
        <v>1.67838307513547</v>
      </c>
      <c r="AW76" s="20">
        <v>1.7058786330196785</v>
      </c>
      <c r="AX76" s="20">
        <v>2.0237171260054798</v>
      </c>
      <c r="AY76" s="20">
        <v>2.3575386773662266</v>
      </c>
    </row>
    <row r="77" spans="1:51" x14ac:dyDescent="0.25">
      <c r="A77" s="8">
        <v>22000072</v>
      </c>
      <c r="B77">
        <v>808</v>
      </c>
      <c r="C77">
        <v>1233</v>
      </c>
      <c r="D77">
        <v>1204</v>
      </c>
      <c r="E77">
        <v>1080</v>
      </c>
      <c r="F77">
        <v>966</v>
      </c>
      <c r="G77">
        <v>957</v>
      </c>
      <c r="H77">
        <v>1080</v>
      </c>
      <c r="I77">
        <v>924</v>
      </c>
      <c r="J77">
        <v>760</v>
      </c>
      <c r="K77">
        <v>803</v>
      </c>
      <c r="L77">
        <v>1063</v>
      </c>
      <c r="M77">
        <v>1528</v>
      </c>
      <c r="N77">
        <v>99343</v>
      </c>
      <c r="O77">
        <v>100287</v>
      </c>
      <c r="P77">
        <v>101509</v>
      </c>
      <c r="Q77">
        <v>102632</v>
      </c>
      <c r="R77">
        <v>103694</v>
      </c>
      <c r="S77">
        <v>104355</v>
      </c>
      <c r="T77">
        <v>105028</v>
      </c>
      <c r="U77">
        <v>105584</v>
      </c>
      <c r="V77">
        <v>105248</v>
      </c>
      <c r="W77">
        <v>105396</v>
      </c>
      <c r="X77">
        <v>105367</v>
      </c>
      <c r="Y77">
        <v>105389</v>
      </c>
      <c r="Z77">
        <f t="shared" si="1"/>
        <v>0</v>
      </c>
      <c r="AA77" s="8">
        <v>22</v>
      </c>
      <c r="AB77" s="19">
        <v>8.1334366789809049</v>
      </c>
      <c r="AC77" s="19">
        <v>12.294714170331151</v>
      </c>
      <c r="AD77" s="19">
        <v>11.861017249701996</v>
      </c>
      <c r="AE77" s="19">
        <v>10.523033751656403</v>
      </c>
      <c r="AF77" s="19">
        <v>9.3158716994233046</v>
      </c>
      <c r="AG77" s="19">
        <v>9.1706195199080067</v>
      </c>
      <c r="AH77" s="19">
        <v>10.282972159805004</v>
      </c>
      <c r="AI77" s="19">
        <v>8.7513259584785583</v>
      </c>
      <c r="AJ77" s="19">
        <v>7.2210398297354823</v>
      </c>
      <c r="AK77" s="19">
        <v>7.6188849671714296</v>
      </c>
      <c r="AL77" s="19">
        <v>10.0885476477455</v>
      </c>
      <c r="AM77" s="19">
        <v>14.498666843788252</v>
      </c>
      <c r="AN77" s="20">
        <v>2.0959835499823991</v>
      </c>
      <c r="AO77" s="20">
        <v>2.5091694277632079</v>
      </c>
      <c r="AP77" s="20">
        <v>2.4732571613671332</v>
      </c>
      <c r="AQ77" s="20">
        <v>2.3535665451712262</v>
      </c>
      <c r="AR77" s="20">
        <v>2.2317195798602025</v>
      </c>
      <c r="AS77" s="20">
        <v>2.2160048434092401</v>
      </c>
      <c r="AT77" s="20">
        <v>2.3304893388433112</v>
      </c>
      <c r="AU77" s="20">
        <v>2.1692052270006186</v>
      </c>
      <c r="AV77" s="20">
        <v>1.9769989632737304</v>
      </c>
      <c r="AW77" s="20">
        <v>2.0306300292237811</v>
      </c>
      <c r="AX77" s="20">
        <v>2.3114008842376528</v>
      </c>
      <c r="AY77" s="20">
        <v>2.6740567033919147</v>
      </c>
    </row>
    <row r="78" spans="1:51" x14ac:dyDescent="0.25">
      <c r="A78" s="8">
        <v>22000352</v>
      </c>
      <c r="B78">
        <v>2528</v>
      </c>
      <c r="C78">
        <v>3001</v>
      </c>
      <c r="D78">
        <v>3157</v>
      </c>
      <c r="E78">
        <v>2784</v>
      </c>
      <c r="F78">
        <v>2686</v>
      </c>
      <c r="G78">
        <v>2402</v>
      </c>
      <c r="H78">
        <v>2404</v>
      </c>
      <c r="I78">
        <v>2188</v>
      </c>
      <c r="J78">
        <v>2468</v>
      </c>
      <c r="K78">
        <v>3062</v>
      </c>
      <c r="L78">
        <v>3427</v>
      </c>
      <c r="M78">
        <v>3804</v>
      </c>
      <c r="N78">
        <v>184184</v>
      </c>
      <c r="O78">
        <v>186874</v>
      </c>
      <c r="P78">
        <v>188748</v>
      </c>
      <c r="Q78">
        <v>190738</v>
      </c>
      <c r="R78">
        <v>193340</v>
      </c>
      <c r="S78">
        <v>195454</v>
      </c>
      <c r="T78">
        <v>197413</v>
      </c>
      <c r="U78">
        <v>199370</v>
      </c>
      <c r="V78">
        <v>201704</v>
      </c>
      <c r="W78">
        <v>204321</v>
      </c>
      <c r="X78">
        <v>207495</v>
      </c>
      <c r="Y78">
        <v>210191</v>
      </c>
      <c r="Z78">
        <f t="shared" si="1"/>
        <v>0</v>
      </c>
      <c r="AA78" s="8">
        <v>22</v>
      </c>
      <c r="AB78" s="19">
        <v>13.725405029752856</v>
      </c>
      <c r="AC78" s="19">
        <v>16.058948810428415</v>
      </c>
      <c r="AD78" s="19">
        <v>16.726005043762051</v>
      </c>
      <c r="AE78" s="19">
        <v>14.595937883379294</v>
      </c>
      <c r="AF78" s="19">
        <v>13.892624392262336</v>
      </c>
      <c r="AG78" s="19">
        <v>12.289336621404525</v>
      </c>
      <c r="AH78" s="19">
        <v>12.17751617168069</v>
      </c>
      <c r="AI78" s="19">
        <v>10.974569895169786</v>
      </c>
      <c r="AJ78" s="19">
        <v>12.235751398088288</v>
      </c>
      <c r="AK78" s="19">
        <v>14.98622265944274</v>
      </c>
      <c r="AL78" s="19">
        <v>16.516060627966937</v>
      </c>
      <c r="AM78" s="19">
        <v>18.097825311264515</v>
      </c>
      <c r="AN78" s="20">
        <v>2.619248497324679</v>
      </c>
      <c r="AO78" s="20">
        <v>2.7762662524803021</v>
      </c>
      <c r="AP78" s="20">
        <v>2.8169646965114858</v>
      </c>
      <c r="AQ78" s="20">
        <v>2.6807432628361303</v>
      </c>
      <c r="AR78" s="20">
        <v>2.6313580800467236</v>
      </c>
      <c r="AS78" s="20">
        <v>2.5087319450181593</v>
      </c>
      <c r="AT78" s="20">
        <v>2.4995913146944506</v>
      </c>
      <c r="AU78" s="20">
        <v>2.3955807686871364</v>
      </c>
      <c r="AV78" s="20">
        <v>2.5043621088289316</v>
      </c>
      <c r="AW78" s="20">
        <v>2.7071312896619002</v>
      </c>
      <c r="AX78" s="20">
        <v>2.8043332788797204</v>
      </c>
      <c r="AY78" s="20">
        <v>2.895791782504443</v>
      </c>
    </row>
    <row r="79" spans="1:51" x14ac:dyDescent="0.25">
      <c r="A79" s="8">
        <v>22000357</v>
      </c>
      <c r="B79">
        <v>1042</v>
      </c>
      <c r="C79">
        <v>976</v>
      </c>
      <c r="D79">
        <v>843</v>
      </c>
      <c r="E79">
        <v>988</v>
      </c>
      <c r="F79">
        <v>905</v>
      </c>
      <c r="G79">
        <v>991</v>
      </c>
      <c r="H79">
        <v>993</v>
      </c>
      <c r="I79">
        <v>1187</v>
      </c>
      <c r="J79">
        <v>1054</v>
      </c>
      <c r="K79">
        <v>963</v>
      </c>
      <c r="L79">
        <v>1500</v>
      </c>
      <c r="M79">
        <v>1752</v>
      </c>
      <c r="N79">
        <v>158393</v>
      </c>
      <c r="O79">
        <v>160631</v>
      </c>
      <c r="P79">
        <v>162075</v>
      </c>
      <c r="Q79">
        <v>162893</v>
      </c>
      <c r="R79">
        <v>162875</v>
      </c>
      <c r="S79">
        <v>163393</v>
      </c>
      <c r="T79">
        <v>163372</v>
      </c>
      <c r="U79">
        <v>163516</v>
      </c>
      <c r="V79">
        <v>164631</v>
      </c>
      <c r="W79">
        <v>165781</v>
      </c>
      <c r="X79">
        <v>167200</v>
      </c>
      <c r="Y79">
        <v>169130</v>
      </c>
      <c r="Z79">
        <f t="shared" si="1"/>
        <v>0</v>
      </c>
      <c r="AA79" s="8">
        <v>22</v>
      </c>
      <c r="AB79" s="19">
        <v>6.5785735480734635</v>
      </c>
      <c r="AC79" s="19">
        <v>6.0760376266100566</v>
      </c>
      <c r="AD79" s="19">
        <v>5.2012956964368353</v>
      </c>
      <c r="AE79" s="19">
        <v>6.0653312297029336</v>
      </c>
      <c r="AF79" s="19">
        <v>5.5564082885648505</v>
      </c>
      <c r="AG79" s="19">
        <v>6.0651313091748111</v>
      </c>
      <c r="AH79" s="19">
        <v>6.078152927062165</v>
      </c>
      <c r="AI79" s="19">
        <v>7.2592284547077961</v>
      </c>
      <c r="AJ79" s="19">
        <v>6.402196427161349</v>
      </c>
      <c r="AK79" s="19">
        <v>5.8088683262858831</v>
      </c>
      <c r="AL79" s="19">
        <v>8.9712918660287073</v>
      </c>
      <c r="AM79" s="19">
        <v>10.358895524153018</v>
      </c>
      <c r="AN79" s="20">
        <v>1.8838179358286704</v>
      </c>
      <c r="AO79" s="20">
        <v>1.8043527773756516</v>
      </c>
      <c r="AP79" s="20">
        <v>1.6489077669407961</v>
      </c>
      <c r="AQ79" s="20">
        <v>1.8025891542110981</v>
      </c>
      <c r="AR79" s="20">
        <v>1.7149519082549169</v>
      </c>
      <c r="AS79" s="20">
        <v>1.8025561924790126</v>
      </c>
      <c r="AT79" s="20">
        <v>1.8047008549319685</v>
      </c>
      <c r="AU79" s="20">
        <v>1.9822735497330544</v>
      </c>
      <c r="AV79" s="20">
        <v>1.8566411232327706</v>
      </c>
      <c r="AW79" s="20">
        <v>1.7593857715622157</v>
      </c>
      <c r="AX79" s="20">
        <v>2.1940296864397002</v>
      </c>
      <c r="AY79" s="20">
        <v>2.337845621510386</v>
      </c>
    </row>
    <row r="80" spans="1:51" x14ac:dyDescent="0.25">
      <c r="A80" s="8">
        <v>14000004</v>
      </c>
      <c r="B80">
        <v>1678</v>
      </c>
      <c r="C80">
        <v>1640</v>
      </c>
      <c r="D80">
        <v>1635</v>
      </c>
      <c r="E80">
        <v>1209</v>
      </c>
      <c r="F80">
        <v>1272</v>
      </c>
      <c r="G80">
        <v>1522</v>
      </c>
      <c r="H80">
        <v>1339</v>
      </c>
      <c r="I80">
        <v>1355</v>
      </c>
      <c r="J80">
        <v>1277</v>
      </c>
      <c r="K80">
        <v>1233</v>
      </c>
      <c r="L80">
        <v>1480</v>
      </c>
      <c r="M80">
        <v>1749</v>
      </c>
      <c r="N80">
        <v>94010</v>
      </c>
      <c r="O80">
        <v>93978</v>
      </c>
      <c r="P80">
        <v>93983</v>
      </c>
      <c r="Q80">
        <v>94530</v>
      </c>
      <c r="R80">
        <v>94739</v>
      </c>
      <c r="S80">
        <v>94444</v>
      </c>
      <c r="T80">
        <v>94152</v>
      </c>
      <c r="U80">
        <v>93919</v>
      </c>
      <c r="V80">
        <v>94066</v>
      </c>
      <c r="W80">
        <v>94510</v>
      </c>
      <c r="X80">
        <v>94791</v>
      </c>
      <c r="Y80">
        <v>94691</v>
      </c>
      <c r="Z80">
        <f t="shared" si="1"/>
        <v>0</v>
      </c>
      <c r="AA80" s="8">
        <v>14</v>
      </c>
      <c r="AB80" s="19">
        <v>17.849164982448674</v>
      </c>
      <c r="AC80" s="19">
        <v>17.450892762135819</v>
      </c>
      <c r="AD80" s="19">
        <v>17.396763244416544</v>
      </c>
      <c r="AE80" s="19">
        <v>12.789590606156775</v>
      </c>
      <c r="AF80" s="19">
        <v>13.426360844002998</v>
      </c>
      <c r="AG80" s="19">
        <v>16.115369954682141</v>
      </c>
      <c r="AH80" s="19">
        <v>14.221684085308862</v>
      </c>
      <c r="AI80" s="19">
        <v>14.427325674251216</v>
      </c>
      <c r="AJ80" s="19">
        <v>13.575574596559862</v>
      </c>
      <c r="AK80" s="19">
        <v>13.046238493281134</v>
      </c>
      <c r="AL80" s="19">
        <v>15.613296620987224</v>
      </c>
      <c r="AM80" s="19">
        <v>18.470604386900551</v>
      </c>
      <c r="AN80" s="20">
        <v>2.881956727436692</v>
      </c>
      <c r="AO80" s="20">
        <v>2.8593908084936639</v>
      </c>
      <c r="AP80" s="20">
        <v>2.8562841684807054</v>
      </c>
      <c r="AQ80" s="20">
        <v>2.5486316061774996</v>
      </c>
      <c r="AR80" s="20">
        <v>2.5972200016638838</v>
      </c>
      <c r="AS80" s="20">
        <v>2.7797734721669141</v>
      </c>
      <c r="AT80" s="20">
        <v>2.6547678481158115</v>
      </c>
      <c r="AU80" s="20">
        <v>2.6691240246501535</v>
      </c>
      <c r="AV80" s="20">
        <v>2.6082721924792676</v>
      </c>
      <c r="AW80" s="20">
        <v>2.5684998541573796</v>
      </c>
      <c r="AX80" s="20">
        <v>2.7481228987128201</v>
      </c>
      <c r="AY80" s="20">
        <v>2.9161805163016847</v>
      </c>
    </row>
    <row r="81" spans="1:51" x14ac:dyDescent="0.25">
      <c r="A81" s="8">
        <v>22000040</v>
      </c>
      <c r="B81">
        <v>4927</v>
      </c>
      <c r="C81">
        <v>4324</v>
      </c>
      <c r="D81">
        <v>3843</v>
      </c>
      <c r="E81">
        <v>4056</v>
      </c>
      <c r="F81">
        <v>3743</v>
      </c>
      <c r="G81">
        <v>3861</v>
      </c>
      <c r="H81">
        <v>4495</v>
      </c>
      <c r="I81">
        <v>3937</v>
      </c>
      <c r="J81">
        <v>3388</v>
      </c>
      <c r="K81">
        <v>3251</v>
      </c>
      <c r="L81">
        <v>3341</v>
      </c>
      <c r="M81">
        <v>4138</v>
      </c>
      <c r="N81">
        <v>234501</v>
      </c>
      <c r="O81">
        <v>236470</v>
      </c>
      <c r="P81">
        <v>238110</v>
      </c>
      <c r="Q81">
        <v>239917</v>
      </c>
      <c r="R81">
        <v>241865</v>
      </c>
      <c r="S81">
        <v>243980</v>
      </c>
      <c r="T81">
        <v>247035</v>
      </c>
      <c r="U81">
        <v>248943</v>
      </c>
      <c r="V81">
        <v>250568</v>
      </c>
      <c r="W81">
        <v>251423</v>
      </c>
      <c r="X81">
        <v>252463</v>
      </c>
      <c r="Y81">
        <v>254251</v>
      </c>
      <c r="Z81">
        <f t="shared" si="1"/>
        <v>0</v>
      </c>
      <c r="AA81" s="8">
        <v>22</v>
      </c>
      <c r="AB81" s="19">
        <v>21.010571383490902</v>
      </c>
      <c r="AC81" s="19">
        <v>18.28561762591449</v>
      </c>
      <c r="AD81" s="19">
        <v>16.139599344840619</v>
      </c>
      <c r="AE81" s="19">
        <v>16.905846605284328</v>
      </c>
      <c r="AF81" s="19">
        <v>15.475575217580054</v>
      </c>
      <c r="AG81" s="19">
        <v>15.825067628494141</v>
      </c>
      <c r="AH81" s="19">
        <v>18.195802214261136</v>
      </c>
      <c r="AI81" s="19">
        <v>15.814865250278178</v>
      </c>
      <c r="AJ81" s="19">
        <v>13.521279652629225</v>
      </c>
      <c r="AK81" s="19">
        <v>12.930400162276323</v>
      </c>
      <c r="AL81" s="19">
        <v>13.233622352582358</v>
      </c>
      <c r="AM81" s="19">
        <v>16.275255554550426</v>
      </c>
      <c r="AN81" s="20">
        <v>3.0450257102743974</v>
      </c>
      <c r="AO81" s="20">
        <v>2.9061148287675311</v>
      </c>
      <c r="AP81" s="20">
        <v>2.7812758387939498</v>
      </c>
      <c r="AQ81" s="20">
        <v>2.8276595150764994</v>
      </c>
      <c r="AR81" s="20">
        <v>2.7392629886443065</v>
      </c>
      <c r="AS81" s="20">
        <v>2.7615952415436449</v>
      </c>
      <c r="AT81" s="20">
        <v>2.9011909199114392</v>
      </c>
      <c r="AU81" s="20">
        <v>2.7609503363468701</v>
      </c>
      <c r="AV81" s="20">
        <v>2.6042647149990055</v>
      </c>
      <c r="AW81" s="20">
        <v>2.5595811406634463</v>
      </c>
      <c r="AX81" s="20">
        <v>2.5827607390320586</v>
      </c>
      <c r="AY81" s="20">
        <v>2.7896458902478773</v>
      </c>
    </row>
    <row r="82" spans="1:51" x14ac:dyDescent="0.25">
      <c r="A82" s="8">
        <v>22000041</v>
      </c>
      <c r="B82">
        <v>562</v>
      </c>
      <c r="C82">
        <v>520</v>
      </c>
      <c r="D82">
        <v>548</v>
      </c>
      <c r="E82">
        <v>567</v>
      </c>
      <c r="F82">
        <v>483</v>
      </c>
      <c r="G82">
        <v>493</v>
      </c>
      <c r="H82">
        <v>450</v>
      </c>
      <c r="I82">
        <v>408</v>
      </c>
      <c r="J82">
        <v>292</v>
      </c>
      <c r="K82">
        <v>336</v>
      </c>
      <c r="L82">
        <v>382</v>
      </c>
      <c r="M82">
        <v>399</v>
      </c>
      <c r="N82">
        <v>69536</v>
      </c>
      <c r="O82">
        <v>69509</v>
      </c>
      <c r="P82">
        <v>69526</v>
      </c>
      <c r="Q82">
        <v>69850</v>
      </c>
      <c r="R82">
        <v>70450</v>
      </c>
      <c r="S82">
        <v>70705</v>
      </c>
      <c r="T82">
        <v>71030</v>
      </c>
      <c r="U82">
        <v>71104</v>
      </c>
      <c r="V82">
        <v>71336</v>
      </c>
      <c r="W82">
        <v>71266</v>
      </c>
      <c r="X82">
        <v>71281</v>
      </c>
      <c r="Y82">
        <v>71145</v>
      </c>
      <c r="Z82">
        <f t="shared" si="1"/>
        <v>0</v>
      </c>
      <c r="AA82" s="8">
        <v>22</v>
      </c>
      <c r="AB82" s="19">
        <v>8.0821445006902906</v>
      </c>
      <c r="AC82" s="19">
        <v>7.4810456199916553</v>
      </c>
      <c r="AD82" s="19">
        <v>7.8819434456174671</v>
      </c>
      <c r="AE82" s="19">
        <v>8.1173944166070147</v>
      </c>
      <c r="AF82" s="19">
        <v>6.8559261887863734</v>
      </c>
      <c r="AG82" s="19">
        <v>6.9726327699596915</v>
      </c>
      <c r="AH82" s="19">
        <v>6.3353512600309729</v>
      </c>
      <c r="AI82" s="19">
        <v>5.7380738073807382</v>
      </c>
      <c r="AJ82" s="19">
        <v>4.0933049231804413</v>
      </c>
      <c r="AK82" s="19">
        <v>4.7147307271349597</v>
      </c>
      <c r="AL82" s="19">
        <v>5.3590718424264532</v>
      </c>
      <c r="AM82" s="19">
        <v>5.608264811300864</v>
      </c>
      <c r="AN82" s="20">
        <v>2.089657245819672</v>
      </c>
      <c r="AO82" s="20">
        <v>2.012372570985784</v>
      </c>
      <c r="AP82" s="20">
        <v>2.0645745036160719</v>
      </c>
      <c r="AQ82" s="20">
        <v>2.0940092180247811</v>
      </c>
      <c r="AR82" s="20">
        <v>1.9251134153078835</v>
      </c>
      <c r="AS82" s="20">
        <v>1.9419928822829502</v>
      </c>
      <c r="AT82" s="20">
        <v>1.8461452597546468</v>
      </c>
      <c r="AU82" s="20">
        <v>1.7471235803869969</v>
      </c>
      <c r="AV82" s="20">
        <v>1.4093526934357032</v>
      </c>
      <c r="AW82" s="20">
        <v>1.5506918046210736</v>
      </c>
      <c r="AX82" s="20">
        <v>1.6787907963617335</v>
      </c>
      <c r="AY82" s="20">
        <v>1.7242413688922087</v>
      </c>
    </row>
    <row r="83" spans="1:51" x14ac:dyDescent="0.25">
      <c r="A83" s="8">
        <v>22000260</v>
      </c>
      <c r="B83">
        <v>5067</v>
      </c>
      <c r="C83">
        <v>6833</v>
      </c>
      <c r="D83">
        <v>6336</v>
      </c>
      <c r="E83">
        <v>4898</v>
      </c>
      <c r="F83">
        <v>4078</v>
      </c>
      <c r="G83">
        <v>3471</v>
      </c>
      <c r="H83">
        <v>3249</v>
      </c>
      <c r="I83">
        <v>2960</v>
      </c>
      <c r="J83">
        <v>2589</v>
      </c>
      <c r="K83">
        <v>3422</v>
      </c>
      <c r="L83">
        <v>3811</v>
      </c>
      <c r="M83">
        <v>4640</v>
      </c>
      <c r="N83">
        <v>290850</v>
      </c>
      <c r="O83">
        <v>292174</v>
      </c>
      <c r="P83">
        <v>293990</v>
      </c>
      <c r="Q83">
        <v>296215</v>
      </c>
      <c r="R83">
        <v>298388</v>
      </c>
      <c r="S83">
        <v>300184</v>
      </c>
      <c r="T83">
        <v>301299</v>
      </c>
      <c r="U83">
        <v>302468</v>
      </c>
      <c r="V83">
        <v>302739</v>
      </c>
      <c r="W83">
        <v>303622</v>
      </c>
      <c r="X83">
        <v>304185</v>
      </c>
      <c r="Y83">
        <v>304813</v>
      </c>
      <c r="Z83">
        <f t="shared" si="1"/>
        <v>0</v>
      </c>
      <c r="AA83" s="8">
        <v>22</v>
      </c>
      <c r="AB83" s="19">
        <v>17.421351211964929</v>
      </c>
      <c r="AC83" s="19">
        <v>23.386748992038992</v>
      </c>
      <c r="AD83" s="19">
        <v>21.551753461002072</v>
      </c>
      <c r="AE83" s="19">
        <v>16.535286869334772</v>
      </c>
      <c r="AF83" s="19">
        <v>13.666769441130342</v>
      </c>
      <c r="AG83" s="19">
        <v>11.562908083042402</v>
      </c>
      <c r="AH83" s="19">
        <v>10.783308275168521</v>
      </c>
      <c r="AI83" s="19">
        <v>9.7861591970059649</v>
      </c>
      <c r="AJ83" s="19">
        <v>8.5519209616204055</v>
      </c>
      <c r="AK83" s="19">
        <v>11.270593040030038</v>
      </c>
      <c r="AL83" s="19">
        <v>12.528559922415635</v>
      </c>
      <c r="AM83" s="19">
        <v>15.222447861475723</v>
      </c>
      <c r="AN83" s="20">
        <v>2.857696535119139</v>
      </c>
      <c r="AO83" s="20">
        <v>3.1521695795737297</v>
      </c>
      <c r="AP83" s="20">
        <v>3.0704571803394982</v>
      </c>
      <c r="AQ83" s="20">
        <v>2.8054966955021761</v>
      </c>
      <c r="AR83" s="20">
        <v>2.6149672980906304</v>
      </c>
      <c r="AS83" s="20">
        <v>2.4478023958842687</v>
      </c>
      <c r="AT83" s="20">
        <v>2.3779994084895639</v>
      </c>
      <c r="AU83" s="20">
        <v>2.2809690605668176</v>
      </c>
      <c r="AV83" s="20">
        <v>2.1461559315870056</v>
      </c>
      <c r="AW83" s="20">
        <v>2.4221969477879202</v>
      </c>
      <c r="AX83" s="20">
        <v>2.5280108319291235</v>
      </c>
      <c r="AY83" s="20">
        <v>2.7227711713986991</v>
      </c>
    </row>
    <row r="84" spans="1:51" x14ac:dyDescent="0.25">
      <c r="A84" s="8">
        <v>22000367</v>
      </c>
      <c r="B84">
        <v>3163</v>
      </c>
      <c r="C84">
        <v>3322</v>
      </c>
      <c r="D84">
        <v>3250</v>
      </c>
      <c r="E84">
        <v>3332</v>
      </c>
      <c r="F84">
        <v>2958</v>
      </c>
      <c r="G84">
        <v>3027</v>
      </c>
      <c r="H84">
        <v>2778</v>
      </c>
      <c r="I84">
        <v>2664</v>
      </c>
      <c r="J84">
        <v>2275</v>
      </c>
      <c r="K84">
        <v>2183</v>
      </c>
      <c r="L84">
        <v>2776</v>
      </c>
      <c r="M84">
        <v>3886</v>
      </c>
      <c r="N84">
        <v>400773</v>
      </c>
      <c r="O84">
        <v>403444</v>
      </c>
      <c r="P84">
        <v>405855</v>
      </c>
      <c r="Q84">
        <v>409550</v>
      </c>
      <c r="R84">
        <v>411044</v>
      </c>
      <c r="S84">
        <v>410844</v>
      </c>
      <c r="T84">
        <v>412015</v>
      </c>
      <c r="U84">
        <v>413813</v>
      </c>
      <c r="V84">
        <v>414940</v>
      </c>
      <c r="W84">
        <v>416721</v>
      </c>
      <c r="X84">
        <v>418269</v>
      </c>
      <c r="Y84">
        <v>420585</v>
      </c>
      <c r="Z84">
        <f t="shared" si="1"/>
        <v>0</v>
      </c>
      <c r="AA84" s="8">
        <v>22</v>
      </c>
      <c r="AB84" s="19">
        <v>7.8922482302949541</v>
      </c>
      <c r="AC84" s="19">
        <v>8.2341043614479332</v>
      </c>
      <c r="AD84" s="19">
        <v>8.0077860319572256</v>
      </c>
      <c r="AE84" s="19">
        <v>8.1357587596142107</v>
      </c>
      <c r="AF84" s="19">
        <v>7.1963098840999988</v>
      </c>
      <c r="AG84" s="19">
        <v>7.3677600257031859</v>
      </c>
      <c r="AH84" s="19">
        <v>6.7424729682171769</v>
      </c>
      <c r="AI84" s="19">
        <v>6.4376904543839846</v>
      </c>
      <c r="AJ84" s="19">
        <v>5.4827203933098758</v>
      </c>
      <c r="AK84" s="19">
        <v>5.238516897396579</v>
      </c>
      <c r="AL84" s="19">
        <v>6.6368772249437562</v>
      </c>
      <c r="AM84" s="19">
        <v>9.2395116326069644</v>
      </c>
      <c r="AN84" s="20">
        <v>2.0658810410735966</v>
      </c>
      <c r="AO84" s="20">
        <v>2.1082845977206275</v>
      </c>
      <c r="AP84" s="20">
        <v>2.0804143223698923</v>
      </c>
      <c r="AQ84" s="20">
        <v>2.0962690073251222</v>
      </c>
      <c r="AR84" s="20">
        <v>1.9735683785435203</v>
      </c>
      <c r="AS84" s="20">
        <v>1.9971137286211849</v>
      </c>
      <c r="AT84" s="20">
        <v>1.908426766860519</v>
      </c>
      <c r="AU84" s="20">
        <v>1.8621698506992495</v>
      </c>
      <c r="AV84" s="20">
        <v>1.7016013999200572</v>
      </c>
      <c r="AW84" s="20">
        <v>1.6560384234230476</v>
      </c>
      <c r="AX84" s="20">
        <v>1.8926415554155824</v>
      </c>
      <c r="AY84" s="20">
        <v>2.2234890306428263</v>
      </c>
    </row>
    <row r="85" spans="1:51" x14ac:dyDescent="0.25">
      <c r="A85" s="8">
        <v>22000140</v>
      </c>
      <c r="B85">
        <v>1379</v>
      </c>
      <c r="C85">
        <v>1485</v>
      </c>
      <c r="D85">
        <v>1548</v>
      </c>
      <c r="E85">
        <v>1288</v>
      </c>
      <c r="F85">
        <v>1294</v>
      </c>
      <c r="G85">
        <v>1080</v>
      </c>
      <c r="H85">
        <v>1138</v>
      </c>
      <c r="I85">
        <v>1192</v>
      </c>
      <c r="J85">
        <v>1255</v>
      </c>
      <c r="K85">
        <v>1638</v>
      </c>
      <c r="L85">
        <v>1760</v>
      </c>
      <c r="M85">
        <v>1817</v>
      </c>
      <c r="N85">
        <v>106878</v>
      </c>
      <c r="O85">
        <v>107475</v>
      </c>
      <c r="P85">
        <v>107904</v>
      </c>
      <c r="Q85">
        <v>109041</v>
      </c>
      <c r="R85">
        <v>109848</v>
      </c>
      <c r="S85">
        <v>110061</v>
      </c>
      <c r="T85">
        <v>111072</v>
      </c>
      <c r="U85">
        <v>111718</v>
      </c>
      <c r="V85">
        <v>111765</v>
      </c>
      <c r="W85">
        <v>112338</v>
      </c>
      <c r="X85">
        <v>113066</v>
      </c>
      <c r="Y85">
        <v>113228</v>
      </c>
      <c r="Z85">
        <f t="shared" si="1"/>
        <v>0</v>
      </c>
      <c r="AA85" s="8">
        <v>22</v>
      </c>
      <c r="AB85" s="19">
        <v>12.902561799434869</v>
      </c>
      <c r="AC85" s="19">
        <v>13.817166782972784</v>
      </c>
      <c r="AD85" s="19">
        <v>14.34608540925267</v>
      </c>
      <c r="AE85" s="19">
        <v>11.812070689006887</v>
      </c>
      <c r="AF85" s="19">
        <v>11.779914063068967</v>
      </c>
      <c r="AG85" s="19">
        <v>9.8127402077030013</v>
      </c>
      <c r="AH85" s="19">
        <v>10.245606453471622</v>
      </c>
      <c r="AI85" s="19">
        <v>10.669721978553143</v>
      </c>
      <c r="AJ85" s="19">
        <v>11.228917818637319</v>
      </c>
      <c r="AK85" s="19">
        <v>14.580996635154623</v>
      </c>
      <c r="AL85" s="19">
        <v>15.566129517273097</v>
      </c>
      <c r="AM85" s="19">
        <v>16.047267460345498</v>
      </c>
      <c r="AN85" s="20">
        <v>2.5574258807548991</v>
      </c>
      <c r="AO85" s="20">
        <v>2.6259117888544545</v>
      </c>
      <c r="AP85" s="20">
        <v>2.6634771112103368</v>
      </c>
      <c r="AQ85" s="20">
        <v>2.4691219483716331</v>
      </c>
      <c r="AR85" s="20">
        <v>2.466395883041395</v>
      </c>
      <c r="AS85" s="20">
        <v>2.283681562574813</v>
      </c>
      <c r="AT85" s="20">
        <v>2.3268489750069006</v>
      </c>
      <c r="AU85" s="20">
        <v>2.3674100086061611</v>
      </c>
      <c r="AV85" s="20">
        <v>2.4184923988920839</v>
      </c>
      <c r="AW85" s="20">
        <v>2.679719080564944</v>
      </c>
      <c r="AX85" s="20">
        <v>2.7450973690263569</v>
      </c>
      <c r="AY85" s="20">
        <v>2.7755385833896913</v>
      </c>
    </row>
    <row r="86" spans="1:51" x14ac:dyDescent="0.25">
      <c r="A86" s="8">
        <v>22000337</v>
      </c>
      <c r="B86">
        <v>3455</v>
      </c>
      <c r="C86">
        <v>3388</v>
      </c>
      <c r="D86">
        <v>3669</v>
      </c>
      <c r="E86">
        <v>3084</v>
      </c>
      <c r="F86">
        <v>2563</v>
      </c>
      <c r="G86">
        <v>2433</v>
      </c>
      <c r="H86">
        <v>2234</v>
      </c>
      <c r="I86">
        <v>1857</v>
      </c>
      <c r="J86">
        <v>1805</v>
      </c>
      <c r="K86">
        <v>1884</v>
      </c>
      <c r="L86">
        <v>2390</v>
      </c>
      <c r="M86">
        <v>2621</v>
      </c>
      <c r="N86">
        <v>306171</v>
      </c>
      <c r="O86">
        <v>307004</v>
      </c>
      <c r="P86">
        <v>307846</v>
      </c>
      <c r="Q86">
        <v>308686</v>
      </c>
      <c r="R86">
        <v>310377</v>
      </c>
      <c r="S86">
        <v>311088</v>
      </c>
      <c r="T86">
        <v>312206</v>
      </c>
      <c r="U86">
        <v>313261</v>
      </c>
      <c r="V86">
        <v>313589</v>
      </c>
      <c r="W86">
        <v>314427</v>
      </c>
      <c r="X86">
        <v>315799</v>
      </c>
      <c r="Y86">
        <v>316464</v>
      </c>
      <c r="Z86">
        <f t="shared" si="1"/>
        <v>0</v>
      </c>
      <c r="AA86" s="8">
        <v>22</v>
      </c>
      <c r="AB86" s="19">
        <v>11.284543604717626</v>
      </c>
      <c r="AC86" s="19">
        <v>11.035686831441936</v>
      </c>
      <c r="AD86" s="19">
        <v>11.918296810743033</v>
      </c>
      <c r="AE86" s="19">
        <v>9.9907349215707875</v>
      </c>
      <c r="AF86" s="19">
        <v>8.2576995073732906</v>
      </c>
      <c r="AG86" s="19">
        <v>7.8209381268322788</v>
      </c>
      <c r="AH86" s="19">
        <v>7.1555319244345075</v>
      </c>
      <c r="AI86" s="19">
        <v>5.9279642215277351</v>
      </c>
      <c r="AJ86" s="19">
        <v>5.7559416943834121</v>
      </c>
      <c r="AK86" s="19">
        <v>5.9918518447843221</v>
      </c>
      <c r="AL86" s="19">
        <v>7.5681050288316305</v>
      </c>
      <c r="AM86" s="19">
        <v>8.2821426765761661</v>
      </c>
      <c r="AN86" s="20">
        <v>2.4234339668037004</v>
      </c>
      <c r="AO86" s="20">
        <v>2.4011342789536676</v>
      </c>
      <c r="AP86" s="20">
        <v>2.47807476642339</v>
      </c>
      <c r="AQ86" s="20">
        <v>2.3016581556774387</v>
      </c>
      <c r="AR86" s="20">
        <v>2.1111460387385397</v>
      </c>
      <c r="AS86" s="20">
        <v>2.0568045124300527</v>
      </c>
      <c r="AT86" s="20">
        <v>1.9678857532827745</v>
      </c>
      <c r="AU86" s="20">
        <v>1.7796808524708041</v>
      </c>
      <c r="AV86" s="20">
        <v>1.7502326594365365</v>
      </c>
      <c r="AW86" s="20">
        <v>1.7904005204059541</v>
      </c>
      <c r="AX86" s="20">
        <v>2.023942709670143</v>
      </c>
      <c r="AY86" s="20">
        <v>2.1141017122843526</v>
      </c>
    </row>
    <row r="87" spans="1:51" x14ac:dyDescent="0.25">
      <c r="A87" s="8">
        <v>22000194</v>
      </c>
      <c r="B87">
        <v>5835</v>
      </c>
      <c r="C87">
        <v>5597</v>
      </c>
      <c r="D87">
        <v>5059</v>
      </c>
      <c r="E87">
        <v>4598</v>
      </c>
      <c r="F87">
        <v>4559</v>
      </c>
      <c r="G87">
        <v>4761</v>
      </c>
      <c r="H87">
        <v>5039</v>
      </c>
      <c r="I87">
        <v>4752</v>
      </c>
      <c r="J87">
        <v>4421</v>
      </c>
      <c r="K87">
        <v>3958</v>
      </c>
      <c r="L87">
        <v>4966</v>
      </c>
      <c r="M87">
        <v>5764</v>
      </c>
      <c r="N87">
        <v>310073</v>
      </c>
      <c r="O87">
        <v>312774</v>
      </c>
      <c r="P87">
        <v>315329</v>
      </c>
      <c r="Q87">
        <v>318671</v>
      </c>
      <c r="R87">
        <v>324022</v>
      </c>
      <c r="S87">
        <v>329966</v>
      </c>
      <c r="T87">
        <v>334073</v>
      </c>
      <c r="U87">
        <v>339314</v>
      </c>
      <c r="V87">
        <v>340671</v>
      </c>
      <c r="W87">
        <v>342494</v>
      </c>
      <c r="X87">
        <v>342118</v>
      </c>
      <c r="Y87">
        <v>343059</v>
      </c>
      <c r="Z87">
        <f t="shared" si="1"/>
        <v>0</v>
      </c>
      <c r="AA87" s="8">
        <v>22</v>
      </c>
      <c r="AB87" s="19">
        <v>18.818149274525677</v>
      </c>
      <c r="AC87" s="19">
        <v>17.894709918343597</v>
      </c>
      <c r="AD87" s="19">
        <v>16.043560852316155</v>
      </c>
      <c r="AE87" s="19">
        <v>14.428674087067854</v>
      </c>
      <c r="AF87" s="19">
        <v>14.070032281758646</v>
      </c>
      <c r="AG87" s="19">
        <v>14.428759326718511</v>
      </c>
      <c r="AH87" s="19">
        <v>15.083529647711728</v>
      </c>
      <c r="AI87" s="19">
        <v>14.004727184849431</v>
      </c>
      <c r="AJ87" s="19">
        <v>12.977330033962385</v>
      </c>
      <c r="AK87" s="19">
        <v>11.556406827564862</v>
      </c>
      <c r="AL87" s="19">
        <v>14.515459578274163</v>
      </c>
      <c r="AM87" s="19">
        <v>16.801774621858048</v>
      </c>
      <c r="AN87" s="20">
        <v>2.9348217910924714</v>
      </c>
      <c r="AO87" s="20">
        <v>2.8845051338794829</v>
      </c>
      <c r="AP87" s="20">
        <v>2.7753075760744723</v>
      </c>
      <c r="AQ87" s="20">
        <v>2.6692174827059318</v>
      </c>
      <c r="AR87" s="20">
        <v>2.6440471654917288</v>
      </c>
      <c r="AS87" s="20">
        <v>2.6692233903450093</v>
      </c>
      <c r="AT87" s="20">
        <v>2.7136033967110316</v>
      </c>
      <c r="AU87" s="20">
        <v>2.6393949286829534</v>
      </c>
      <c r="AV87" s="20">
        <v>2.563203991655048</v>
      </c>
      <c r="AW87" s="20">
        <v>2.4472399868618524</v>
      </c>
      <c r="AX87" s="20">
        <v>2.6752142592746408</v>
      </c>
      <c r="AY87" s="20">
        <v>2.8214845130839747</v>
      </c>
    </row>
    <row r="88" spans="1:51" x14ac:dyDescent="0.25">
      <c r="A88" s="8">
        <v>22000362</v>
      </c>
      <c r="B88">
        <v>1854</v>
      </c>
      <c r="C88">
        <v>1506</v>
      </c>
      <c r="D88">
        <v>1428</v>
      </c>
      <c r="E88">
        <v>1445</v>
      </c>
      <c r="F88">
        <v>1341</v>
      </c>
      <c r="G88">
        <v>1238</v>
      </c>
      <c r="H88">
        <v>1307</v>
      </c>
      <c r="I88">
        <v>1414</v>
      </c>
      <c r="J88">
        <v>1516</v>
      </c>
      <c r="K88">
        <v>1603</v>
      </c>
      <c r="L88">
        <v>1620</v>
      </c>
      <c r="M88">
        <v>1674</v>
      </c>
      <c r="N88">
        <v>201051</v>
      </c>
      <c r="O88">
        <v>203120</v>
      </c>
      <c r="P88">
        <v>204779</v>
      </c>
      <c r="Q88">
        <v>207622</v>
      </c>
      <c r="R88">
        <v>209000</v>
      </c>
      <c r="S88">
        <v>209359</v>
      </c>
      <c r="T88">
        <v>210057</v>
      </c>
      <c r="U88">
        <v>211208</v>
      </c>
      <c r="V88">
        <v>212694</v>
      </c>
      <c r="W88">
        <v>213568</v>
      </c>
      <c r="X88">
        <v>215572</v>
      </c>
      <c r="Y88">
        <v>217651</v>
      </c>
      <c r="Z88">
        <f t="shared" si="1"/>
        <v>0</v>
      </c>
      <c r="AA88" s="8">
        <v>22</v>
      </c>
      <c r="AB88" s="19">
        <v>9.2215408030798152</v>
      </c>
      <c r="AC88" s="19">
        <v>7.4143363528948409</v>
      </c>
      <c r="AD88" s="19">
        <v>6.9733712929548446</v>
      </c>
      <c r="AE88" s="19">
        <v>6.9597634162083013</v>
      </c>
      <c r="AF88" s="19">
        <v>6.4162679425837323</v>
      </c>
      <c r="AG88" s="19">
        <v>5.9132877019855847</v>
      </c>
      <c r="AH88" s="19">
        <v>6.2221206624868488</v>
      </c>
      <c r="AI88" s="19">
        <v>6.6948221658270519</v>
      </c>
      <c r="AJ88" s="19">
        <v>7.1276105578906783</v>
      </c>
      <c r="AK88" s="19">
        <v>7.5058061132753968</v>
      </c>
      <c r="AL88" s="19">
        <v>7.5148906165921368</v>
      </c>
      <c r="AM88" s="19">
        <v>7.6912120780515592</v>
      </c>
      <c r="AN88" s="20">
        <v>2.2215421389077945</v>
      </c>
      <c r="AO88" s="20">
        <v>2.0034154709634158</v>
      </c>
      <c r="AP88" s="20">
        <v>1.9420987940541661</v>
      </c>
      <c r="AQ88" s="20">
        <v>1.9401454818444952</v>
      </c>
      <c r="AR88" s="20">
        <v>1.8588366313168676</v>
      </c>
      <c r="AS88" s="20">
        <v>1.7772019714956555</v>
      </c>
      <c r="AT88" s="20">
        <v>1.8281107911653951</v>
      </c>
      <c r="AU88" s="20">
        <v>1.9013344165539161</v>
      </c>
      <c r="AV88" s="20">
        <v>1.9639760531387105</v>
      </c>
      <c r="AW88" s="20">
        <v>2.015676869480644</v>
      </c>
      <c r="AX88" s="20">
        <v>2.0168864677553136</v>
      </c>
      <c r="AY88" s="20">
        <v>2.0400783885291625</v>
      </c>
    </row>
    <row r="89" spans="1:51" x14ac:dyDescent="0.25">
      <c r="A89" s="8">
        <v>22000014</v>
      </c>
      <c r="B89">
        <v>529</v>
      </c>
      <c r="C89">
        <v>404</v>
      </c>
      <c r="D89">
        <v>402</v>
      </c>
      <c r="E89">
        <v>369</v>
      </c>
      <c r="F89">
        <v>424</v>
      </c>
      <c r="G89">
        <v>459</v>
      </c>
      <c r="H89">
        <v>419</v>
      </c>
      <c r="I89">
        <v>330</v>
      </c>
      <c r="J89">
        <v>341</v>
      </c>
      <c r="K89">
        <v>368</v>
      </c>
      <c r="L89">
        <v>477</v>
      </c>
      <c r="M89">
        <v>559</v>
      </c>
      <c r="N89">
        <v>75996</v>
      </c>
      <c r="O89">
        <v>77224</v>
      </c>
      <c r="P89">
        <v>78429</v>
      </c>
      <c r="Q89">
        <v>79923</v>
      </c>
      <c r="R89">
        <v>81035</v>
      </c>
      <c r="S89">
        <v>82357</v>
      </c>
      <c r="T89">
        <v>83303</v>
      </c>
      <c r="U89">
        <v>84245</v>
      </c>
      <c r="V89">
        <v>85097</v>
      </c>
      <c r="W89">
        <v>85899</v>
      </c>
      <c r="X89">
        <v>86685</v>
      </c>
      <c r="Y89">
        <v>87306</v>
      </c>
      <c r="Z89">
        <f t="shared" si="1"/>
        <v>0</v>
      </c>
      <c r="AA89" s="8">
        <v>22</v>
      </c>
      <c r="AB89" s="19">
        <v>6.9608926785620291</v>
      </c>
      <c r="AC89" s="19">
        <v>5.2315342380607071</v>
      </c>
      <c r="AD89" s="19">
        <v>5.1256550510652952</v>
      </c>
      <c r="AE89" s="19">
        <v>4.6169438084156003</v>
      </c>
      <c r="AF89" s="19">
        <v>5.2323070278274821</v>
      </c>
      <c r="AG89" s="19">
        <v>5.5732967446604418</v>
      </c>
      <c r="AH89" s="19">
        <v>5.0298308584324687</v>
      </c>
      <c r="AI89" s="19">
        <v>3.9171464181850557</v>
      </c>
      <c r="AJ89" s="19">
        <v>4.0071917928951661</v>
      </c>
      <c r="AK89" s="19">
        <v>4.2841010954725904</v>
      </c>
      <c r="AL89" s="19">
        <v>5.5026821249351103</v>
      </c>
      <c r="AM89" s="19">
        <v>6.4027672783084784</v>
      </c>
      <c r="AN89" s="20">
        <v>1.9403077245360059</v>
      </c>
      <c r="AO89" s="20">
        <v>1.6547045884148361</v>
      </c>
      <c r="AP89" s="20">
        <v>1.6342583316988597</v>
      </c>
      <c r="AQ89" s="20">
        <v>1.5297329728672073</v>
      </c>
      <c r="AR89" s="20">
        <v>1.6548522951218749</v>
      </c>
      <c r="AS89" s="20">
        <v>1.7179867540136264</v>
      </c>
      <c r="AT89" s="20">
        <v>1.6153863569920814</v>
      </c>
      <c r="AU89" s="20">
        <v>1.3653634341701775</v>
      </c>
      <c r="AV89" s="20">
        <v>1.3880906949695255</v>
      </c>
      <c r="AW89" s="20">
        <v>1.4549107506900225</v>
      </c>
      <c r="AX89" s="20">
        <v>1.7052356324504903</v>
      </c>
      <c r="AY89" s="20">
        <v>1.8567302841489026</v>
      </c>
    </row>
    <row r="90" spans="1:51" x14ac:dyDescent="0.25">
      <c r="A90" s="8">
        <v>22000110</v>
      </c>
      <c r="B90">
        <v>906</v>
      </c>
      <c r="C90">
        <v>872</v>
      </c>
      <c r="D90">
        <v>1031</v>
      </c>
      <c r="E90">
        <v>891</v>
      </c>
      <c r="F90">
        <v>923</v>
      </c>
      <c r="G90">
        <v>936</v>
      </c>
      <c r="H90">
        <v>796</v>
      </c>
      <c r="I90">
        <v>750</v>
      </c>
      <c r="J90">
        <v>618</v>
      </c>
      <c r="K90">
        <v>647</v>
      </c>
      <c r="L90">
        <v>899</v>
      </c>
      <c r="M90">
        <v>1242</v>
      </c>
      <c r="N90">
        <v>109960</v>
      </c>
      <c r="O90">
        <v>110482</v>
      </c>
      <c r="P90">
        <v>111131</v>
      </c>
      <c r="Q90">
        <v>112296</v>
      </c>
      <c r="R90">
        <v>113172</v>
      </c>
      <c r="S90">
        <v>114261</v>
      </c>
      <c r="T90">
        <v>115350</v>
      </c>
      <c r="U90">
        <v>116010</v>
      </c>
      <c r="V90">
        <v>116400</v>
      </c>
      <c r="W90">
        <v>117088</v>
      </c>
      <c r="X90">
        <v>117483</v>
      </c>
      <c r="Y90">
        <v>118077</v>
      </c>
      <c r="Z90">
        <f t="shared" si="1"/>
        <v>0</v>
      </c>
      <c r="AA90" s="8">
        <v>22</v>
      </c>
      <c r="AB90" s="19">
        <v>8.2393597671880681</v>
      </c>
      <c r="AC90" s="19">
        <v>7.8926884017305987</v>
      </c>
      <c r="AD90" s="19">
        <v>9.2773393562552311</v>
      </c>
      <c r="AE90" s="19">
        <v>7.9343876896772816</v>
      </c>
      <c r="AF90" s="19">
        <v>8.1557275651221151</v>
      </c>
      <c r="AG90" s="19">
        <v>8.1917714705805125</v>
      </c>
      <c r="AH90" s="19">
        <v>6.900736887732986</v>
      </c>
      <c r="AI90" s="19">
        <v>6.464959917248513</v>
      </c>
      <c r="AJ90" s="19">
        <v>5.3092783505154637</v>
      </c>
      <c r="AK90" s="19">
        <v>5.5257584039355017</v>
      </c>
      <c r="AL90" s="19">
        <v>7.6521709523931118</v>
      </c>
      <c r="AM90" s="19">
        <v>10.518559922762266</v>
      </c>
      <c r="AN90" s="20">
        <v>2.1089226427459344</v>
      </c>
      <c r="AO90" s="20">
        <v>2.0659368121477564</v>
      </c>
      <c r="AP90" s="20">
        <v>2.227574798389631</v>
      </c>
      <c r="AQ90" s="20">
        <v>2.0712061852387844</v>
      </c>
      <c r="AR90" s="20">
        <v>2.0987204491531042</v>
      </c>
      <c r="AS90" s="20">
        <v>2.1031301712503807</v>
      </c>
      <c r="AT90" s="20">
        <v>1.9316282012246202</v>
      </c>
      <c r="AU90" s="20">
        <v>1.8663968122430408</v>
      </c>
      <c r="AV90" s="20">
        <v>1.6694559221603533</v>
      </c>
      <c r="AW90" s="20">
        <v>1.7094205056641043</v>
      </c>
      <c r="AX90" s="20">
        <v>2.0349893922057545</v>
      </c>
      <c r="AY90" s="20">
        <v>2.3531413084680777</v>
      </c>
    </row>
    <row r="91" spans="1:51" x14ac:dyDescent="0.25">
      <c r="A91" s="8">
        <v>22000125</v>
      </c>
      <c r="B91">
        <v>1101</v>
      </c>
      <c r="C91">
        <v>1104</v>
      </c>
      <c r="D91">
        <v>1103</v>
      </c>
      <c r="E91">
        <v>930</v>
      </c>
      <c r="F91">
        <v>840</v>
      </c>
      <c r="G91">
        <v>722</v>
      </c>
      <c r="H91">
        <v>721</v>
      </c>
      <c r="I91">
        <v>745</v>
      </c>
      <c r="J91">
        <v>697</v>
      </c>
      <c r="K91">
        <v>705</v>
      </c>
      <c r="L91">
        <v>930</v>
      </c>
      <c r="M91">
        <v>1268</v>
      </c>
      <c r="N91">
        <v>130456</v>
      </c>
      <c r="O91">
        <v>131065</v>
      </c>
      <c r="P91">
        <v>132078</v>
      </c>
      <c r="Q91">
        <v>133421</v>
      </c>
      <c r="R91">
        <v>134843</v>
      </c>
      <c r="S91">
        <v>135980</v>
      </c>
      <c r="T91">
        <v>136922</v>
      </c>
      <c r="U91">
        <v>138155</v>
      </c>
      <c r="V91">
        <v>139458</v>
      </c>
      <c r="W91">
        <v>141076</v>
      </c>
      <c r="X91">
        <v>143021</v>
      </c>
      <c r="Y91">
        <v>144719</v>
      </c>
      <c r="Z91">
        <f t="shared" si="1"/>
        <v>0</v>
      </c>
      <c r="AA91" s="8">
        <v>22</v>
      </c>
      <c r="AB91" s="19">
        <v>8.4396271539829506</v>
      </c>
      <c r="AC91" s="19">
        <v>8.4233014153282735</v>
      </c>
      <c r="AD91" s="19">
        <v>8.3511258498765883</v>
      </c>
      <c r="AE91" s="19">
        <v>6.9704169508548128</v>
      </c>
      <c r="AF91" s="19">
        <v>6.2294668614611064</v>
      </c>
      <c r="AG91" s="19">
        <v>5.3096043535814088</v>
      </c>
      <c r="AH91" s="19">
        <v>5.2657717532609807</v>
      </c>
      <c r="AI91" s="19">
        <v>5.392493937968224</v>
      </c>
      <c r="AJ91" s="19">
        <v>4.9979205208736683</v>
      </c>
      <c r="AK91" s="19">
        <v>4.9973064163996712</v>
      </c>
      <c r="AL91" s="19">
        <v>6.5025415848022314</v>
      </c>
      <c r="AM91" s="19">
        <v>8.7618073646169474</v>
      </c>
      <c r="AN91" s="20">
        <v>2.1329381315637037</v>
      </c>
      <c r="AO91" s="20">
        <v>2.1310018434879647</v>
      </c>
      <c r="AP91" s="20">
        <v>2.1223963620942534</v>
      </c>
      <c r="AQ91" s="20">
        <v>1.9416750437658539</v>
      </c>
      <c r="AR91" s="20">
        <v>1.8292907531280729</v>
      </c>
      <c r="AS91" s="20">
        <v>1.6695173227945126</v>
      </c>
      <c r="AT91" s="20">
        <v>1.6612277166598248</v>
      </c>
      <c r="AU91" s="20">
        <v>1.6850079751207323</v>
      </c>
      <c r="AV91" s="20">
        <v>1.6090219301001787</v>
      </c>
      <c r="AW91" s="20">
        <v>1.6088990505540466</v>
      </c>
      <c r="AX91" s="20">
        <v>1.872193113522409</v>
      </c>
      <c r="AY91" s="20">
        <v>2.1704022038289748</v>
      </c>
    </row>
    <row r="92" spans="1:51" x14ac:dyDescent="0.25">
      <c r="A92" s="8">
        <v>22000174</v>
      </c>
      <c r="B92">
        <v>1623</v>
      </c>
      <c r="C92">
        <v>1418</v>
      </c>
      <c r="D92">
        <v>1503</v>
      </c>
      <c r="E92">
        <v>1330</v>
      </c>
      <c r="F92">
        <v>1251</v>
      </c>
      <c r="G92">
        <v>1267</v>
      </c>
      <c r="H92">
        <v>1337</v>
      </c>
      <c r="I92">
        <v>1179</v>
      </c>
      <c r="J92">
        <v>1091</v>
      </c>
      <c r="K92">
        <v>1106</v>
      </c>
      <c r="L92">
        <v>1136</v>
      </c>
      <c r="M92">
        <v>1262</v>
      </c>
      <c r="N92">
        <v>134889</v>
      </c>
      <c r="O92">
        <v>135473</v>
      </c>
      <c r="P92">
        <v>135960</v>
      </c>
      <c r="Q92">
        <v>136939</v>
      </c>
      <c r="R92">
        <v>137466</v>
      </c>
      <c r="S92">
        <v>137140</v>
      </c>
      <c r="T92">
        <v>137251</v>
      </c>
      <c r="U92">
        <v>136683</v>
      </c>
      <c r="V92">
        <v>136596</v>
      </c>
      <c r="W92">
        <v>136711</v>
      </c>
      <c r="X92">
        <v>137623</v>
      </c>
      <c r="Y92">
        <v>137887</v>
      </c>
      <c r="Z92">
        <f t="shared" si="1"/>
        <v>0</v>
      </c>
      <c r="AA92" s="8">
        <v>22</v>
      </c>
      <c r="AB92" s="19">
        <v>12.032115294797944</v>
      </c>
      <c r="AC92" s="19">
        <v>10.467030330767017</v>
      </c>
      <c r="AD92" s="19">
        <v>11.054721977052075</v>
      </c>
      <c r="AE92" s="19">
        <v>9.7123536757242288</v>
      </c>
      <c r="AF92" s="19">
        <v>9.1004321068482383</v>
      </c>
      <c r="AG92" s="19">
        <v>9.2387341402945893</v>
      </c>
      <c r="AH92" s="19">
        <v>9.7412769305870253</v>
      </c>
      <c r="AI92" s="19">
        <v>8.6257983801935865</v>
      </c>
      <c r="AJ92" s="19">
        <v>7.9870567220123574</v>
      </c>
      <c r="AK92" s="19">
        <v>8.0900585907498304</v>
      </c>
      <c r="AL92" s="19">
        <v>8.2544342152111199</v>
      </c>
      <c r="AM92" s="19">
        <v>9.1524219106949882</v>
      </c>
      <c r="AN92" s="20">
        <v>2.487579349508477</v>
      </c>
      <c r="AO92" s="20">
        <v>2.3482303486202456</v>
      </c>
      <c r="AP92" s="20">
        <v>2.4028576649250595</v>
      </c>
      <c r="AQ92" s="20">
        <v>2.2733986500177803</v>
      </c>
      <c r="AR92" s="20">
        <v>2.2083218966644993</v>
      </c>
      <c r="AS92" s="20">
        <v>2.2234048784649207</v>
      </c>
      <c r="AT92" s="20">
        <v>2.2763722107643467</v>
      </c>
      <c r="AU92" s="20">
        <v>2.1547575244530184</v>
      </c>
      <c r="AV92" s="20">
        <v>2.0778223217019911</v>
      </c>
      <c r="AW92" s="20">
        <v>2.0906359734112736</v>
      </c>
      <c r="AX92" s="20">
        <v>2.1107505365872616</v>
      </c>
      <c r="AY92" s="20">
        <v>2.2140185339567346</v>
      </c>
    </row>
    <row r="93" spans="1:51" x14ac:dyDescent="0.25">
      <c r="A93" s="8">
        <v>22000235</v>
      </c>
      <c r="B93">
        <v>764</v>
      </c>
      <c r="C93">
        <v>696</v>
      </c>
      <c r="D93">
        <v>649</v>
      </c>
      <c r="E93">
        <v>736</v>
      </c>
      <c r="F93">
        <v>669</v>
      </c>
      <c r="G93">
        <v>640</v>
      </c>
      <c r="H93">
        <v>585</v>
      </c>
      <c r="I93">
        <v>622</v>
      </c>
      <c r="J93">
        <v>479</v>
      </c>
      <c r="K93">
        <v>532</v>
      </c>
      <c r="L93">
        <v>679</v>
      </c>
      <c r="M93">
        <v>850</v>
      </c>
      <c r="N93">
        <v>80932</v>
      </c>
      <c r="O93">
        <v>81875</v>
      </c>
      <c r="P93">
        <v>83324</v>
      </c>
      <c r="Q93">
        <v>84765</v>
      </c>
      <c r="R93">
        <v>85551</v>
      </c>
      <c r="S93">
        <v>85929</v>
      </c>
      <c r="T93">
        <v>86342</v>
      </c>
      <c r="U93">
        <v>86869</v>
      </c>
      <c r="V93">
        <v>87365</v>
      </c>
      <c r="W93">
        <v>87987</v>
      </c>
      <c r="X93">
        <v>88872</v>
      </c>
      <c r="Y93">
        <v>89746</v>
      </c>
      <c r="Z93">
        <f t="shared" si="1"/>
        <v>0</v>
      </c>
      <c r="AA93" s="8">
        <v>22</v>
      </c>
      <c r="AB93" s="19">
        <v>9.440023723619829</v>
      </c>
      <c r="AC93" s="19">
        <v>8.5007633587786255</v>
      </c>
      <c r="AD93" s="19">
        <v>7.7888723537036144</v>
      </c>
      <c r="AE93" s="19">
        <v>8.6828289978174951</v>
      </c>
      <c r="AF93" s="19">
        <v>7.8198969036013599</v>
      </c>
      <c r="AG93" s="19">
        <v>7.4480094031118718</v>
      </c>
      <c r="AH93" s="19">
        <v>6.7753816219221239</v>
      </c>
      <c r="AI93" s="19">
        <v>7.1602067480919542</v>
      </c>
      <c r="AJ93" s="19">
        <v>5.4827448062725352</v>
      </c>
      <c r="AK93" s="19">
        <v>6.0463477559184877</v>
      </c>
      <c r="AL93" s="19">
        <v>7.6402016383112787</v>
      </c>
      <c r="AM93" s="19">
        <v>9.4711742027499835</v>
      </c>
      <c r="AN93" s="20">
        <v>2.2449584932495723</v>
      </c>
      <c r="AO93" s="20">
        <v>2.1401559663790035</v>
      </c>
      <c r="AP93" s="20">
        <v>2.0526960937824215</v>
      </c>
      <c r="AQ93" s="20">
        <v>2.1613473969789601</v>
      </c>
      <c r="AR93" s="20">
        <v>2.0566713707876239</v>
      </c>
      <c r="AS93" s="20">
        <v>2.0079468024755629</v>
      </c>
      <c r="AT93" s="20">
        <v>1.9132956931383898</v>
      </c>
      <c r="AU93" s="20">
        <v>1.9685388559875041</v>
      </c>
      <c r="AV93" s="20">
        <v>1.7016058526199136</v>
      </c>
      <c r="AW93" s="20">
        <v>1.7994544130489134</v>
      </c>
      <c r="AX93" s="20">
        <v>2.033423995279275</v>
      </c>
      <c r="AY93" s="20">
        <v>2.248252891354293</v>
      </c>
    </row>
    <row r="94" spans="1:51" x14ac:dyDescent="0.25">
      <c r="A94" s="8">
        <v>22000133</v>
      </c>
      <c r="B94">
        <v>3269</v>
      </c>
      <c r="C94">
        <v>3237</v>
      </c>
      <c r="D94">
        <v>3344</v>
      </c>
      <c r="E94">
        <v>2404</v>
      </c>
      <c r="F94">
        <v>2409</v>
      </c>
      <c r="G94">
        <v>2591</v>
      </c>
      <c r="H94">
        <v>2767</v>
      </c>
      <c r="I94">
        <v>2726</v>
      </c>
      <c r="J94">
        <v>2339</v>
      </c>
      <c r="K94">
        <v>2510</v>
      </c>
      <c r="L94">
        <v>2792</v>
      </c>
      <c r="M94">
        <v>2899</v>
      </c>
      <c r="N94">
        <v>325117</v>
      </c>
      <c r="O94">
        <v>327268</v>
      </c>
      <c r="P94">
        <v>328587</v>
      </c>
      <c r="Q94">
        <v>330865</v>
      </c>
      <c r="R94">
        <v>332464</v>
      </c>
      <c r="S94">
        <v>332748</v>
      </c>
      <c r="T94">
        <v>333599</v>
      </c>
      <c r="U94">
        <v>334673</v>
      </c>
      <c r="V94">
        <v>335887</v>
      </c>
      <c r="W94">
        <v>336007</v>
      </c>
      <c r="X94">
        <v>337115</v>
      </c>
      <c r="Y94">
        <v>336685</v>
      </c>
      <c r="Z94">
        <f t="shared" si="1"/>
        <v>0</v>
      </c>
      <c r="AA94" s="8">
        <v>22</v>
      </c>
      <c r="AB94" s="19">
        <v>10.054841795415189</v>
      </c>
      <c r="AC94" s="19">
        <v>9.8909762029895987</v>
      </c>
      <c r="AD94" s="19">
        <v>10.176909007355739</v>
      </c>
      <c r="AE94" s="19">
        <v>7.2658032732383298</v>
      </c>
      <c r="AF94" s="19">
        <v>7.2458973001588136</v>
      </c>
      <c r="AG94" s="19">
        <v>7.7866733984877445</v>
      </c>
      <c r="AH94" s="19">
        <v>8.2943893716707784</v>
      </c>
      <c r="AI94" s="19">
        <v>8.1452641832475283</v>
      </c>
      <c r="AJ94" s="19">
        <v>6.96365146611807</v>
      </c>
      <c r="AK94" s="19">
        <v>7.4700824685200011</v>
      </c>
      <c r="AL94" s="19">
        <v>8.2820402533260165</v>
      </c>
      <c r="AM94" s="19">
        <v>8.6104222047314263</v>
      </c>
      <c r="AN94" s="20">
        <v>2.3080542891789255</v>
      </c>
      <c r="AO94" s="20">
        <v>2.2916228468291799</v>
      </c>
      <c r="AP94" s="20">
        <v>2.320121331161249</v>
      </c>
      <c r="AQ94" s="20">
        <v>1.9831788584583958</v>
      </c>
      <c r="AR94" s="20">
        <v>1.980435419057347</v>
      </c>
      <c r="AS94" s="20">
        <v>2.0524137338233595</v>
      </c>
      <c r="AT94" s="20">
        <v>2.1155793069087454</v>
      </c>
      <c r="AU94" s="20">
        <v>2.0974366765491865</v>
      </c>
      <c r="AV94" s="20">
        <v>1.9407039727095148</v>
      </c>
      <c r="AW94" s="20">
        <v>2.0109060390463029</v>
      </c>
      <c r="AX94" s="20">
        <v>2.1140893454503731</v>
      </c>
      <c r="AY94" s="20">
        <v>2.1529733537915594</v>
      </c>
    </row>
    <row r="95" spans="1:51" x14ac:dyDescent="0.25">
      <c r="A95" s="8">
        <v>22000264</v>
      </c>
      <c r="B95">
        <v>1848</v>
      </c>
      <c r="C95">
        <v>1733</v>
      </c>
      <c r="D95">
        <v>1791</v>
      </c>
      <c r="E95">
        <v>1317</v>
      </c>
      <c r="F95">
        <v>1312</v>
      </c>
      <c r="G95">
        <v>1380</v>
      </c>
      <c r="H95">
        <v>1148</v>
      </c>
      <c r="I95">
        <v>962</v>
      </c>
      <c r="J95">
        <v>1077</v>
      </c>
      <c r="K95">
        <v>1243</v>
      </c>
      <c r="L95">
        <v>1314</v>
      </c>
      <c r="M95">
        <v>1645</v>
      </c>
      <c r="N95">
        <v>106800</v>
      </c>
      <c r="O95">
        <v>107609</v>
      </c>
      <c r="P95">
        <v>108466</v>
      </c>
      <c r="Q95">
        <v>109776</v>
      </c>
      <c r="R95">
        <v>111191</v>
      </c>
      <c r="S95">
        <v>112033</v>
      </c>
      <c r="T95">
        <v>112979</v>
      </c>
      <c r="U95">
        <v>113858</v>
      </c>
      <c r="V95">
        <v>114388</v>
      </c>
      <c r="W95">
        <v>114922</v>
      </c>
      <c r="X95">
        <v>115663</v>
      </c>
      <c r="Y95">
        <v>116040</v>
      </c>
      <c r="Z95">
        <f t="shared" si="1"/>
        <v>0</v>
      </c>
      <c r="AA95" s="8">
        <v>22</v>
      </c>
      <c r="AB95" s="19">
        <v>17.303370786516854</v>
      </c>
      <c r="AC95" s="19">
        <v>16.104600916280237</v>
      </c>
      <c r="AD95" s="19">
        <v>16.512086736857633</v>
      </c>
      <c r="AE95" s="19">
        <v>11.997157848710101</v>
      </c>
      <c r="AF95" s="19">
        <v>11.799516147889667</v>
      </c>
      <c r="AG95" s="19">
        <v>12.317799219872716</v>
      </c>
      <c r="AH95" s="19">
        <v>10.161180396356846</v>
      </c>
      <c r="AI95" s="19">
        <v>8.4491208347239546</v>
      </c>
      <c r="AJ95" s="19">
        <v>9.4153232856593352</v>
      </c>
      <c r="AK95" s="19">
        <v>10.816031743269347</v>
      </c>
      <c r="AL95" s="19">
        <v>11.360590681548983</v>
      </c>
      <c r="AM95" s="19">
        <v>14.17614615649776</v>
      </c>
      <c r="AN95" s="20">
        <v>2.8509013256755349</v>
      </c>
      <c r="AO95" s="20">
        <v>2.7791050023631363</v>
      </c>
      <c r="AP95" s="20">
        <v>2.8040926422442722</v>
      </c>
      <c r="AQ95" s="20">
        <v>2.484669775794746</v>
      </c>
      <c r="AR95" s="20">
        <v>2.4680585262147852</v>
      </c>
      <c r="AS95" s="20">
        <v>2.511045307397695</v>
      </c>
      <c r="AT95" s="20">
        <v>2.3185746161456597</v>
      </c>
      <c r="AU95" s="20">
        <v>2.1340623927282758</v>
      </c>
      <c r="AV95" s="20">
        <v>2.2423384988174626</v>
      </c>
      <c r="AW95" s="20">
        <v>2.3810294541399912</v>
      </c>
      <c r="AX95" s="20">
        <v>2.4301504085564556</v>
      </c>
      <c r="AY95" s="20">
        <v>2.6515607039462692</v>
      </c>
    </row>
    <row r="96" spans="1:51" x14ac:dyDescent="0.25">
      <c r="A96" s="8">
        <v>22000295</v>
      </c>
      <c r="B96">
        <v>1854</v>
      </c>
      <c r="C96">
        <v>1792</v>
      </c>
      <c r="D96">
        <v>1775</v>
      </c>
      <c r="E96">
        <v>1599</v>
      </c>
      <c r="F96">
        <v>1389</v>
      </c>
      <c r="G96">
        <v>1255</v>
      </c>
      <c r="H96">
        <v>1370</v>
      </c>
      <c r="I96">
        <v>1183</v>
      </c>
      <c r="J96">
        <v>1163</v>
      </c>
      <c r="K96">
        <v>1126</v>
      </c>
      <c r="L96">
        <v>1617</v>
      </c>
      <c r="M96">
        <v>1832</v>
      </c>
      <c r="N96">
        <v>93772</v>
      </c>
      <c r="O96">
        <v>95500</v>
      </c>
      <c r="P96">
        <v>96532</v>
      </c>
      <c r="Q96">
        <v>97616</v>
      </c>
      <c r="R96">
        <v>98361</v>
      </c>
      <c r="S96">
        <v>98228</v>
      </c>
      <c r="T96">
        <v>98510</v>
      </c>
      <c r="U96">
        <v>99308</v>
      </c>
      <c r="V96">
        <v>100049</v>
      </c>
      <c r="W96">
        <v>100537</v>
      </c>
      <c r="X96">
        <v>101547</v>
      </c>
      <c r="Y96">
        <v>102465</v>
      </c>
      <c r="Z96">
        <f t="shared" si="1"/>
        <v>0</v>
      </c>
      <c r="AA96" s="8">
        <v>22</v>
      </c>
      <c r="AB96" s="19">
        <v>19.771360320778058</v>
      </c>
      <c r="AC96" s="19">
        <v>18.764397905759161</v>
      </c>
      <c r="AD96" s="19">
        <v>18.387684912775036</v>
      </c>
      <c r="AE96" s="19">
        <v>16.380511391575151</v>
      </c>
      <c r="AF96" s="19">
        <v>14.121450574922989</v>
      </c>
      <c r="AG96" s="19">
        <v>12.776397768457059</v>
      </c>
      <c r="AH96" s="19">
        <v>13.907217541366359</v>
      </c>
      <c r="AI96" s="19">
        <v>11.912434043581584</v>
      </c>
      <c r="AJ96" s="19">
        <v>11.624304090995413</v>
      </c>
      <c r="AK96" s="19">
        <v>11.199856769149667</v>
      </c>
      <c r="AL96" s="19">
        <v>15.92366096487341</v>
      </c>
      <c r="AM96" s="19">
        <v>17.879275850290341</v>
      </c>
      <c r="AN96" s="20">
        <v>2.9842344421385292</v>
      </c>
      <c r="AO96" s="20">
        <v>2.9319613460481913</v>
      </c>
      <c r="AP96" s="20">
        <v>2.9116811423161493</v>
      </c>
      <c r="AQ96" s="20">
        <v>2.7960922984244574</v>
      </c>
      <c r="AR96" s="20">
        <v>2.6476949587235881</v>
      </c>
      <c r="AS96" s="20">
        <v>2.5475995444650845</v>
      </c>
      <c r="AT96" s="20">
        <v>2.632407952954583</v>
      </c>
      <c r="AU96" s="20">
        <v>2.477582732224727</v>
      </c>
      <c r="AV96" s="20">
        <v>2.4530980865413712</v>
      </c>
      <c r="AW96" s="20">
        <v>2.4159009897504959</v>
      </c>
      <c r="AX96" s="20">
        <v>2.7678061140845784</v>
      </c>
      <c r="AY96" s="20">
        <v>2.883642268382153</v>
      </c>
    </row>
    <row r="97" spans="1:51" x14ac:dyDescent="0.25">
      <c r="A97" s="8">
        <v>22000111</v>
      </c>
      <c r="B97">
        <v>1280</v>
      </c>
      <c r="C97">
        <v>1335</v>
      </c>
      <c r="D97">
        <v>1470</v>
      </c>
      <c r="E97">
        <v>1460</v>
      </c>
      <c r="F97">
        <v>1323</v>
      </c>
      <c r="G97">
        <v>1312</v>
      </c>
      <c r="H97">
        <v>1133</v>
      </c>
      <c r="I97">
        <v>1093</v>
      </c>
      <c r="J97">
        <v>926</v>
      </c>
      <c r="K97">
        <v>925</v>
      </c>
      <c r="L97">
        <v>1169</v>
      </c>
      <c r="M97">
        <v>1737</v>
      </c>
      <c r="N97">
        <v>117066</v>
      </c>
      <c r="O97">
        <v>118089</v>
      </c>
      <c r="P97">
        <v>119436</v>
      </c>
      <c r="Q97">
        <v>120596</v>
      </c>
      <c r="R97">
        <v>121312</v>
      </c>
      <c r="S97">
        <v>122377</v>
      </c>
      <c r="T97">
        <v>124240</v>
      </c>
      <c r="U97">
        <v>125852</v>
      </c>
      <c r="V97">
        <v>126764</v>
      </c>
      <c r="W97">
        <v>127722</v>
      </c>
      <c r="X97">
        <v>128877</v>
      </c>
      <c r="Y97">
        <v>129027</v>
      </c>
      <c r="Z97">
        <f t="shared" si="1"/>
        <v>0</v>
      </c>
      <c r="AA97" s="8">
        <v>22</v>
      </c>
      <c r="AB97" s="19">
        <v>10.934003041019595</v>
      </c>
      <c r="AC97" s="19">
        <v>11.305032644869549</v>
      </c>
      <c r="AD97" s="19">
        <v>12.307846880337587</v>
      </c>
      <c r="AE97" s="19">
        <v>12.106537530266344</v>
      </c>
      <c r="AF97" s="19">
        <v>10.905763650751782</v>
      </c>
      <c r="AG97" s="19">
        <v>10.720968809498517</v>
      </c>
      <c r="AH97" s="19">
        <v>9.1194462330972303</v>
      </c>
      <c r="AI97" s="19">
        <v>8.6848043733909659</v>
      </c>
      <c r="AJ97" s="19">
        <v>7.3049130668013005</v>
      </c>
      <c r="AK97" s="19">
        <v>7.2422918526174032</v>
      </c>
      <c r="AL97" s="19">
        <v>9.0706642767910495</v>
      </c>
      <c r="AM97" s="19">
        <v>13.462298588667489</v>
      </c>
      <c r="AN97" s="20">
        <v>2.3918774785978463</v>
      </c>
      <c r="AO97" s="20">
        <v>2.4252479933745521</v>
      </c>
      <c r="AP97" s="20">
        <v>2.5102370167208554</v>
      </c>
      <c r="AQ97" s="20">
        <v>2.4937455984552046</v>
      </c>
      <c r="AR97" s="20">
        <v>2.3892914247810313</v>
      </c>
      <c r="AS97" s="20">
        <v>2.3722015255795541</v>
      </c>
      <c r="AT97" s="20">
        <v>2.2104090821875748</v>
      </c>
      <c r="AU97" s="20">
        <v>2.1615748747866461</v>
      </c>
      <c r="AV97" s="20">
        <v>1.988547144625527</v>
      </c>
      <c r="AW97" s="20">
        <v>1.9799377105338292</v>
      </c>
      <c r="AX97" s="20">
        <v>2.2050455003416856</v>
      </c>
      <c r="AY97" s="20">
        <v>2.5998930814545274</v>
      </c>
    </row>
    <row r="98" spans="1:51" x14ac:dyDescent="0.25">
      <c r="A98" s="8">
        <v>22000035</v>
      </c>
      <c r="B98">
        <v>439</v>
      </c>
      <c r="C98">
        <v>436</v>
      </c>
      <c r="D98">
        <v>426</v>
      </c>
      <c r="E98">
        <v>352</v>
      </c>
      <c r="F98">
        <v>240</v>
      </c>
      <c r="G98">
        <v>254</v>
      </c>
      <c r="H98">
        <v>241</v>
      </c>
      <c r="I98">
        <v>262</v>
      </c>
      <c r="J98">
        <v>219</v>
      </c>
      <c r="K98">
        <v>242</v>
      </c>
      <c r="L98">
        <v>326</v>
      </c>
      <c r="M98">
        <v>355</v>
      </c>
      <c r="N98">
        <v>51393</v>
      </c>
      <c r="O98">
        <v>51698</v>
      </c>
      <c r="P98">
        <v>51891</v>
      </c>
      <c r="Q98">
        <v>52211</v>
      </c>
      <c r="R98">
        <v>52427</v>
      </c>
      <c r="S98">
        <v>52595</v>
      </c>
      <c r="T98">
        <v>52678</v>
      </c>
      <c r="U98">
        <v>52502</v>
      </c>
      <c r="V98">
        <v>52656</v>
      </c>
      <c r="W98">
        <v>52607</v>
      </c>
      <c r="X98">
        <v>52630</v>
      </c>
      <c r="Y98">
        <v>52565</v>
      </c>
      <c r="Z98">
        <f t="shared" si="1"/>
        <v>0</v>
      </c>
      <c r="AA98" s="8">
        <v>22</v>
      </c>
      <c r="AB98" s="19">
        <v>8.5420193411554113</v>
      </c>
      <c r="AC98" s="19">
        <v>8.433595110062285</v>
      </c>
      <c r="AD98" s="19">
        <v>8.2095161010579858</v>
      </c>
      <c r="AE98" s="19">
        <v>6.7418743176725213</v>
      </c>
      <c r="AF98" s="19">
        <v>4.5777938848303359</v>
      </c>
      <c r="AG98" s="19">
        <v>4.8293564026998768</v>
      </c>
      <c r="AH98" s="19">
        <v>4.5749648809749806</v>
      </c>
      <c r="AI98" s="19">
        <v>4.9902860843396439</v>
      </c>
      <c r="AJ98" s="19">
        <v>4.1590701914311756</v>
      </c>
      <c r="AK98" s="19">
        <v>4.6001482692417355</v>
      </c>
      <c r="AL98" s="19">
        <v>6.1941858255747668</v>
      </c>
      <c r="AM98" s="19">
        <v>6.7535432321887185</v>
      </c>
      <c r="AN98" s="20">
        <v>2.1449974366587403</v>
      </c>
      <c r="AO98" s="20">
        <v>2.1322231473024598</v>
      </c>
      <c r="AP98" s="20">
        <v>2.1052939815394742</v>
      </c>
      <c r="AQ98" s="20">
        <v>1.9083379749401752</v>
      </c>
      <c r="AR98" s="20">
        <v>1.5212171975439699</v>
      </c>
      <c r="AS98" s="20">
        <v>1.5747132088272993</v>
      </c>
      <c r="AT98" s="20">
        <v>1.5205990224084001</v>
      </c>
      <c r="AU98" s="20">
        <v>1.6074932396510286</v>
      </c>
      <c r="AV98" s="20">
        <v>1.4252915376155166</v>
      </c>
      <c r="AW98" s="20">
        <v>1.5260885354194509</v>
      </c>
      <c r="AX98" s="20">
        <v>1.8236110820010201</v>
      </c>
      <c r="AY98" s="20">
        <v>1.9100672904476215</v>
      </c>
    </row>
    <row r="99" spans="1:51" x14ac:dyDescent="0.25">
      <c r="A99" s="8">
        <v>22000279</v>
      </c>
      <c r="B99">
        <v>784</v>
      </c>
      <c r="C99">
        <v>899</v>
      </c>
      <c r="D99">
        <v>1089</v>
      </c>
      <c r="E99">
        <v>1146</v>
      </c>
      <c r="F99">
        <v>947</v>
      </c>
      <c r="G99">
        <v>939</v>
      </c>
      <c r="H99">
        <v>957</v>
      </c>
      <c r="I99">
        <v>844</v>
      </c>
      <c r="J99">
        <v>691</v>
      </c>
      <c r="K99">
        <v>784</v>
      </c>
      <c r="L99">
        <v>996</v>
      </c>
      <c r="M99">
        <v>1337</v>
      </c>
      <c r="N99">
        <v>125677</v>
      </c>
      <c r="O99">
        <v>127286</v>
      </c>
      <c r="P99">
        <v>128763</v>
      </c>
      <c r="Q99">
        <v>129756</v>
      </c>
      <c r="R99">
        <v>129908</v>
      </c>
      <c r="S99">
        <v>129991</v>
      </c>
      <c r="T99">
        <v>130937</v>
      </c>
      <c r="U99">
        <v>131428</v>
      </c>
      <c r="V99">
        <v>131512</v>
      </c>
      <c r="W99">
        <v>132179</v>
      </c>
      <c r="X99">
        <v>132769</v>
      </c>
      <c r="Y99">
        <v>132670</v>
      </c>
      <c r="Z99">
        <f t="shared" si="1"/>
        <v>0</v>
      </c>
      <c r="AA99" s="8">
        <v>22</v>
      </c>
      <c r="AB99" s="19">
        <v>6.2382138338757294</v>
      </c>
      <c r="AC99" s="19">
        <v>7.0628348757915251</v>
      </c>
      <c r="AD99" s="19">
        <v>8.4573984762703578</v>
      </c>
      <c r="AE99" s="19">
        <v>8.8319615277906234</v>
      </c>
      <c r="AF99" s="19">
        <v>7.2897743018135914</v>
      </c>
      <c r="AG99" s="19">
        <v>7.2235770168703981</v>
      </c>
      <c r="AH99" s="19">
        <v>7.3088584586480527</v>
      </c>
      <c r="AI99" s="19">
        <v>6.4217670511610923</v>
      </c>
      <c r="AJ99" s="19">
        <v>5.2542733742928398</v>
      </c>
      <c r="AK99" s="19">
        <v>5.9313506684117749</v>
      </c>
      <c r="AL99" s="19">
        <v>7.5017511617922858</v>
      </c>
      <c r="AM99" s="19">
        <v>10.077636240295471</v>
      </c>
      <c r="AN99" s="20">
        <v>1.8306938968343422</v>
      </c>
      <c r="AO99" s="20">
        <v>1.9548465113897322</v>
      </c>
      <c r="AP99" s="20">
        <v>2.135041617612544</v>
      </c>
      <c r="AQ99" s="20">
        <v>2.1783771335232847</v>
      </c>
      <c r="AR99" s="20">
        <v>1.9864725855705962</v>
      </c>
      <c r="AS99" s="20">
        <v>1.9773502619184715</v>
      </c>
      <c r="AT99" s="20">
        <v>1.9890870999595403</v>
      </c>
      <c r="AU99" s="20">
        <v>1.8596933214437232</v>
      </c>
      <c r="AV99" s="20">
        <v>1.6590417215604605</v>
      </c>
      <c r="AW99" s="20">
        <v>1.7802519557777845</v>
      </c>
      <c r="AX99" s="20">
        <v>2.0151364815270996</v>
      </c>
      <c r="AY99" s="20">
        <v>2.310318735173118</v>
      </c>
    </row>
    <row r="100" spans="1:51" x14ac:dyDescent="0.25">
      <c r="A100" s="8">
        <v>22000195</v>
      </c>
      <c r="B100">
        <v>3964</v>
      </c>
      <c r="C100">
        <v>3879</v>
      </c>
      <c r="D100">
        <v>3819</v>
      </c>
      <c r="E100">
        <v>3058</v>
      </c>
      <c r="F100">
        <v>3115</v>
      </c>
      <c r="G100">
        <v>3434</v>
      </c>
      <c r="H100">
        <v>3238</v>
      </c>
      <c r="I100">
        <v>3071</v>
      </c>
      <c r="J100">
        <v>2886</v>
      </c>
      <c r="K100">
        <v>3065</v>
      </c>
      <c r="L100">
        <v>4055</v>
      </c>
      <c r="M100">
        <v>4262</v>
      </c>
      <c r="N100">
        <v>282217</v>
      </c>
      <c r="O100">
        <v>284779</v>
      </c>
      <c r="P100">
        <v>287429</v>
      </c>
      <c r="Q100">
        <v>291534</v>
      </c>
      <c r="R100">
        <v>297443</v>
      </c>
      <c r="S100">
        <v>301971</v>
      </c>
      <c r="T100">
        <v>307648</v>
      </c>
      <c r="U100">
        <v>313935</v>
      </c>
      <c r="V100">
        <v>317287</v>
      </c>
      <c r="W100">
        <v>320524</v>
      </c>
      <c r="X100">
        <v>324574</v>
      </c>
      <c r="Y100">
        <v>328433</v>
      </c>
      <c r="Z100">
        <f t="shared" si="1"/>
        <v>0</v>
      </c>
      <c r="AA100" s="8">
        <v>22</v>
      </c>
      <c r="AB100" s="19">
        <v>14.045929196327648</v>
      </c>
      <c r="AC100" s="19">
        <v>13.621088633642227</v>
      </c>
      <c r="AD100" s="19">
        <v>13.286759512784027</v>
      </c>
      <c r="AE100" s="19">
        <v>10.489342580968259</v>
      </c>
      <c r="AF100" s="19">
        <v>10.472594749246074</v>
      </c>
      <c r="AG100" s="19">
        <v>11.37195293587795</v>
      </c>
      <c r="AH100" s="19">
        <v>10.525015602246723</v>
      </c>
      <c r="AI100" s="19">
        <v>9.7822797712902343</v>
      </c>
      <c r="AJ100" s="19">
        <v>9.0958658879815442</v>
      </c>
      <c r="AK100" s="19">
        <v>9.5624664611698336</v>
      </c>
      <c r="AL100" s="19">
        <v>12.493298908723435</v>
      </c>
      <c r="AM100" s="19">
        <v>12.976771518087403</v>
      </c>
      <c r="AN100" s="20">
        <v>2.6423326168817236</v>
      </c>
      <c r="AO100" s="20">
        <v>2.6116192265758316</v>
      </c>
      <c r="AP100" s="20">
        <v>2.5867680140086335</v>
      </c>
      <c r="AQ100" s="20">
        <v>2.3503597494212505</v>
      </c>
      <c r="AR100" s="20">
        <v>2.3487618212315051</v>
      </c>
      <c r="AS100" s="20">
        <v>2.4311500551834562</v>
      </c>
      <c r="AT100" s="20">
        <v>2.3537548619660851</v>
      </c>
      <c r="AU100" s="20">
        <v>2.2805725623307715</v>
      </c>
      <c r="AV100" s="20">
        <v>2.2078200122741864</v>
      </c>
      <c r="AW100" s="20">
        <v>2.2578456918178587</v>
      </c>
      <c r="AX100" s="20">
        <v>2.5251924132599566</v>
      </c>
      <c r="AY100" s="20">
        <v>2.5631609529180723</v>
      </c>
    </row>
    <row r="101" spans="1:51" x14ac:dyDescent="0.25">
      <c r="A101" s="8">
        <v>22000085</v>
      </c>
      <c r="B101">
        <v>1257</v>
      </c>
      <c r="C101">
        <v>1136</v>
      </c>
      <c r="D101">
        <v>1061</v>
      </c>
      <c r="E101">
        <v>1074</v>
      </c>
      <c r="F101">
        <v>970</v>
      </c>
      <c r="G101">
        <v>1111</v>
      </c>
      <c r="H101">
        <v>1052</v>
      </c>
      <c r="I101">
        <v>1112</v>
      </c>
      <c r="J101">
        <v>956</v>
      </c>
      <c r="K101">
        <v>1044</v>
      </c>
      <c r="L101">
        <v>1165</v>
      </c>
      <c r="M101">
        <v>1376</v>
      </c>
      <c r="N101">
        <v>121495</v>
      </c>
      <c r="O101">
        <v>121735</v>
      </c>
      <c r="P101">
        <v>122530</v>
      </c>
      <c r="Q101">
        <v>122877</v>
      </c>
      <c r="R101">
        <v>123365</v>
      </c>
      <c r="S101">
        <v>123820</v>
      </c>
      <c r="T101">
        <v>124189</v>
      </c>
      <c r="U101">
        <v>124880</v>
      </c>
      <c r="V101">
        <v>126080</v>
      </c>
      <c r="W101">
        <v>127170</v>
      </c>
      <c r="X101">
        <v>128777</v>
      </c>
      <c r="Y101">
        <v>129677</v>
      </c>
      <c r="Z101">
        <f t="shared" si="1"/>
        <v>0</v>
      </c>
      <c r="AA101" s="8">
        <v>22</v>
      </c>
      <c r="AB101" s="19">
        <v>10.346104777974402</v>
      </c>
      <c r="AC101" s="19">
        <v>9.3317451842116075</v>
      </c>
      <c r="AD101" s="19">
        <v>8.6591038929241826</v>
      </c>
      <c r="AE101" s="19">
        <v>8.7404477648380094</v>
      </c>
      <c r="AF101" s="19">
        <v>7.8628460260203452</v>
      </c>
      <c r="AG101" s="19">
        <v>8.9727023098045535</v>
      </c>
      <c r="AH101" s="19">
        <v>8.4709595857926221</v>
      </c>
      <c r="AI101" s="19">
        <v>8.9045483664317739</v>
      </c>
      <c r="AJ101" s="19">
        <v>7.5824873096446694</v>
      </c>
      <c r="AK101" s="19">
        <v>8.2094833687190381</v>
      </c>
      <c r="AL101" s="19">
        <v>9.0466465284949944</v>
      </c>
      <c r="AM101" s="19">
        <v>10.610979587744936</v>
      </c>
      <c r="AN101" s="20">
        <v>2.3366100989197962</v>
      </c>
      <c r="AO101" s="20">
        <v>2.2334220481939666</v>
      </c>
      <c r="AP101" s="20">
        <v>2.1586112406526281</v>
      </c>
      <c r="AQ101" s="20">
        <v>2.1679614200299762</v>
      </c>
      <c r="AR101" s="20">
        <v>2.0621486307268864</v>
      </c>
      <c r="AS101" s="20">
        <v>2.1941868915485436</v>
      </c>
      <c r="AT101" s="20">
        <v>2.136643794548247</v>
      </c>
      <c r="AU101" s="20">
        <v>2.186562198603351</v>
      </c>
      <c r="AV101" s="20">
        <v>2.0258412869418323</v>
      </c>
      <c r="AW101" s="20">
        <v>2.1052899944099286</v>
      </c>
      <c r="AX101" s="20">
        <v>2.2023941397038951</v>
      </c>
      <c r="AY101" s="20">
        <v>2.3618892752014431</v>
      </c>
    </row>
    <row r="102" spans="1:51" x14ac:dyDescent="0.25">
      <c r="A102" s="8">
        <v>22000280</v>
      </c>
      <c r="B102">
        <v>500</v>
      </c>
      <c r="C102">
        <v>568</v>
      </c>
      <c r="D102">
        <v>686</v>
      </c>
      <c r="E102">
        <v>683</v>
      </c>
      <c r="F102">
        <v>559</v>
      </c>
      <c r="G102">
        <v>657</v>
      </c>
      <c r="H102">
        <v>623</v>
      </c>
      <c r="I102">
        <v>674</v>
      </c>
      <c r="J102">
        <v>489</v>
      </c>
      <c r="K102">
        <v>525</v>
      </c>
      <c r="L102">
        <v>714</v>
      </c>
      <c r="M102">
        <v>929</v>
      </c>
      <c r="N102">
        <v>68386</v>
      </c>
      <c r="O102">
        <v>69172</v>
      </c>
      <c r="P102">
        <v>70028</v>
      </c>
      <c r="Q102">
        <v>71337</v>
      </c>
      <c r="R102">
        <v>72514</v>
      </c>
      <c r="S102">
        <v>73106</v>
      </c>
      <c r="T102">
        <v>74278</v>
      </c>
      <c r="U102">
        <v>75191</v>
      </c>
      <c r="V102">
        <v>76052</v>
      </c>
      <c r="W102">
        <v>77131</v>
      </c>
      <c r="X102">
        <v>78318</v>
      </c>
      <c r="Y102">
        <v>78950</v>
      </c>
      <c r="Z102">
        <f t="shared" si="1"/>
        <v>0</v>
      </c>
      <c r="AA102" s="8">
        <v>22</v>
      </c>
      <c r="AB102" s="19">
        <v>7.3114380136285204</v>
      </c>
      <c r="AC102" s="19">
        <v>8.2114150234198799</v>
      </c>
      <c r="AD102" s="19">
        <v>9.7960815673730508</v>
      </c>
      <c r="AE102" s="19">
        <v>9.5742742195494621</v>
      </c>
      <c r="AF102" s="19">
        <v>7.7088562208676947</v>
      </c>
      <c r="AG102" s="19">
        <v>8.9869504555029671</v>
      </c>
      <c r="AH102" s="19">
        <v>8.3874094617517976</v>
      </c>
      <c r="AI102" s="19">
        <v>8.9638387572980793</v>
      </c>
      <c r="AJ102" s="19">
        <v>6.4298111818229637</v>
      </c>
      <c r="AK102" s="19">
        <v>6.8066017554550049</v>
      </c>
      <c r="AL102" s="19">
        <v>9.1166781582777894</v>
      </c>
      <c r="AM102" s="19">
        <v>11.766941101963267</v>
      </c>
      <c r="AN102" s="20">
        <v>1.9894399731057348</v>
      </c>
      <c r="AO102" s="20">
        <v>2.1055252622574754</v>
      </c>
      <c r="AP102" s="20">
        <v>2.2819824656551995</v>
      </c>
      <c r="AQ102" s="20">
        <v>2.25907973266892</v>
      </c>
      <c r="AR102" s="20">
        <v>2.0423698264882653</v>
      </c>
      <c r="AS102" s="20">
        <v>2.1957735757538375</v>
      </c>
      <c r="AT102" s="20">
        <v>2.1267317078135246</v>
      </c>
      <c r="AU102" s="20">
        <v>2.1931985679699011</v>
      </c>
      <c r="AV102" s="20">
        <v>1.8609451726275326</v>
      </c>
      <c r="AW102" s="20">
        <v>1.9178929876059454</v>
      </c>
      <c r="AX102" s="20">
        <v>2.2101055007048767</v>
      </c>
      <c r="AY102" s="20">
        <v>2.4652939981121875</v>
      </c>
    </row>
    <row r="103" spans="1:51" x14ac:dyDescent="0.25">
      <c r="A103" s="8">
        <v>22000042</v>
      </c>
      <c r="B103">
        <v>1252</v>
      </c>
      <c r="C103">
        <v>1393</v>
      </c>
      <c r="D103">
        <v>1308</v>
      </c>
      <c r="E103">
        <v>1592</v>
      </c>
      <c r="F103">
        <v>1461</v>
      </c>
      <c r="G103">
        <v>1432</v>
      </c>
      <c r="H103">
        <v>1338</v>
      </c>
      <c r="I103">
        <v>1293</v>
      </c>
      <c r="J103">
        <v>1094</v>
      </c>
      <c r="K103">
        <v>934</v>
      </c>
      <c r="L103">
        <v>1118</v>
      </c>
      <c r="M103">
        <v>1247</v>
      </c>
      <c r="N103">
        <v>110068</v>
      </c>
      <c r="O103">
        <v>110102</v>
      </c>
      <c r="P103">
        <v>109979</v>
      </c>
      <c r="Q103">
        <v>110184</v>
      </c>
      <c r="R103">
        <v>110809</v>
      </c>
      <c r="S103">
        <v>111283</v>
      </c>
      <c r="T103">
        <v>111739</v>
      </c>
      <c r="U103">
        <v>112249</v>
      </c>
      <c r="V103">
        <v>112809</v>
      </c>
      <c r="W103">
        <v>113170</v>
      </c>
      <c r="X103">
        <v>114048</v>
      </c>
      <c r="Y103">
        <v>114510</v>
      </c>
      <c r="Z103">
        <f t="shared" si="1"/>
        <v>0</v>
      </c>
      <c r="AA103" s="8">
        <v>22</v>
      </c>
      <c r="AB103" s="19">
        <v>11.374786495620889</v>
      </c>
      <c r="AC103" s="19">
        <v>12.651904597554994</v>
      </c>
      <c r="AD103" s="19">
        <v>11.893179607015885</v>
      </c>
      <c r="AE103" s="19">
        <v>14.448558774413709</v>
      </c>
      <c r="AF103" s="19">
        <v>13.184849606078929</v>
      </c>
      <c r="AG103" s="19">
        <v>12.868093060036124</v>
      </c>
      <c r="AH103" s="19">
        <v>11.974333043968533</v>
      </c>
      <c r="AI103" s="19">
        <v>11.519033577136545</v>
      </c>
      <c r="AJ103" s="19">
        <v>9.6978077990231277</v>
      </c>
      <c r="AK103" s="19">
        <v>8.253070601749581</v>
      </c>
      <c r="AL103" s="19">
        <v>9.8028900112233455</v>
      </c>
      <c r="AM103" s="19">
        <v>10.889878613221551</v>
      </c>
      <c r="AN103" s="20">
        <v>2.4313991950451168</v>
      </c>
      <c r="AO103" s="20">
        <v>2.5378077649118898</v>
      </c>
      <c r="AP103" s="20">
        <v>2.4759650935410971</v>
      </c>
      <c r="AQ103" s="20">
        <v>2.6705946707892978</v>
      </c>
      <c r="AR103" s="20">
        <v>2.5790684132994626</v>
      </c>
      <c r="AS103" s="20">
        <v>2.5547508412465052</v>
      </c>
      <c r="AT103" s="20">
        <v>2.4827654460439144</v>
      </c>
      <c r="AU103" s="20">
        <v>2.4440007608751451</v>
      </c>
      <c r="AV103" s="20">
        <v>2.2718998598667577</v>
      </c>
      <c r="AW103" s="20">
        <v>2.1105853252509923</v>
      </c>
      <c r="AX103" s="20">
        <v>2.2826772413067551</v>
      </c>
      <c r="AY103" s="20">
        <v>2.3878337902547884</v>
      </c>
    </row>
    <row r="104" spans="1:51" x14ac:dyDescent="0.25">
      <c r="A104" s="8">
        <v>22000049</v>
      </c>
      <c r="B104">
        <v>2126</v>
      </c>
      <c r="C104">
        <v>1842</v>
      </c>
      <c r="D104">
        <v>1602</v>
      </c>
      <c r="E104">
        <v>1507</v>
      </c>
      <c r="F104">
        <v>1403</v>
      </c>
      <c r="G104">
        <v>1383</v>
      </c>
      <c r="H104">
        <v>1327</v>
      </c>
      <c r="I104">
        <v>1551</v>
      </c>
      <c r="J104">
        <v>1553</v>
      </c>
      <c r="K104">
        <v>1561</v>
      </c>
      <c r="L104">
        <v>1623</v>
      </c>
      <c r="M104">
        <v>1820</v>
      </c>
      <c r="N104">
        <v>110697</v>
      </c>
      <c r="O104">
        <v>112970</v>
      </c>
      <c r="P104">
        <v>113128</v>
      </c>
      <c r="Q104">
        <v>114109</v>
      </c>
      <c r="R104">
        <v>114167</v>
      </c>
      <c r="S104">
        <v>114419</v>
      </c>
      <c r="T104">
        <v>115712</v>
      </c>
      <c r="U104">
        <v>117063</v>
      </c>
      <c r="V104">
        <v>119397</v>
      </c>
      <c r="W104">
        <v>121800</v>
      </c>
      <c r="X104">
        <v>124328</v>
      </c>
      <c r="Y104">
        <v>127308</v>
      </c>
      <c r="Z104">
        <f t="shared" si="1"/>
        <v>0</v>
      </c>
      <c r="AA104" s="8">
        <v>22</v>
      </c>
      <c r="AB104" s="19">
        <v>19.205579193654753</v>
      </c>
      <c r="AC104" s="19">
        <v>16.305213773568205</v>
      </c>
      <c r="AD104" s="19">
        <v>14.160950427833958</v>
      </c>
      <c r="AE104" s="19">
        <v>13.206670814747303</v>
      </c>
      <c r="AF104" s="19">
        <v>12.289015214554118</v>
      </c>
      <c r="AG104" s="19">
        <v>12.087153357396936</v>
      </c>
      <c r="AH104" s="19">
        <v>11.468127765486726</v>
      </c>
      <c r="AI104" s="19">
        <v>13.24927603085518</v>
      </c>
      <c r="AJ104" s="19">
        <v>13.007026977227232</v>
      </c>
      <c r="AK104" s="19">
        <v>12.816091954022989</v>
      </c>
      <c r="AL104" s="19">
        <v>13.05417926774339</v>
      </c>
      <c r="AM104" s="19">
        <v>14.296037955195274</v>
      </c>
      <c r="AN104" s="20">
        <v>2.955200819825524</v>
      </c>
      <c r="AO104" s="20">
        <v>2.7914849200764147</v>
      </c>
      <c r="AP104" s="20">
        <v>2.6504882066228292</v>
      </c>
      <c r="AQ104" s="20">
        <v>2.5807220666921475</v>
      </c>
      <c r="AR104" s="20">
        <v>2.5087057913645237</v>
      </c>
      <c r="AS104" s="20">
        <v>2.4921431825933835</v>
      </c>
      <c r="AT104" s="20">
        <v>2.4395716890025509</v>
      </c>
      <c r="AU104" s="20">
        <v>2.5839429117587156</v>
      </c>
      <c r="AV104" s="20">
        <v>2.56548974813398</v>
      </c>
      <c r="AW104" s="20">
        <v>2.5507015652396356</v>
      </c>
      <c r="AX104" s="20">
        <v>2.5691083329012807</v>
      </c>
      <c r="AY104" s="20">
        <v>2.6599824328057062</v>
      </c>
    </row>
    <row r="105" spans="1:51" x14ac:dyDescent="0.25">
      <c r="A105" s="8">
        <v>22000112</v>
      </c>
      <c r="B105">
        <v>1129</v>
      </c>
      <c r="C105">
        <v>1011</v>
      </c>
      <c r="D105">
        <v>1150</v>
      </c>
      <c r="E105">
        <v>1097</v>
      </c>
      <c r="F105">
        <v>1000</v>
      </c>
      <c r="G105">
        <v>885</v>
      </c>
      <c r="H105">
        <v>912</v>
      </c>
      <c r="I105">
        <v>787</v>
      </c>
      <c r="J105">
        <v>705</v>
      </c>
      <c r="K105">
        <v>669</v>
      </c>
      <c r="L105">
        <v>1000</v>
      </c>
      <c r="M105">
        <v>1355</v>
      </c>
      <c r="N105">
        <v>108473</v>
      </c>
      <c r="O105">
        <v>108077</v>
      </c>
      <c r="P105">
        <v>108397</v>
      </c>
      <c r="Q105">
        <v>109399</v>
      </c>
      <c r="R105">
        <v>110205</v>
      </c>
      <c r="S105">
        <v>110832</v>
      </c>
      <c r="T105">
        <v>111382</v>
      </c>
      <c r="U105">
        <v>111931</v>
      </c>
      <c r="V105">
        <v>112802</v>
      </c>
      <c r="W105">
        <v>113614</v>
      </c>
      <c r="X105">
        <v>114331</v>
      </c>
      <c r="Y105">
        <v>114799</v>
      </c>
      <c r="Z105">
        <f t="shared" si="1"/>
        <v>0</v>
      </c>
      <c r="AA105" s="8">
        <v>22</v>
      </c>
      <c r="AB105" s="19">
        <v>10.408119992993647</v>
      </c>
      <c r="AC105" s="19">
        <v>9.3544417406108611</v>
      </c>
      <c r="AD105" s="19">
        <v>10.609149699714937</v>
      </c>
      <c r="AE105" s="19">
        <v>10.027513962650483</v>
      </c>
      <c r="AF105" s="19">
        <v>9.073998457420263</v>
      </c>
      <c r="AG105" s="19">
        <v>7.9850584668687743</v>
      </c>
      <c r="AH105" s="19">
        <v>8.1880375644179484</v>
      </c>
      <c r="AI105" s="19">
        <v>7.0311173848174322</v>
      </c>
      <c r="AJ105" s="19">
        <v>6.2498891863619441</v>
      </c>
      <c r="AK105" s="19">
        <v>5.8883588290175508</v>
      </c>
      <c r="AL105" s="19">
        <v>8.7465341858288639</v>
      </c>
      <c r="AM105" s="19">
        <v>11.803238704169896</v>
      </c>
      <c r="AN105" s="20">
        <v>2.3425862700631979</v>
      </c>
      <c r="AO105" s="20">
        <v>2.2358512829706432</v>
      </c>
      <c r="AP105" s="20">
        <v>2.3617168080114701</v>
      </c>
      <c r="AQ105" s="20">
        <v>2.305332711096951</v>
      </c>
      <c r="AR105" s="20">
        <v>2.2054130112417867</v>
      </c>
      <c r="AS105" s="20">
        <v>2.0775721037276802</v>
      </c>
      <c r="AT105" s="20">
        <v>2.1026742555288647</v>
      </c>
      <c r="AU105" s="20">
        <v>1.9503456384008608</v>
      </c>
      <c r="AV105" s="20">
        <v>1.8325637334090397</v>
      </c>
      <c r="AW105" s="20">
        <v>1.7729773219979132</v>
      </c>
      <c r="AX105" s="20">
        <v>2.1686575288558214</v>
      </c>
      <c r="AY105" s="20">
        <v>2.4683739602676682</v>
      </c>
    </row>
    <row r="106" spans="1:51" x14ac:dyDescent="0.25">
      <c r="A106" s="8">
        <v>22000015</v>
      </c>
      <c r="B106">
        <v>1182</v>
      </c>
      <c r="C106">
        <v>908</v>
      </c>
      <c r="D106">
        <v>980</v>
      </c>
      <c r="E106">
        <v>921</v>
      </c>
      <c r="F106">
        <v>954</v>
      </c>
      <c r="G106">
        <v>1027</v>
      </c>
      <c r="H106">
        <v>1047</v>
      </c>
      <c r="I106">
        <v>936</v>
      </c>
      <c r="J106">
        <v>739</v>
      </c>
      <c r="K106">
        <v>873</v>
      </c>
      <c r="L106">
        <v>1087</v>
      </c>
      <c r="M106">
        <v>1252</v>
      </c>
      <c r="N106">
        <v>87983</v>
      </c>
      <c r="O106">
        <v>88968</v>
      </c>
      <c r="P106">
        <v>90647</v>
      </c>
      <c r="Q106">
        <v>92713</v>
      </c>
      <c r="R106">
        <v>93653</v>
      </c>
      <c r="S106">
        <v>94404</v>
      </c>
      <c r="T106">
        <v>95135</v>
      </c>
      <c r="U106">
        <v>95461</v>
      </c>
      <c r="V106">
        <v>95996</v>
      </c>
      <c r="W106">
        <v>96738</v>
      </c>
      <c r="X106">
        <v>97732</v>
      </c>
      <c r="Y106">
        <v>99171</v>
      </c>
      <c r="Z106">
        <f t="shared" si="1"/>
        <v>0</v>
      </c>
      <c r="AA106" s="8">
        <v>22</v>
      </c>
      <c r="AB106" s="19">
        <v>13.434413466237796</v>
      </c>
      <c r="AC106" s="19">
        <v>10.205916734106646</v>
      </c>
      <c r="AD106" s="19">
        <v>10.811168599071122</v>
      </c>
      <c r="AE106" s="19">
        <v>9.9338819798733713</v>
      </c>
      <c r="AF106" s="19">
        <v>10.186539673048381</v>
      </c>
      <c r="AG106" s="19">
        <v>10.87877632303716</v>
      </c>
      <c r="AH106" s="19">
        <v>11.005413359962159</v>
      </c>
      <c r="AI106" s="19">
        <v>9.8050512774850453</v>
      </c>
      <c r="AJ106" s="19">
        <v>7.69823742655944</v>
      </c>
      <c r="AK106" s="19">
        <v>9.0243751162934931</v>
      </c>
      <c r="AL106" s="19">
        <v>11.122252691032619</v>
      </c>
      <c r="AM106" s="19">
        <v>12.624658418287604</v>
      </c>
      <c r="AN106" s="20">
        <v>2.5978195839680298</v>
      </c>
      <c r="AO106" s="20">
        <v>2.3229676240847525</v>
      </c>
      <c r="AP106" s="20">
        <v>2.3805797293301953</v>
      </c>
      <c r="AQ106" s="20">
        <v>2.2959513361911283</v>
      </c>
      <c r="AR106" s="20">
        <v>2.321067208901491</v>
      </c>
      <c r="AS106" s="20">
        <v>2.3868137647934526</v>
      </c>
      <c r="AT106" s="20">
        <v>2.3983872753781728</v>
      </c>
      <c r="AU106" s="20">
        <v>2.282897689362839</v>
      </c>
      <c r="AV106" s="20">
        <v>2.0409913970151119</v>
      </c>
      <c r="AW106" s="20">
        <v>2.1999292626299445</v>
      </c>
      <c r="AX106" s="20">
        <v>2.4089478484346856</v>
      </c>
      <c r="AY106" s="20">
        <v>2.5356519188181843</v>
      </c>
    </row>
    <row r="107" spans="1:51" x14ac:dyDescent="0.25">
      <c r="A107" s="8">
        <v>14000005</v>
      </c>
      <c r="B107">
        <v>1678</v>
      </c>
      <c r="C107">
        <v>1716</v>
      </c>
      <c r="D107">
        <v>1911</v>
      </c>
      <c r="E107">
        <v>1389</v>
      </c>
      <c r="F107">
        <v>1272</v>
      </c>
      <c r="G107">
        <v>1428</v>
      </c>
      <c r="H107">
        <v>1275</v>
      </c>
      <c r="I107">
        <v>1290</v>
      </c>
      <c r="J107">
        <v>1290</v>
      </c>
      <c r="K107">
        <v>1254</v>
      </c>
      <c r="L107">
        <v>1483</v>
      </c>
      <c r="M107">
        <v>1773</v>
      </c>
      <c r="N107">
        <v>149681</v>
      </c>
      <c r="O107">
        <v>149890</v>
      </c>
      <c r="P107">
        <v>150125</v>
      </c>
      <c r="Q107">
        <v>150816</v>
      </c>
      <c r="R107">
        <v>151501</v>
      </c>
      <c r="S107">
        <v>151985</v>
      </c>
      <c r="T107">
        <v>152080</v>
      </c>
      <c r="U107">
        <v>152666</v>
      </c>
      <c r="V107">
        <v>152743</v>
      </c>
      <c r="W107">
        <v>153240</v>
      </c>
      <c r="X107">
        <v>153804</v>
      </c>
      <c r="Y107">
        <v>154074</v>
      </c>
      <c r="Z107">
        <f t="shared" si="1"/>
        <v>0</v>
      </c>
      <c r="AA107" s="8">
        <v>14</v>
      </c>
      <c r="AB107" s="19">
        <v>11.210507679665422</v>
      </c>
      <c r="AC107" s="19">
        <v>11.448395490026019</v>
      </c>
      <c r="AD107" s="19">
        <v>12.729392173189009</v>
      </c>
      <c r="AE107" s="19">
        <v>9.209898154042012</v>
      </c>
      <c r="AF107" s="19">
        <v>8.395984184922872</v>
      </c>
      <c r="AG107" s="19">
        <v>9.3956640457939926</v>
      </c>
      <c r="AH107" s="19">
        <v>8.3837453971593909</v>
      </c>
      <c r="AI107" s="19">
        <v>8.4498185581596434</v>
      </c>
      <c r="AJ107" s="19">
        <v>8.4455588799486723</v>
      </c>
      <c r="AK107" s="19">
        <v>8.1832419733750985</v>
      </c>
      <c r="AL107" s="19">
        <v>9.6421419468934495</v>
      </c>
      <c r="AM107" s="19">
        <v>11.507457455508392</v>
      </c>
      <c r="AN107" s="20">
        <v>2.4168515241643402</v>
      </c>
      <c r="AO107" s="20">
        <v>2.4378495883054034</v>
      </c>
      <c r="AP107" s="20">
        <v>2.5439136638401254</v>
      </c>
      <c r="AQ107" s="20">
        <v>2.2202787920130236</v>
      </c>
      <c r="AR107" s="20">
        <v>2.1277535183123617</v>
      </c>
      <c r="AS107" s="20">
        <v>2.2402483111333868</v>
      </c>
      <c r="AT107" s="20">
        <v>2.1262947594123531</v>
      </c>
      <c r="AU107" s="20">
        <v>2.1341449687314045</v>
      </c>
      <c r="AV107" s="20">
        <v>2.1336407268679913</v>
      </c>
      <c r="AW107" s="20">
        <v>2.102088401360418</v>
      </c>
      <c r="AX107" s="20">
        <v>2.2661432776022448</v>
      </c>
      <c r="AY107" s="20">
        <v>2.4429952995925746</v>
      </c>
    </row>
    <row r="108" spans="1:51" x14ac:dyDescent="0.25">
      <c r="A108" s="8">
        <v>22000095</v>
      </c>
      <c r="B108">
        <v>801</v>
      </c>
      <c r="C108">
        <v>813</v>
      </c>
      <c r="D108">
        <v>840</v>
      </c>
      <c r="E108">
        <v>721</v>
      </c>
      <c r="F108">
        <v>742</v>
      </c>
      <c r="G108">
        <v>618</v>
      </c>
      <c r="H108">
        <v>506</v>
      </c>
      <c r="I108">
        <v>437</v>
      </c>
      <c r="J108">
        <v>343</v>
      </c>
      <c r="K108">
        <v>394</v>
      </c>
      <c r="L108">
        <v>453</v>
      </c>
      <c r="M108">
        <v>489</v>
      </c>
      <c r="N108">
        <v>81091</v>
      </c>
      <c r="O108">
        <v>81482</v>
      </c>
      <c r="P108">
        <v>81733</v>
      </c>
      <c r="Q108">
        <v>82004</v>
      </c>
      <c r="R108">
        <v>82099</v>
      </c>
      <c r="S108">
        <v>81994</v>
      </c>
      <c r="T108">
        <v>81896</v>
      </c>
      <c r="U108">
        <v>82200</v>
      </c>
      <c r="V108">
        <v>82731</v>
      </c>
      <c r="W108">
        <v>82937</v>
      </c>
      <c r="X108">
        <v>83674</v>
      </c>
      <c r="Y108">
        <v>84544</v>
      </c>
      <c r="Z108">
        <f t="shared" si="1"/>
        <v>0</v>
      </c>
      <c r="AA108" s="8">
        <v>22</v>
      </c>
      <c r="AB108" s="19">
        <v>9.877791616825542</v>
      </c>
      <c r="AC108" s="19">
        <v>9.9776637785032278</v>
      </c>
      <c r="AD108" s="19">
        <v>10.277366547171889</v>
      </c>
      <c r="AE108" s="19">
        <v>8.7922540363884689</v>
      </c>
      <c r="AF108" s="19">
        <v>9.0378689143594944</v>
      </c>
      <c r="AG108" s="19">
        <v>7.5371368636729512</v>
      </c>
      <c r="AH108" s="19">
        <v>6.1785679398261211</v>
      </c>
      <c r="AI108" s="19">
        <v>5.3163017031630169</v>
      </c>
      <c r="AJ108" s="19">
        <v>4.1459670498362167</v>
      </c>
      <c r="AK108" s="19">
        <v>4.7505938242280283</v>
      </c>
      <c r="AL108" s="19">
        <v>5.4138681071778567</v>
      </c>
      <c r="AM108" s="19">
        <v>5.7839704769114304</v>
      </c>
      <c r="AN108" s="20">
        <v>2.2902889662111154</v>
      </c>
      <c r="AO108" s="20">
        <v>2.3003489725896165</v>
      </c>
      <c r="AP108" s="20">
        <v>2.3299440547551549</v>
      </c>
      <c r="AQ108" s="20">
        <v>2.1738711107226205</v>
      </c>
      <c r="AR108" s="20">
        <v>2.201423407051144</v>
      </c>
      <c r="AS108" s="20">
        <v>2.0198423836022537</v>
      </c>
      <c r="AT108" s="20">
        <v>1.8210865196699959</v>
      </c>
      <c r="AU108" s="20">
        <v>1.6707778930334558</v>
      </c>
      <c r="AV108" s="20">
        <v>1.4221360665233034</v>
      </c>
      <c r="AW108" s="20">
        <v>1.5582696258597009</v>
      </c>
      <c r="AX108" s="20">
        <v>1.6889638294579539</v>
      </c>
      <c r="AY108" s="20">
        <v>1.7550903805750118</v>
      </c>
    </row>
    <row r="109" spans="1:51" x14ac:dyDescent="0.25">
      <c r="A109" s="8">
        <v>22000154</v>
      </c>
      <c r="B109">
        <v>646</v>
      </c>
      <c r="C109">
        <v>593</v>
      </c>
      <c r="D109">
        <v>536</v>
      </c>
      <c r="E109">
        <v>559</v>
      </c>
      <c r="F109">
        <v>583</v>
      </c>
      <c r="G109">
        <v>575</v>
      </c>
      <c r="H109">
        <v>526</v>
      </c>
      <c r="I109">
        <v>560</v>
      </c>
      <c r="J109">
        <v>533</v>
      </c>
      <c r="K109">
        <v>539</v>
      </c>
      <c r="L109">
        <v>568</v>
      </c>
      <c r="M109">
        <v>737</v>
      </c>
      <c r="N109">
        <v>74667</v>
      </c>
      <c r="O109">
        <v>74841</v>
      </c>
      <c r="P109">
        <v>74824</v>
      </c>
      <c r="Q109">
        <v>75305</v>
      </c>
      <c r="R109">
        <v>75230</v>
      </c>
      <c r="S109">
        <v>75441</v>
      </c>
      <c r="T109">
        <v>75610</v>
      </c>
      <c r="U109">
        <v>76098</v>
      </c>
      <c r="V109">
        <v>76020</v>
      </c>
      <c r="W109">
        <v>76442</v>
      </c>
      <c r="X109">
        <v>77042</v>
      </c>
      <c r="Y109">
        <v>77322</v>
      </c>
      <c r="Z109">
        <f t="shared" si="1"/>
        <v>0</v>
      </c>
      <c r="AA109" s="8">
        <v>22</v>
      </c>
      <c r="AB109" s="19">
        <v>8.6517470904147746</v>
      </c>
      <c r="AC109" s="19">
        <v>7.9234644112184496</v>
      </c>
      <c r="AD109" s="19">
        <v>7.1634769592644068</v>
      </c>
      <c r="AE109" s="19">
        <v>7.4231458734479778</v>
      </c>
      <c r="AF109" s="19">
        <v>7.7495679914927553</v>
      </c>
      <c r="AG109" s="19">
        <v>7.6218501875637914</v>
      </c>
      <c r="AH109" s="19">
        <v>6.9567517524137026</v>
      </c>
      <c r="AI109" s="19">
        <v>7.3589319035979921</v>
      </c>
      <c r="AJ109" s="19">
        <v>7.0113128124177848</v>
      </c>
      <c r="AK109" s="19">
        <v>7.0510975641662963</v>
      </c>
      <c r="AL109" s="19">
        <v>7.3726019573738997</v>
      </c>
      <c r="AM109" s="19">
        <v>9.5315692817050781</v>
      </c>
      <c r="AN109" s="20">
        <v>2.1577612763199223</v>
      </c>
      <c r="AO109" s="20">
        <v>2.0698285358425164</v>
      </c>
      <c r="AP109" s="20">
        <v>1.9689954719385521</v>
      </c>
      <c r="AQ109" s="20">
        <v>2.0046029394912872</v>
      </c>
      <c r="AR109" s="20">
        <v>2.0476370987783623</v>
      </c>
      <c r="AS109" s="20">
        <v>2.0310191469926644</v>
      </c>
      <c r="AT109" s="20">
        <v>1.9397126631675314</v>
      </c>
      <c r="AU109" s="20">
        <v>1.9959148004158473</v>
      </c>
      <c r="AV109" s="20">
        <v>1.9475249606047418</v>
      </c>
      <c r="AW109" s="20">
        <v>1.9531832875673258</v>
      </c>
      <c r="AX109" s="20">
        <v>1.9977706910282709</v>
      </c>
      <c r="AY109" s="20">
        <v>2.2546093716550275</v>
      </c>
    </row>
    <row r="110" spans="1:51" x14ac:dyDescent="0.25">
      <c r="A110" s="8">
        <v>22000244</v>
      </c>
      <c r="B110">
        <v>2188</v>
      </c>
      <c r="C110">
        <v>1848</v>
      </c>
      <c r="D110">
        <v>2053</v>
      </c>
      <c r="E110">
        <v>1669</v>
      </c>
      <c r="F110">
        <v>1601</v>
      </c>
      <c r="G110">
        <v>1328</v>
      </c>
      <c r="H110">
        <v>1221</v>
      </c>
      <c r="I110">
        <v>924</v>
      </c>
      <c r="J110">
        <v>864</v>
      </c>
      <c r="K110">
        <v>1008</v>
      </c>
      <c r="L110">
        <v>1453</v>
      </c>
      <c r="M110">
        <v>2183</v>
      </c>
      <c r="N110">
        <v>192317</v>
      </c>
      <c r="O110">
        <v>192857</v>
      </c>
      <c r="P110">
        <v>193615</v>
      </c>
      <c r="Q110">
        <v>194934</v>
      </c>
      <c r="R110">
        <v>196078</v>
      </c>
      <c r="S110">
        <v>197481</v>
      </c>
      <c r="T110">
        <v>198731</v>
      </c>
      <c r="U110">
        <v>200349</v>
      </c>
      <c r="V110">
        <v>200153</v>
      </c>
      <c r="W110">
        <v>199998</v>
      </c>
      <c r="X110">
        <v>200505</v>
      </c>
      <c r="Y110">
        <v>200996</v>
      </c>
      <c r="Z110">
        <f t="shared" si="1"/>
        <v>0</v>
      </c>
      <c r="AA110" s="8">
        <v>22</v>
      </c>
      <c r="AB110" s="19">
        <v>11.37704935081142</v>
      </c>
      <c r="AC110" s="19">
        <v>9.5822293201698674</v>
      </c>
      <c r="AD110" s="19">
        <v>10.603517289466209</v>
      </c>
      <c r="AE110" s="19">
        <v>8.5618722234192077</v>
      </c>
      <c r="AF110" s="19">
        <v>8.1651179632595188</v>
      </c>
      <c r="AG110" s="19">
        <v>6.7246975658417769</v>
      </c>
      <c r="AH110" s="19">
        <v>6.1439835757883774</v>
      </c>
      <c r="AI110" s="19">
        <v>4.6119521435095754</v>
      </c>
      <c r="AJ110" s="19">
        <v>4.3166977262394264</v>
      </c>
      <c r="AK110" s="19">
        <v>5.040050400504005</v>
      </c>
      <c r="AL110" s="19">
        <v>7.2467020772549313</v>
      </c>
      <c r="AM110" s="19">
        <v>10.860912654978209</v>
      </c>
      <c r="AN110" s="20">
        <v>2.4315981113183587</v>
      </c>
      <c r="AO110" s="20">
        <v>2.259910270565483</v>
      </c>
      <c r="AP110" s="20">
        <v>2.3611857658389828</v>
      </c>
      <c r="AQ110" s="20">
        <v>2.1473188839275839</v>
      </c>
      <c r="AR110" s="20">
        <v>2.0998711737472777</v>
      </c>
      <c r="AS110" s="20">
        <v>1.9057869528546085</v>
      </c>
      <c r="AT110" s="20">
        <v>1.8154733226302708</v>
      </c>
      <c r="AU110" s="20">
        <v>1.5286512258372726</v>
      </c>
      <c r="AV110" s="20">
        <v>1.4624906947193721</v>
      </c>
      <c r="AW110" s="20">
        <v>1.6174160821332775</v>
      </c>
      <c r="AX110" s="20">
        <v>1.9805464794787369</v>
      </c>
      <c r="AY110" s="20">
        <v>2.385170349186398</v>
      </c>
    </row>
    <row r="111" spans="1:51" x14ac:dyDescent="0.25">
      <c r="A111" s="8">
        <v>22000096</v>
      </c>
      <c r="B111">
        <v>2389</v>
      </c>
      <c r="C111">
        <v>2348</v>
      </c>
      <c r="D111">
        <v>2385</v>
      </c>
      <c r="E111">
        <v>2156</v>
      </c>
      <c r="F111">
        <v>1991</v>
      </c>
      <c r="G111">
        <v>1864</v>
      </c>
      <c r="H111">
        <v>1643</v>
      </c>
      <c r="I111">
        <v>1658</v>
      </c>
      <c r="J111">
        <v>1385</v>
      </c>
      <c r="K111">
        <v>1338</v>
      </c>
      <c r="L111">
        <v>1539</v>
      </c>
      <c r="M111">
        <v>1973</v>
      </c>
      <c r="N111">
        <v>112583</v>
      </c>
      <c r="O111">
        <v>113876</v>
      </c>
      <c r="P111">
        <v>115296</v>
      </c>
      <c r="Q111">
        <v>117225</v>
      </c>
      <c r="R111">
        <v>118394</v>
      </c>
      <c r="S111">
        <v>119348</v>
      </c>
      <c r="T111">
        <v>120660</v>
      </c>
      <c r="U111">
        <v>121921</v>
      </c>
      <c r="V111">
        <v>123439</v>
      </c>
      <c r="W111">
        <v>124562</v>
      </c>
      <c r="X111">
        <v>125649</v>
      </c>
      <c r="Y111">
        <v>127158</v>
      </c>
      <c r="Z111">
        <f t="shared" si="1"/>
        <v>0</v>
      </c>
      <c r="AA111" s="8">
        <v>22</v>
      </c>
      <c r="AB111" s="19">
        <v>21.219899984900032</v>
      </c>
      <c r="AC111" s="19">
        <v>20.618918823983982</v>
      </c>
      <c r="AD111" s="19">
        <v>20.685886761032474</v>
      </c>
      <c r="AE111" s="19">
        <v>18.391981232672212</v>
      </c>
      <c r="AF111" s="19">
        <v>16.816730577563053</v>
      </c>
      <c r="AG111" s="19">
        <v>15.618192177497738</v>
      </c>
      <c r="AH111" s="19">
        <v>13.616774407425824</v>
      </c>
      <c r="AI111" s="19">
        <v>13.598969824722566</v>
      </c>
      <c r="AJ111" s="19">
        <v>11.220116818833594</v>
      </c>
      <c r="AK111" s="19">
        <v>10.74163870201185</v>
      </c>
      <c r="AL111" s="19">
        <v>12.248406274622162</v>
      </c>
      <c r="AM111" s="19">
        <v>15.516129539627865</v>
      </c>
      <c r="AN111" s="20">
        <v>3.0549394199277944</v>
      </c>
      <c r="AO111" s="20">
        <v>3.0262090438476958</v>
      </c>
      <c r="AP111" s="20">
        <v>3.0294516687567588</v>
      </c>
      <c r="AQ111" s="20">
        <v>2.9119147670532377</v>
      </c>
      <c r="AR111" s="20">
        <v>2.8223742585740221</v>
      </c>
      <c r="AS111" s="20">
        <v>2.748436400037217</v>
      </c>
      <c r="AT111" s="20">
        <v>2.6113024450246525</v>
      </c>
      <c r="AU111" s="20">
        <v>2.6099940416908036</v>
      </c>
      <c r="AV111" s="20">
        <v>2.4177083117010976</v>
      </c>
      <c r="AW111" s="20">
        <v>2.3741276567723886</v>
      </c>
      <c r="AX111" s="20">
        <v>2.5053958284961491</v>
      </c>
      <c r="AY111" s="20">
        <v>2.7418800983201232</v>
      </c>
    </row>
    <row r="112" spans="1:51" x14ac:dyDescent="0.25">
      <c r="A112" s="8">
        <v>22000113</v>
      </c>
      <c r="B112">
        <v>1197</v>
      </c>
      <c r="C112">
        <v>1259</v>
      </c>
      <c r="D112">
        <v>1322</v>
      </c>
      <c r="E112">
        <v>1443</v>
      </c>
      <c r="F112">
        <v>1399</v>
      </c>
      <c r="G112">
        <v>1267</v>
      </c>
      <c r="H112">
        <v>1285</v>
      </c>
      <c r="I112">
        <v>1060</v>
      </c>
      <c r="J112">
        <v>973</v>
      </c>
      <c r="K112">
        <v>986</v>
      </c>
      <c r="L112">
        <v>1240</v>
      </c>
      <c r="M112">
        <v>1776</v>
      </c>
      <c r="N112">
        <v>78099</v>
      </c>
      <c r="O112">
        <v>78646</v>
      </c>
      <c r="P112">
        <v>79579</v>
      </c>
      <c r="Q112">
        <v>80627</v>
      </c>
      <c r="R112">
        <v>81730</v>
      </c>
      <c r="S112">
        <v>81961</v>
      </c>
      <c r="T112">
        <v>82307</v>
      </c>
      <c r="U112">
        <v>82669</v>
      </c>
      <c r="V112">
        <v>83276</v>
      </c>
      <c r="W112">
        <v>83503</v>
      </c>
      <c r="X112">
        <v>84287</v>
      </c>
      <c r="Y112">
        <v>84672</v>
      </c>
      <c r="Z112">
        <f t="shared" si="1"/>
        <v>0</v>
      </c>
      <c r="AA112" s="8">
        <v>22</v>
      </c>
      <c r="AB112" s="19">
        <v>15.326700726001613</v>
      </c>
      <c r="AC112" s="19">
        <v>16.008442896015055</v>
      </c>
      <c r="AD112" s="19">
        <v>16.612422875381696</v>
      </c>
      <c r="AE112" s="19">
        <v>17.897230456298761</v>
      </c>
      <c r="AF112" s="19">
        <v>17.117337574941882</v>
      </c>
      <c r="AG112" s="19">
        <v>15.458571759739389</v>
      </c>
      <c r="AH112" s="19">
        <v>15.612280850960428</v>
      </c>
      <c r="AI112" s="19">
        <v>12.822218727697203</v>
      </c>
      <c r="AJ112" s="19">
        <v>11.684038618569577</v>
      </c>
      <c r="AK112" s="19">
        <v>11.807958995485192</v>
      </c>
      <c r="AL112" s="19">
        <v>14.711639991932326</v>
      </c>
      <c r="AM112" s="19">
        <v>20.975056689342406</v>
      </c>
      <c r="AN112" s="20">
        <v>2.729596452891617</v>
      </c>
      <c r="AO112" s="20">
        <v>2.7731162640660605</v>
      </c>
      <c r="AP112" s="20">
        <v>2.8101507814631512</v>
      </c>
      <c r="AQ112" s="20">
        <v>2.8846459777640527</v>
      </c>
      <c r="AR112" s="20">
        <v>2.8400918431374427</v>
      </c>
      <c r="AS112" s="20">
        <v>2.7381636559511779</v>
      </c>
      <c r="AT112" s="20">
        <v>2.7480578385852326</v>
      </c>
      <c r="AU112" s="20">
        <v>2.5511795042011296</v>
      </c>
      <c r="AV112" s="20">
        <v>2.4582236897724781</v>
      </c>
      <c r="AW112" s="20">
        <v>2.4687737952475133</v>
      </c>
      <c r="AX112" s="20">
        <v>2.6886390166336871</v>
      </c>
      <c r="AY112" s="20">
        <v>3.0433339550596248</v>
      </c>
    </row>
    <row r="113" spans="1:51" x14ac:dyDescent="0.25">
      <c r="A113" s="8">
        <v>22000220</v>
      </c>
      <c r="B113">
        <v>1813</v>
      </c>
      <c r="C113">
        <v>1729</v>
      </c>
      <c r="D113">
        <v>1629</v>
      </c>
      <c r="E113">
        <v>1562</v>
      </c>
      <c r="F113">
        <v>1204</v>
      </c>
      <c r="G113">
        <v>1393</v>
      </c>
      <c r="H113">
        <v>1432</v>
      </c>
      <c r="I113">
        <v>1506</v>
      </c>
      <c r="J113">
        <v>1290</v>
      </c>
      <c r="K113">
        <v>1454</v>
      </c>
      <c r="L113">
        <v>1865</v>
      </c>
      <c r="M113">
        <v>2146</v>
      </c>
      <c r="N113">
        <v>93316</v>
      </c>
      <c r="O113">
        <v>94113</v>
      </c>
      <c r="P113">
        <v>94545</v>
      </c>
      <c r="Q113">
        <v>95211</v>
      </c>
      <c r="R113">
        <v>95924</v>
      </c>
      <c r="S113">
        <v>96414</v>
      </c>
      <c r="T113">
        <v>97063</v>
      </c>
      <c r="U113">
        <v>97424</v>
      </c>
      <c r="V113">
        <v>97570</v>
      </c>
      <c r="W113">
        <v>97803</v>
      </c>
      <c r="X113">
        <v>98172</v>
      </c>
      <c r="Y113">
        <v>98667</v>
      </c>
      <c r="Z113">
        <f t="shared" si="1"/>
        <v>0</v>
      </c>
      <c r="AA113" s="8">
        <v>22</v>
      </c>
      <c r="AB113" s="19">
        <v>19.428608170088733</v>
      </c>
      <c r="AC113" s="19">
        <v>18.371532094397161</v>
      </c>
      <c r="AD113" s="19">
        <v>17.229890528319846</v>
      </c>
      <c r="AE113" s="19">
        <v>16.405667412378822</v>
      </c>
      <c r="AF113" s="19">
        <v>12.551603352654185</v>
      </c>
      <c r="AG113" s="19">
        <v>14.448109195759953</v>
      </c>
      <c r="AH113" s="19">
        <v>14.753304554773704</v>
      </c>
      <c r="AI113" s="19">
        <v>15.458203317457711</v>
      </c>
      <c r="AJ113" s="19">
        <v>13.221277031874552</v>
      </c>
      <c r="AK113" s="19">
        <v>14.86661963334458</v>
      </c>
      <c r="AL113" s="19">
        <v>18.997270097380106</v>
      </c>
      <c r="AM113" s="19">
        <v>21.749926520518514</v>
      </c>
      <c r="AN113" s="20">
        <v>2.9667466277864589</v>
      </c>
      <c r="AO113" s="20">
        <v>2.9108022977306196</v>
      </c>
      <c r="AP113" s="20">
        <v>2.8466456969688618</v>
      </c>
      <c r="AQ113" s="20">
        <v>2.7976268490587746</v>
      </c>
      <c r="AR113" s="20">
        <v>2.5298484146011395</v>
      </c>
      <c r="AS113" s="20">
        <v>2.6705635544921345</v>
      </c>
      <c r="AT113" s="20">
        <v>2.6914670953049273</v>
      </c>
      <c r="AU113" s="20">
        <v>2.7381398214936206</v>
      </c>
      <c r="AV113" s="20">
        <v>2.5818274282358593</v>
      </c>
      <c r="AW113" s="20">
        <v>2.6991184066765306</v>
      </c>
      <c r="AX113" s="20">
        <v>2.9442952897583545</v>
      </c>
      <c r="AY113" s="20">
        <v>3.0796103791620215</v>
      </c>
    </row>
    <row r="114" spans="1:51" x14ac:dyDescent="0.25">
      <c r="A114" s="8">
        <v>22000196</v>
      </c>
      <c r="B114">
        <v>5622</v>
      </c>
      <c r="C114">
        <v>5566</v>
      </c>
      <c r="D114">
        <v>5051</v>
      </c>
      <c r="E114">
        <v>4733</v>
      </c>
      <c r="F114">
        <v>4485</v>
      </c>
      <c r="G114">
        <v>4274</v>
      </c>
      <c r="H114">
        <v>3993</v>
      </c>
      <c r="I114">
        <v>3927</v>
      </c>
      <c r="J114">
        <v>3511</v>
      </c>
      <c r="K114">
        <v>3550</v>
      </c>
      <c r="L114">
        <v>4511</v>
      </c>
      <c r="M114">
        <v>4933</v>
      </c>
      <c r="N114">
        <v>227190</v>
      </c>
      <c r="O114">
        <v>230494</v>
      </c>
      <c r="P114">
        <v>233990</v>
      </c>
      <c r="Q114">
        <v>236535</v>
      </c>
      <c r="R114">
        <v>239748</v>
      </c>
      <c r="S114">
        <v>243672</v>
      </c>
      <c r="T114">
        <v>249171</v>
      </c>
      <c r="U114">
        <v>255483</v>
      </c>
      <c r="V114">
        <v>260068</v>
      </c>
      <c r="W114">
        <v>264008</v>
      </c>
      <c r="X114">
        <v>268678</v>
      </c>
      <c r="Y114">
        <v>274803</v>
      </c>
      <c r="Z114">
        <f t="shared" si="1"/>
        <v>0</v>
      </c>
      <c r="AA114" s="8">
        <v>22</v>
      </c>
      <c r="AB114" s="19">
        <v>24.745807473920507</v>
      </c>
      <c r="AC114" s="19">
        <v>24.14813400782667</v>
      </c>
      <c r="AD114" s="19">
        <v>21.586392580879526</v>
      </c>
      <c r="AE114" s="19">
        <v>20.009723719534104</v>
      </c>
      <c r="AF114" s="19">
        <v>18.707142499624606</v>
      </c>
      <c r="AG114" s="19">
        <v>17.53997176532388</v>
      </c>
      <c r="AH114" s="19">
        <v>16.025139362124808</v>
      </c>
      <c r="AI114" s="19">
        <v>15.370885734080153</v>
      </c>
      <c r="AJ114" s="19">
        <v>13.500315302151746</v>
      </c>
      <c r="AK114" s="19">
        <v>13.446562225387108</v>
      </c>
      <c r="AL114" s="19">
        <v>16.789614333886661</v>
      </c>
      <c r="AM114" s="19">
        <v>17.951041291397836</v>
      </c>
      <c r="AN114" s="20">
        <v>3.208656079672636</v>
      </c>
      <c r="AO114" s="20">
        <v>3.1842071103566925</v>
      </c>
      <c r="AP114" s="20">
        <v>3.0720631430662544</v>
      </c>
      <c r="AQ114" s="20">
        <v>2.9962183413805881</v>
      </c>
      <c r="AR114" s="20">
        <v>2.9289054027870844</v>
      </c>
      <c r="AS114" s="20">
        <v>2.8644823772120618</v>
      </c>
      <c r="AT114" s="20">
        <v>2.7741586993133689</v>
      </c>
      <c r="AU114" s="20">
        <v>2.7324751833514043</v>
      </c>
      <c r="AV114" s="20">
        <v>2.6027130408865875</v>
      </c>
      <c r="AW114" s="20">
        <v>2.5987234767519696</v>
      </c>
      <c r="AX114" s="20">
        <v>2.8207605008367524</v>
      </c>
      <c r="AY114" s="20">
        <v>2.8876481239145666</v>
      </c>
    </row>
    <row r="115" spans="1:51" x14ac:dyDescent="0.25">
      <c r="A115" s="8">
        <v>22000281</v>
      </c>
      <c r="B115">
        <v>1239</v>
      </c>
      <c r="C115">
        <v>1126</v>
      </c>
      <c r="D115">
        <v>1010</v>
      </c>
      <c r="E115">
        <v>1208</v>
      </c>
      <c r="F115">
        <v>1045</v>
      </c>
      <c r="G115">
        <v>1165</v>
      </c>
      <c r="H115">
        <v>1370</v>
      </c>
      <c r="I115">
        <v>1150</v>
      </c>
      <c r="J115">
        <v>1031</v>
      </c>
      <c r="K115">
        <v>964</v>
      </c>
      <c r="L115">
        <v>1200</v>
      </c>
      <c r="M115">
        <v>1641</v>
      </c>
      <c r="N115">
        <v>128575</v>
      </c>
      <c r="O115">
        <v>129043</v>
      </c>
      <c r="P115">
        <v>130673</v>
      </c>
      <c r="Q115">
        <v>131656</v>
      </c>
      <c r="R115">
        <v>132401</v>
      </c>
      <c r="S115">
        <v>133584</v>
      </c>
      <c r="T115">
        <v>135547</v>
      </c>
      <c r="U115">
        <v>137580</v>
      </c>
      <c r="V115">
        <v>139710</v>
      </c>
      <c r="W115">
        <v>141009</v>
      </c>
      <c r="X115">
        <v>142958</v>
      </c>
      <c r="Y115">
        <v>146080</v>
      </c>
      <c r="Z115">
        <f t="shared" si="1"/>
        <v>0</v>
      </c>
      <c r="AA115" s="8">
        <v>22</v>
      </c>
      <c r="AB115" s="19">
        <v>9.6363989889169748</v>
      </c>
      <c r="AC115" s="19">
        <v>8.7257735793495197</v>
      </c>
      <c r="AD115" s="19">
        <v>7.7292172063088778</v>
      </c>
      <c r="AE115" s="19">
        <v>9.1754268700249142</v>
      </c>
      <c r="AF115" s="19">
        <v>7.892689632253532</v>
      </c>
      <c r="AG115" s="19">
        <v>8.7211043238711223</v>
      </c>
      <c r="AH115" s="19">
        <v>10.107195290194545</v>
      </c>
      <c r="AI115" s="19">
        <v>8.3587730774821924</v>
      </c>
      <c r="AJ115" s="19">
        <v>7.3795719705103426</v>
      </c>
      <c r="AK115" s="19">
        <v>6.8364430639179057</v>
      </c>
      <c r="AL115" s="19">
        <v>8.39407378390856</v>
      </c>
      <c r="AM115" s="19">
        <v>11.233570646221249</v>
      </c>
      <c r="AN115" s="20">
        <v>2.2655474899681627</v>
      </c>
      <c r="AO115" s="20">
        <v>2.1662811265478434</v>
      </c>
      <c r="AP115" s="20">
        <v>2.0450075904998002</v>
      </c>
      <c r="AQ115" s="20">
        <v>2.2165289182016785</v>
      </c>
      <c r="AR115" s="20">
        <v>2.0659369680544355</v>
      </c>
      <c r="AS115" s="20">
        <v>2.1657458725481562</v>
      </c>
      <c r="AT115" s="20">
        <v>2.3132475751770061</v>
      </c>
      <c r="AU115" s="20">
        <v>2.1233116552594278</v>
      </c>
      <c r="AV115" s="20">
        <v>1.9987156383545643</v>
      </c>
      <c r="AW115" s="20">
        <v>1.9222675764821775</v>
      </c>
      <c r="AX115" s="20">
        <v>2.1275259549500314</v>
      </c>
      <c r="AY115" s="20">
        <v>2.4189066742434324</v>
      </c>
    </row>
    <row r="116" spans="1:51" x14ac:dyDescent="0.25">
      <c r="A116" s="8">
        <v>14000002</v>
      </c>
      <c r="B116">
        <v>1465</v>
      </c>
      <c r="C116">
        <v>1454</v>
      </c>
      <c r="D116">
        <v>1605</v>
      </c>
      <c r="E116">
        <v>1288</v>
      </c>
      <c r="F116">
        <v>1175</v>
      </c>
      <c r="G116">
        <v>1312</v>
      </c>
      <c r="H116">
        <v>1259</v>
      </c>
      <c r="I116">
        <v>1358</v>
      </c>
      <c r="J116">
        <v>1175</v>
      </c>
      <c r="K116">
        <v>1187</v>
      </c>
      <c r="L116">
        <v>1355</v>
      </c>
      <c r="M116">
        <v>1606</v>
      </c>
      <c r="N116">
        <v>118721</v>
      </c>
      <c r="O116">
        <v>118641</v>
      </c>
      <c r="P116">
        <v>119070</v>
      </c>
      <c r="Q116">
        <v>119398</v>
      </c>
      <c r="R116">
        <v>119746</v>
      </c>
      <c r="S116">
        <v>120344</v>
      </c>
      <c r="T116">
        <v>121155</v>
      </c>
      <c r="U116">
        <v>121523</v>
      </c>
      <c r="V116">
        <v>122142</v>
      </c>
      <c r="W116">
        <v>121911</v>
      </c>
      <c r="X116">
        <v>122273</v>
      </c>
      <c r="Y116">
        <v>122864</v>
      </c>
      <c r="Z116">
        <f t="shared" si="1"/>
        <v>0</v>
      </c>
      <c r="AA116" s="8">
        <v>14</v>
      </c>
      <c r="AB116" s="19">
        <v>12.339855627900709</v>
      </c>
      <c r="AC116" s="19">
        <v>12.255459748316349</v>
      </c>
      <c r="AD116" s="19">
        <v>13.479465860418241</v>
      </c>
      <c r="AE116" s="19">
        <v>10.787450376053199</v>
      </c>
      <c r="AF116" s="19">
        <v>9.812436323551518</v>
      </c>
      <c r="AG116" s="19">
        <v>10.902080701987636</v>
      </c>
      <c r="AH116" s="19">
        <v>10.391647063678759</v>
      </c>
      <c r="AI116" s="19">
        <v>11.174839330826263</v>
      </c>
      <c r="AJ116" s="19">
        <v>9.6199505493605795</v>
      </c>
      <c r="AK116" s="19">
        <v>9.736611134352108</v>
      </c>
      <c r="AL116" s="19">
        <v>11.08175966893754</v>
      </c>
      <c r="AM116" s="19">
        <v>13.071363458783695</v>
      </c>
      <c r="AN116" s="20">
        <v>2.5128343188869793</v>
      </c>
      <c r="AO116" s="20">
        <v>2.5059715314388926</v>
      </c>
      <c r="AP116" s="20">
        <v>2.6011674801010325</v>
      </c>
      <c r="AQ116" s="20">
        <v>2.3783834562648476</v>
      </c>
      <c r="AR116" s="20">
        <v>2.2836505937678804</v>
      </c>
      <c r="AS116" s="20">
        <v>2.3889536611085118</v>
      </c>
      <c r="AT116" s="20">
        <v>2.341002316481978</v>
      </c>
      <c r="AU116" s="20">
        <v>2.4136647628415777</v>
      </c>
      <c r="AV116" s="20">
        <v>2.2638391242652949</v>
      </c>
      <c r="AW116" s="20">
        <v>2.2758931242937184</v>
      </c>
      <c r="AX116" s="20">
        <v>2.4053004835954486</v>
      </c>
      <c r="AY116" s="20">
        <v>2.5704238419185192</v>
      </c>
    </row>
    <row r="117" spans="1:51" x14ac:dyDescent="0.25">
      <c r="A117" s="8">
        <v>22000197</v>
      </c>
      <c r="B117">
        <v>5220</v>
      </c>
      <c r="C117">
        <v>5378</v>
      </c>
      <c r="D117">
        <v>4680</v>
      </c>
      <c r="E117">
        <v>4407</v>
      </c>
      <c r="F117">
        <v>4116</v>
      </c>
      <c r="G117">
        <v>4321</v>
      </c>
      <c r="H117">
        <v>3986</v>
      </c>
      <c r="I117">
        <v>3792</v>
      </c>
      <c r="J117">
        <v>3806</v>
      </c>
      <c r="K117">
        <v>3997</v>
      </c>
      <c r="L117">
        <v>5020</v>
      </c>
      <c r="M117">
        <v>5230</v>
      </c>
      <c r="N117">
        <v>213581</v>
      </c>
      <c r="O117">
        <v>216512</v>
      </c>
      <c r="P117">
        <v>220193</v>
      </c>
      <c r="Q117">
        <v>224480</v>
      </c>
      <c r="R117">
        <v>231041</v>
      </c>
      <c r="S117">
        <v>236622</v>
      </c>
      <c r="T117">
        <v>241739</v>
      </c>
      <c r="U117">
        <v>247182</v>
      </c>
      <c r="V117">
        <v>252119</v>
      </c>
      <c r="W117">
        <v>257379</v>
      </c>
      <c r="X117">
        <v>263150</v>
      </c>
      <c r="Y117">
        <v>269009</v>
      </c>
      <c r="Z117">
        <f t="shared" si="1"/>
        <v>0</v>
      </c>
      <c r="AA117" s="8">
        <v>22</v>
      </c>
      <c r="AB117" s="19">
        <v>24.440376250696456</v>
      </c>
      <c r="AC117" s="19">
        <v>24.839269878805794</v>
      </c>
      <c r="AD117" s="19">
        <v>21.254081646555523</v>
      </c>
      <c r="AE117" s="19">
        <v>19.632038488952244</v>
      </c>
      <c r="AF117" s="19">
        <v>17.815019844962585</v>
      </c>
      <c r="AG117" s="19">
        <v>18.2611929575441</v>
      </c>
      <c r="AH117" s="19">
        <v>16.488857817729041</v>
      </c>
      <c r="AI117" s="19">
        <v>15.34092288273418</v>
      </c>
      <c r="AJ117" s="19">
        <v>15.096045914825936</v>
      </c>
      <c r="AK117" s="19">
        <v>15.529627514288267</v>
      </c>
      <c r="AL117" s="19">
        <v>19.076572297168916</v>
      </c>
      <c r="AM117" s="19">
        <v>19.441728715396142</v>
      </c>
      <c r="AN117" s="20">
        <v>3.1962365290579084</v>
      </c>
      <c r="AO117" s="20">
        <v>3.2124258636705667</v>
      </c>
      <c r="AP117" s="20">
        <v>3.0565489544108733</v>
      </c>
      <c r="AQ117" s="20">
        <v>2.9771628484878363</v>
      </c>
      <c r="AR117" s="20">
        <v>2.880041913003998</v>
      </c>
      <c r="AS117" s="20">
        <v>2.9047782047712474</v>
      </c>
      <c r="AT117" s="20">
        <v>2.8026848690257529</v>
      </c>
      <c r="AU117" s="20">
        <v>2.7305239559765369</v>
      </c>
      <c r="AV117" s="20">
        <v>2.7144328495842744</v>
      </c>
      <c r="AW117" s="20">
        <v>2.7427496519591261</v>
      </c>
      <c r="AX117" s="20">
        <v>2.9484610008859868</v>
      </c>
      <c r="AY117" s="20">
        <v>2.9674217207677405</v>
      </c>
    </row>
    <row r="118" spans="1:51" x14ac:dyDescent="0.25">
      <c r="A118" s="8">
        <v>22000023</v>
      </c>
      <c r="B118">
        <v>2353</v>
      </c>
      <c r="C118">
        <v>2250</v>
      </c>
      <c r="D118">
        <v>2109</v>
      </c>
      <c r="E118">
        <v>1964</v>
      </c>
      <c r="F118">
        <v>1852</v>
      </c>
      <c r="G118">
        <v>1655</v>
      </c>
      <c r="H118">
        <v>1637</v>
      </c>
      <c r="I118">
        <v>1428</v>
      </c>
      <c r="J118">
        <v>1517</v>
      </c>
      <c r="K118">
        <v>1529</v>
      </c>
      <c r="L118">
        <v>1670</v>
      </c>
      <c r="M118">
        <v>1875</v>
      </c>
      <c r="N118">
        <v>119960</v>
      </c>
      <c r="O118">
        <v>120396</v>
      </c>
      <c r="P118">
        <v>121275</v>
      </c>
      <c r="Q118">
        <v>122040</v>
      </c>
      <c r="R118">
        <v>122907</v>
      </c>
      <c r="S118">
        <v>123636</v>
      </c>
      <c r="T118">
        <v>124802</v>
      </c>
      <c r="U118">
        <v>125722</v>
      </c>
      <c r="V118">
        <v>125692</v>
      </c>
      <c r="W118">
        <v>125970</v>
      </c>
      <c r="X118">
        <v>126354</v>
      </c>
      <c r="Y118">
        <v>126528</v>
      </c>
      <c r="Z118">
        <f t="shared" si="1"/>
        <v>0</v>
      </c>
      <c r="AA118" s="8">
        <v>22</v>
      </c>
      <c r="AB118" s="19">
        <v>19.614871623874624</v>
      </c>
      <c r="AC118" s="19">
        <v>18.688328515897538</v>
      </c>
      <c r="AD118" s="19">
        <v>17.390228818800246</v>
      </c>
      <c r="AE118" s="19">
        <v>16.093084234677157</v>
      </c>
      <c r="AF118" s="19">
        <v>15.068303676763732</v>
      </c>
      <c r="AG118" s="19">
        <v>13.386068782555242</v>
      </c>
      <c r="AH118" s="19">
        <v>13.116776974727969</v>
      </c>
      <c r="AI118" s="19">
        <v>11.358393916736928</v>
      </c>
      <c r="AJ118" s="19">
        <v>12.069184991884924</v>
      </c>
      <c r="AK118" s="19">
        <v>12.137810589822974</v>
      </c>
      <c r="AL118" s="19">
        <v>13.21683524067303</v>
      </c>
      <c r="AM118" s="19">
        <v>14.818854324734446</v>
      </c>
      <c r="AN118" s="20">
        <v>2.9762880348465539</v>
      </c>
      <c r="AO118" s="20">
        <v>2.9278991854669898</v>
      </c>
      <c r="AP118" s="20">
        <v>2.8559084863474942</v>
      </c>
      <c r="AQ118" s="20">
        <v>2.7783896290659422</v>
      </c>
      <c r="AR118" s="20">
        <v>2.7125934433806083</v>
      </c>
      <c r="AS118" s="20">
        <v>2.594214523060232</v>
      </c>
      <c r="AT118" s="20">
        <v>2.573892095923191</v>
      </c>
      <c r="AU118" s="20">
        <v>2.4299570227288982</v>
      </c>
      <c r="AV118" s="20">
        <v>2.4906555093735334</v>
      </c>
      <c r="AW118" s="20">
        <v>2.4963254225648508</v>
      </c>
      <c r="AX118" s="20">
        <v>2.5814914139851046</v>
      </c>
      <c r="AY118" s="20">
        <v>2.6959003108563593</v>
      </c>
    </row>
    <row r="119" spans="1:51" x14ac:dyDescent="0.25">
      <c r="A119" s="8">
        <v>22000198</v>
      </c>
      <c r="B119">
        <v>3264</v>
      </c>
      <c r="C119">
        <v>3290</v>
      </c>
      <c r="D119">
        <v>3300</v>
      </c>
      <c r="E119">
        <v>2926</v>
      </c>
      <c r="F119">
        <v>2899</v>
      </c>
      <c r="G119">
        <v>2955</v>
      </c>
      <c r="H119">
        <v>3151</v>
      </c>
      <c r="I119">
        <v>2783</v>
      </c>
      <c r="J119">
        <v>2671</v>
      </c>
      <c r="K119">
        <v>2513</v>
      </c>
      <c r="L119">
        <v>3110</v>
      </c>
      <c r="M119">
        <v>3470</v>
      </c>
      <c r="N119">
        <v>172083</v>
      </c>
      <c r="O119">
        <v>173292</v>
      </c>
      <c r="P119">
        <v>174675</v>
      </c>
      <c r="Q119">
        <v>176472</v>
      </c>
      <c r="R119">
        <v>177088</v>
      </c>
      <c r="S119">
        <v>180116</v>
      </c>
      <c r="T119">
        <v>180842</v>
      </c>
      <c r="U119">
        <v>182445</v>
      </c>
      <c r="V119">
        <v>179850</v>
      </c>
      <c r="W119">
        <v>178685</v>
      </c>
      <c r="X119">
        <v>178365</v>
      </c>
      <c r="Y119">
        <v>179410</v>
      </c>
      <c r="Z119">
        <f t="shared" si="1"/>
        <v>0</v>
      </c>
      <c r="AA119" s="8">
        <v>22</v>
      </c>
      <c r="AB119" s="19">
        <v>18.967591220515683</v>
      </c>
      <c r="AC119" s="19">
        <v>18.985296493779288</v>
      </c>
      <c r="AD119" s="19">
        <v>18.892228424216402</v>
      </c>
      <c r="AE119" s="19">
        <v>16.580534022394488</v>
      </c>
      <c r="AF119" s="19">
        <v>16.370392121431156</v>
      </c>
      <c r="AG119" s="19">
        <v>16.406093850629595</v>
      </c>
      <c r="AH119" s="19">
        <v>17.424049722962586</v>
      </c>
      <c r="AI119" s="19">
        <v>15.253912137904575</v>
      </c>
      <c r="AJ119" s="19">
        <v>14.851264943008061</v>
      </c>
      <c r="AK119" s="19">
        <v>14.063855387973248</v>
      </c>
      <c r="AL119" s="19">
        <v>17.436156196563228</v>
      </c>
      <c r="AM119" s="19">
        <v>19.341173847611618</v>
      </c>
      <c r="AN119" s="20">
        <v>2.942731797524746</v>
      </c>
      <c r="AO119" s="20">
        <v>2.9436648108269892</v>
      </c>
      <c r="AP119" s="20">
        <v>2.938750643016057</v>
      </c>
      <c r="AQ119" s="20">
        <v>2.8082293580180386</v>
      </c>
      <c r="AR119" s="20">
        <v>2.7954743447571948</v>
      </c>
      <c r="AS119" s="20">
        <v>2.7976528420706934</v>
      </c>
      <c r="AT119" s="20">
        <v>2.8578514198919156</v>
      </c>
      <c r="AU119" s="20">
        <v>2.7248360037873813</v>
      </c>
      <c r="AV119" s="20">
        <v>2.6980850429683279</v>
      </c>
      <c r="AW119" s="20">
        <v>2.6436080584648463</v>
      </c>
      <c r="AX119" s="20">
        <v>2.8585459926156283</v>
      </c>
      <c r="AY119" s="20">
        <v>2.9622361835096118</v>
      </c>
    </row>
    <row r="120" spans="1:51" x14ac:dyDescent="0.25">
      <c r="A120" s="8">
        <v>22000166</v>
      </c>
      <c r="B120">
        <v>680</v>
      </c>
      <c r="C120">
        <v>490</v>
      </c>
      <c r="D120">
        <v>438</v>
      </c>
      <c r="E120">
        <v>525</v>
      </c>
      <c r="F120">
        <v>428</v>
      </c>
      <c r="G120">
        <v>467</v>
      </c>
      <c r="H120">
        <v>411</v>
      </c>
      <c r="I120">
        <v>379</v>
      </c>
      <c r="J120">
        <v>321</v>
      </c>
      <c r="K120">
        <v>335</v>
      </c>
      <c r="L120">
        <v>341</v>
      </c>
      <c r="M120">
        <v>382</v>
      </c>
      <c r="N120">
        <v>79860</v>
      </c>
      <c r="O120">
        <v>80486</v>
      </c>
      <c r="P120">
        <v>81492</v>
      </c>
      <c r="Q120">
        <v>82593</v>
      </c>
      <c r="R120">
        <v>83417</v>
      </c>
      <c r="S120">
        <v>84132</v>
      </c>
      <c r="T120">
        <v>84849</v>
      </c>
      <c r="U120">
        <v>85699</v>
      </c>
      <c r="V120">
        <v>86389</v>
      </c>
      <c r="W120">
        <v>87450</v>
      </c>
      <c r="X120">
        <v>88008</v>
      </c>
      <c r="Y120">
        <v>89284</v>
      </c>
      <c r="Z120">
        <f t="shared" si="1"/>
        <v>0</v>
      </c>
      <c r="AA120" s="8">
        <v>22</v>
      </c>
      <c r="AB120" s="19">
        <v>8.5149010768845468</v>
      </c>
      <c r="AC120" s="19">
        <v>6.0880153070099148</v>
      </c>
      <c r="AD120" s="19">
        <v>5.3747607127079959</v>
      </c>
      <c r="AE120" s="19">
        <v>6.3564708873633355</v>
      </c>
      <c r="AF120" s="19">
        <v>5.1308486279775103</v>
      </c>
      <c r="AG120" s="19">
        <v>5.550801122046308</v>
      </c>
      <c r="AH120" s="19">
        <v>4.8438991620408025</v>
      </c>
      <c r="AI120" s="19">
        <v>4.4224553378685867</v>
      </c>
      <c r="AJ120" s="19">
        <v>3.7157508479088772</v>
      </c>
      <c r="AK120" s="19">
        <v>3.8307604345340192</v>
      </c>
      <c r="AL120" s="19">
        <v>3.8746477592946094</v>
      </c>
      <c r="AM120" s="19">
        <v>4.2784821468572201</v>
      </c>
      <c r="AN120" s="20">
        <v>2.1418176965350768</v>
      </c>
      <c r="AO120" s="20">
        <v>1.8063221348482599</v>
      </c>
      <c r="AP120" s="20">
        <v>1.6817140544567915</v>
      </c>
      <c r="AQ120" s="20">
        <v>1.8494733314185283</v>
      </c>
      <c r="AR120" s="20">
        <v>1.6352710700585644</v>
      </c>
      <c r="AS120" s="20">
        <v>1.7139422636560664</v>
      </c>
      <c r="AT120" s="20">
        <v>1.5777200083892793</v>
      </c>
      <c r="AU120" s="20">
        <v>1.4866950481582062</v>
      </c>
      <c r="AV120" s="20">
        <v>1.3125807702400396</v>
      </c>
      <c r="AW120" s="20">
        <v>1.3430633303604553</v>
      </c>
      <c r="AX120" s="20">
        <v>1.3544547578463821</v>
      </c>
      <c r="AY120" s="20">
        <v>1.4535983081098094</v>
      </c>
    </row>
    <row r="121" spans="1:51" x14ac:dyDescent="0.25">
      <c r="A121" s="8">
        <v>22000199</v>
      </c>
      <c r="B121">
        <v>4370</v>
      </c>
      <c r="C121">
        <v>4744</v>
      </c>
      <c r="D121">
        <v>4034</v>
      </c>
      <c r="E121">
        <v>3739</v>
      </c>
      <c r="F121">
        <v>3717</v>
      </c>
      <c r="G121">
        <v>3711</v>
      </c>
      <c r="H121">
        <v>3735</v>
      </c>
      <c r="I121">
        <v>3608</v>
      </c>
      <c r="J121">
        <v>3304</v>
      </c>
      <c r="K121">
        <v>3387</v>
      </c>
      <c r="L121">
        <v>4463</v>
      </c>
      <c r="M121">
        <v>4927</v>
      </c>
      <c r="N121">
        <v>226472</v>
      </c>
      <c r="O121">
        <v>229271</v>
      </c>
      <c r="P121">
        <v>233174</v>
      </c>
      <c r="Q121">
        <v>236793</v>
      </c>
      <c r="R121">
        <v>244459</v>
      </c>
      <c r="S121">
        <v>249805</v>
      </c>
      <c r="T121">
        <v>252742</v>
      </c>
      <c r="U121">
        <v>255540</v>
      </c>
      <c r="V121">
        <v>258912</v>
      </c>
      <c r="W121">
        <v>263386</v>
      </c>
      <c r="X121">
        <v>267541</v>
      </c>
      <c r="Y121">
        <v>272864</v>
      </c>
      <c r="Z121">
        <f t="shared" si="1"/>
        <v>0</v>
      </c>
      <c r="AA121" s="8">
        <v>22</v>
      </c>
      <c r="AB121" s="19">
        <v>19.295983609452826</v>
      </c>
      <c r="AC121" s="19">
        <v>20.691670555805139</v>
      </c>
      <c r="AD121" s="19">
        <v>17.300385120124883</v>
      </c>
      <c r="AE121" s="19">
        <v>15.790162715958663</v>
      </c>
      <c r="AF121" s="19">
        <v>15.205003702052288</v>
      </c>
      <c r="AG121" s="19">
        <v>14.855587358139347</v>
      </c>
      <c r="AH121" s="19">
        <v>14.777915819293984</v>
      </c>
      <c r="AI121" s="19">
        <v>14.119120294278783</v>
      </c>
      <c r="AJ121" s="19">
        <v>12.761092571993574</v>
      </c>
      <c r="AK121" s="19">
        <v>12.859453425770543</v>
      </c>
      <c r="AL121" s="19">
        <v>16.681555350394895</v>
      </c>
      <c r="AM121" s="19">
        <v>18.056614284038936</v>
      </c>
      <c r="AN121" s="20">
        <v>2.9598969711172183</v>
      </c>
      <c r="AO121" s="20">
        <v>3.0297312306828554</v>
      </c>
      <c r="AP121" s="20">
        <v>2.8507287625348496</v>
      </c>
      <c r="AQ121" s="20">
        <v>2.7593871332150033</v>
      </c>
      <c r="AR121" s="20">
        <v>2.7216245646052792</v>
      </c>
      <c r="AS121" s="20">
        <v>2.6983760475566276</v>
      </c>
      <c r="AT121" s="20">
        <v>2.6931338919971379</v>
      </c>
      <c r="AU121" s="20">
        <v>2.6475299280193374</v>
      </c>
      <c r="AV121" s="20">
        <v>2.5464008990154396</v>
      </c>
      <c r="AW121" s="20">
        <v>2.5540792160221479</v>
      </c>
      <c r="AX121" s="20">
        <v>2.8143036390099754</v>
      </c>
      <c r="AY121" s="20">
        <v>2.893512059984324</v>
      </c>
    </row>
    <row r="122" spans="1:51" x14ac:dyDescent="0.25">
      <c r="A122" s="8">
        <v>22000086</v>
      </c>
      <c r="B122">
        <v>1471</v>
      </c>
      <c r="C122">
        <v>1470</v>
      </c>
      <c r="D122">
        <v>1315</v>
      </c>
      <c r="E122">
        <v>1264</v>
      </c>
      <c r="F122">
        <v>1079</v>
      </c>
      <c r="G122">
        <v>1198</v>
      </c>
      <c r="H122">
        <v>1235</v>
      </c>
      <c r="I122">
        <v>1230</v>
      </c>
      <c r="J122">
        <v>1106</v>
      </c>
      <c r="K122">
        <v>1188</v>
      </c>
      <c r="L122">
        <v>1298</v>
      </c>
      <c r="M122">
        <v>1460</v>
      </c>
      <c r="N122">
        <v>78019</v>
      </c>
      <c r="O122">
        <v>78354</v>
      </c>
      <c r="P122">
        <v>78722</v>
      </c>
      <c r="Q122">
        <v>79165</v>
      </c>
      <c r="R122">
        <v>79913</v>
      </c>
      <c r="S122">
        <v>80710</v>
      </c>
      <c r="T122">
        <v>81490</v>
      </c>
      <c r="U122">
        <v>82177</v>
      </c>
      <c r="V122">
        <v>82676</v>
      </c>
      <c r="W122">
        <v>83372</v>
      </c>
      <c r="X122">
        <v>84564</v>
      </c>
      <c r="Y122">
        <v>85397</v>
      </c>
      <c r="Z122">
        <f t="shared" si="1"/>
        <v>0</v>
      </c>
      <c r="AA122" s="8">
        <v>22</v>
      </c>
      <c r="AB122" s="19">
        <v>18.854381624988786</v>
      </c>
      <c r="AC122" s="19">
        <v>18.76100773412972</v>
      </c>
      <c r="AD122" s="19">
        <v>16.704352023576636</v>
      </c>
      <c r="AE122" s="19">
        <v>15.966651929514304</v>
      </c>
      <c r="AF122" s="19">
        <v>13.502183624691853</v>
      </c>
      <c r="AG122" s="19">
        <v>14.843266014124643</v>
      </c>
      <c r="AH122" s="19">
        <v>15.155233771014847</v>
      </c>
      <c r="AI122" s="19">
        <v>14.967691689888898</v>
      </c>
      <c r="AJ122" s="19">
        <v>13.377521892689535</v>
      </c>
      <c r="AK122" s="19">
        <v>14.2493882838363</v>
      </c>
      <c r="AL122" s="19">
        <v>15.349321224161583</v>
      </c>
      <c r="AM122" s="19">
        <v>17.096619319179833</v>
      </c>
      <c r="AN122" s="20">
        <v>2.9367453338314209</v>
      </c>
      <c r="AO122" s="20">
        <v>2.9317806593064568</v>
      </c>
      <c r="AP122" s="20">
        <v>2.8156692856865417</v>
      </c>
      <c r="AQ122" s="20">
        <v>2.7705022927534051</v>
      </c>
      <c r="AR122" s="20">
        <v>2.6028514223414407</v>
      </c>
      <c r="AS122" s="20">
        <v>2.6975462953391136</v>
      </c>
      <c r="AT122" s="20">
        <v>2.7183459357299489</v>
      </c>
      <c r="AU122" s="20">
        <v>2.7058939908099484</v>
      </c>
      <c r="AV122" s="20">
        <v>2.5935758277326908</v>
      </c>
      <c r="AW122" s="20">
        <v>2.6567139783431659</v>
      </c>
      <c r="AX122" s="20">
        <v>2.7310712531311498</v>
      </c>
      <c r="AY122" s="20">
        <v>2.8388807433305097</v>
      </c>
    </row>
    <row r="123" spans="1:51" x14ac:dyDescent="0.25">
      <c r="A123" s="8">
        <v>22000200</v>
      </c>
      <c r="B123">
        <v>2208</v>
      </c>
      <c r="C123">
        <v>2222</v>
      </c>
      <c r="D123">
        <v>2159</v>
      </c>
      <c r="E123">
        <v>1904</v>
      </c>
      <c r="F123">
        <v>2086</v>
      </c>
      <c r="G123">
        <v>2181</v>
      </c>
      <c r="H123">
        <v>2018</v>
      </c>
      <c r="I123">
        <v>1835</v>
      </c>
      <c r="J123">
        <v>1864</v>
      </c>
      <c r="K123">
        <v>2017</v>
      </c>
      <c r="L123">
        <v>2406</v>
      </c>
      <c r="M123">
        <v>2702</v>
      </c>
      <c r="N123">
        <v>216267</v>
      </c>
      <c r="O123">
        <v>221109</v>
      </c>
      <c r="P123">
        <v>223632</v>
      </c>
      <c r="Q123">
        <v>226355</v>
      </c>
      <c r="R123">
        <v>229567</v>
      </c>
      <c r="S123">
        <v>233495</v>
      </c>
      <c r="T123">
        <v>237451</v>
      </c>
      <c r="U123">
        <v>240499</v>
      </c>
      <c r="V123">
        <v>242377</v>
      </c>
      <c r="W123">
        <v>243373</v>
      </c>
      <c r="X123">
        <v>246011</v>
      </c>
      <c r="Y123">
        <v>247130</v>
      </c>
      <c r="Z123">
        <f t="shared" si="1"/>
        <v>0</v>
      </c>
      <c r="AA123" s="8">
        <v>22</v>
      </c>
      <c r="AB123" s="19">
        <v>10.209602019725617</v>
      </c>
      <c r="AC123" s="19">
        <v>10.049342179648951</v>
      </c>
      <c r="AD123" s="19">
        <v>9.6542534163268243</v>
      </c>
      <c r="AE123" s="19">
        <v>8.4115659031167862</v>
      </c>
      <c r="AF123" s="19">
        <v>9.0866718648586247</v>
      </c>
      <c r="AG123" s="19">
        <v>9.340671106447676</v>
      </c>
      <c r="AH123" s="19">
        <v>8.4985954997030966</v>
      </c>
      <c r="AI123" s="19">
        <v>7.6299693553819354</v>
      </c>
      <c r="AJ123" s="19">
        <v>7.6904986859314208</v>
      </c>
      <c r="AK123" s="19">
        <v>8.2876900888759231</v>
      </c>
      <c r="AL123" s="19">
        <v>9.7800504855473935</v>
      </c>
      <c r="AM123" s="19">
        <v>10.933516772548861</v>
      </c>
      <c r="AN123" s="20">
        <v>2.323328651958052</v>
      </c>
      <c r="AO123" s="20">
        <v>2.3075071776015301</v>
      </c>
      <c r="AP123" s="20">
        <v>2.267398586772257</v>
      </c>
      <c r="AQ123" s="20">
        <v>2.1296076520291991</v>
      </c>
      <c r="AR123" s="20">
        <v>2.2068087096681936</v>
      </c>
      <c r="AS123" s="20">
        <v>2.2343781025981757</v>
      </c>
      <c r="AT123" s="20">
        <v>2.1399009145143624</v>
      </c>
      <c r="AU123" s="20">
        <v>2.0320838289556575</v>
      </c>
      <c r="AV123" s="20">
        <v>2.0399856300406438</v>
      </c>
      <c r="AW123" s="20">
        <v>2.1147712920665436</v>
      </c>
      <c r="AX123" s="20">
        <v>2.2803446461548127</v>
      </c>
      <c r="AY123" s="20">
        <v>2.3918330045582699</v>
      </c>
    </row>
    <row r="124" spans="1:51" x14ac:dyDescent="0.25">
      <c r="A124" s="8">
        <v>22000114</v>
      </c>
      <c r="B124">
        <v>513</v>
      </c>
      <c r="C124">
        <v>527</v>
      </c>
      <c r="D124">
        <v>559</v>
      </c>
      <c r="E124">
        <v>587</v>
      </c>
      <c r="F124">
        <v>532</v>
      </c>
      <c r="G124">
        <v>475</v>
      </c>
      <c r="H124">
        <v>523</v>
      </c>
      <c r="I124">
        <v>516</v>
      </c>
      <c r="J124">
        <v>420</v>
      </c>
      <c r="K124">
        <v>438</v>
      </c>
      <c r="L124">
        <v>640</v>
      </c>
      <c r="M124">
        <v>958</v>
      </c>
      <c r="N124">
        <v>86367</v>
      </c>
      <c r="O124">
        <v>87519</v>
      </c>
      <c r="P124">
        <v>88874</v>
      </c>
      <c r="Q124">
        <v>89866</v>
      </c>
      <c r="R124">
        <v>90566</v>
      </c>
      <c r="S124">
        <v>90986</v>
      </c>
      <c r="T124">
        <v>91276</v>
      </c>
      <c r="U124">
        <v>91662</v>
      </c>
      <c r="V124">
        <v>92162</v>
      </c>
      <c r="W124">
        <v>92720</v>
      </c>
      <c r="X124">
        <v>93325</v>
      </c>
      <c r="Y124">
        <v>93912</v>
      </c>
      <c r="Z124">
        <f t="shared" si="1"/>
        <v>0</v>
      </c>
      <c r="AA124" s="8">
        <v>22</v>
      </c>
      <c r="AB124" s="19">
        <v>5.9397686616415992</v>
      </c>
      <c r="AC124" s="19">
        <v>6.0215496063711882</v>
      </c>
      <c r="AD124" s="19">
        <v>6.2898035420933009</v>
      </c>
      <c r="AE124" s="19">
        <v>6.5319475663766049</v>
      </c>
      <c r="AF124" s="19">
        <v>5.8741691142371311</v>
      </c>
      <c r="AG124" s="19">
        <v>5.2205833864550586</v>
      </c>
      <c r="AH124" s="19">
        <v>5.7298742276173371</v>
      </c>
      <c r="AI124" s="19">
        <v>5.6293774955815934</v>
      </c>
      <c r="AJ124" s="19">
        <v>4.5571927692541392</v>
      </c>
      <c r="AK124" s="19">
        <v>4.7238999137187232</v>
      </c>
      <c r="AL124" s="19">
        <v>6.8577551567104207</v>
      </c>
      <c r="AM124" s="19">
        <v>10.201039270806712</v>
      </c>
      <c r="AN124" s="20">
        <v>1.7816701867645615</v>
      </c>
      <c r="AO124" s="20">
        <v>1.7953446358927487</v>
      </c>
      <c r="AP124" s="20">
        <v>1.8389298368530829</v>
      </c>
      <c r="AQ124" s="20">
        <v>1.8767051478831966</v>
      </c>
      <c r="AR124" s="20">
        <v>1.7705646226645375</v>
      </c>
      <c r="AS124" s="20">
        <v>1.6526091555071707</v>
      </c>
      <c r="AT124" s="20">
        <v>1.7456935806807454</v>
      </c>
      <c r="AU124" s="20">
        <v>1.727998866869922</v>
      </c>
      <c r="AV124" s="20">
        <v>1.5167068131764156</v>
      </c>
      <c r="AW124" s="20">
        <v>1.5526347113449499</v>
      </c>
      <c r="AX124" s="20">
        <v>1.92538015155307</v>
      </c>
      <c r="AY124" s="20">
        <v>2.3224896043946393</v>
      </c>
    </row>
    <row r="125" spans="1:51" x14ac:dyDescent="0.25">
      <c r="A125" s="8">
        <v>22000027</v>
      </c>
      <c r="B125">
        <v>1828</v>
      </c>
      <c r="C125">
        <v>2135</v>
      </c>
      <c r="D125">
        <v>1874</v>
      </c>
      <c r="E125">
        <v>1419</v>
      </c>
      <c r="F125">
        <v>1229</v>
      </c>
      <c r="G125">
        <v>1295</v>
      </c>
      <c r="H125">
        <v>1228</v>
      </c>
      <c r="I125">
        <v>1223</v>
      </c>
      <c r="J125">
        <v>1170</v>
      </c>
      <c r="K125">
        <v>1007</v>
      </c>
      <c r="L125">
        <v>1271</v>
      </c>
      <c r="M125">
        <v>1525</v>
      </c>
      <c r="N125">
        <v>90317</v>
      </c>
      <c r="O125">
        <v>90457</v>
      </c>
      <c r="P125">
        <v>90781</v>
      </c>
      <c r="Q125">
        <v>90969</v>
      </c>
      <c r="R125">
        <v>91379</v>
      </c>
      <c r="S125">
        <v>91530</v>
      </c>
      <c r="T125">
        <v>91773</v>
      </c>
      <c r="U125">
        <v>92088</v>
      </c>
      <c r="V125">
        <v>92238</v>
      </c>
      <c r="W125">
        <v>92665</v>
      </c>
      <c r="X125">
        <v>92590</v>
      </c>
      <c r="Y125">
        <v>92493</v>
      </c>
      <c r="Z125">
        <f t="shared" si="1"/>
        <v>0</v>
      </c>
      <c r="AA125" s="8">
        <v>22</v>
      </c>
      <c r="AB125" s="19">
        <v>20.239821960428269</v>
      </c>
      <c r="AC125" s="19">
        <v>23.602374608930212</v>
      </c>
      <c r="AD125" s="19">
        <v>20.643086108326635</v>
      </c>
      <c r="AE125" s="19">
        <v>15.598720443227913</v>
      </c>
      <c r="AF125" s="19">
        <v>13.449479639742172</v>
      </c>
      <c r="AG125" s="19">
        <v>14.148366655741286</v>
      </c>
      <c r="AH125" s="19">
        <v>13.380841859806262</v>
      </c>
      <c r="AI125" s="19">
        <v>13.280774910954738</v>
      </c>
      <c r="AJ125" s="19">
        <v>12.684576855525922</v>
      </c>
      <c r="AK125" s="19">
        <v>10.867101926293637</v>
      </c>
      <c r="AL125" s="19">
        <v>13.727184361162113</v>
      </c>
      <c r="AM125" s="19">
        <v>16.487734206912958</v>
      </c>
      <c r="AN125" s="20">
        <v>3.0076520479590481</v>
      </c>
      <c r="AO125" s="20">
        <v>3.1613473259922769</v>
      </c>
      <c r="AP125" s="20">
        <v>3.0273804501885078</v>
      </c>
      <c r="AQ125" s="20">
        <v>2.7471888880214261</v>
      </c>
      <c r="AR125" s="20">
        <v>2.5989404168044232</v>
      </c>
      <c r="AS125" s="20">
        <v>2.6495991867369502</v>
      </c>
      <c r="AT125" s="20">
        <v>2.5938239719887797</v>
      </c>
      <c r="AU125" s="20">
        <v>2.5863174940744114</v>
      </c>
      <c r="AV125" s="20">
        <v>2.5403868346332845</v>
      </c>
      <c r="AW125" s="20">
        <v>2.3857400534692887</v>
      </c>
      <c r="AX125" s="20">
        <v>2.6193781267294982</v>
      </c>
      <c r="AY125" s="20">
        <v>2.8026167230623567</v>
      </c>
    </row>
    <row r="126" spans="1:51" x14ac:dyDescent="0.25">
      <c r="A126" s="8">
        <v>22000296</v>
      </c>
      <c r="B126">
        <v>2188</v>
      </c>
      <c r="C126">
        <v>2267</v>
      </c>
      <c r="D126">
        <v>2436</v>
      </c>
      <c r="E126">
        <v>1749</v>
      </c>
      <c r="F126">
        <v>1566</v>
      </c>
      <c r="G126">
        <v>1492</v>
      </c>
      <c r="H126">
        <v>1327</v>
      </c>
      <c r="I126">
        <v>1114</v>
      </c>
      <c r="J126">
        <v>1233</v>
      </c>
      <c r="K126">
        <v>1264</v>
      </c>
      <c r="L126">
        <v>2031</v>
      </c>
      <c r="M126">
        <v>2083</v>
      </c>
      <c r="N126">
        <v>86854</v>
      </c>
      <c r="O126">
        <v>87419</v>
      </c>
      <c r="P126">
        <v>87516</v>
      </c>
      <c r="Q126">
        <v>88024</v>
      </c>
      <c r="R126">
        <v>88722</v>
      </c>
      <c r="S126">
        <v>89293</v>
      </c>
      <c r="T126">
        <v>89623</v>
      </c>
      <c r="U126">
        <v>90173</v>
      </c>
      <c r="V126">
        <v>90345</v>
      </c>
      <c r="W126">
        <v>90754</v>
      </c>
      <c r="X126">
        <v>91093</v>
      </c>
      <c r="Y126">
        <v>91497</v>
      </c>
      <c r="Z126">
        <f t="shared" si="1"/>
        <v>0</v>
      </c>
      <c r="AA126" s="8">
        <v>22</v>
      </c>
      <c r="AB126" s="19">
        <v>25.191701015497269</v>
      </c>
      <c r="AC126" s="19">
        <v>25.93257758610828</v>
      </c>
      <c r="AD126" s="19">
        <v>27.834910187851364</v>
      </c>
      <c r="AE126" s="19">
        <v>19.869581023357267</v>
      </c>
      <c r="AF126" s="19">
        <v>17.650639074863054</v>
      </c>
      <c r="AG126" s="19">
        <v>16.709036542618126</v>
      </c>
      <c r="AH126" s="19">
        <v>14.806467089921114</v>
      </c>
      <c r="AI126" s="19">
        <v>12.354030585652024</v>
      </c>
      <c r="AJ126" s="19">
        <v>13.64768387846588</v>
      </c>
      <c r="AK126" s="19">
        <v>13.927760759856314</v>
      </c>
      <c r="AL126" s="19">
        <v>22.295895403598518</v>
      </c>
      <c r="AM126" s="19">
        <v>22.765773741215558</v>
      </c>
      <c r="AN126" s="20">
        <v>3.2265146154962085</v>
      </c>
      <c r="AO126" s="20">
        <v>3.255500000167757</v>
      </c>
      <c r="AP126" s="20">
        <v>3.3262909950396913</v>
      </c>
      <c r="AQ126" s="20">
        <v>2.9891899704509903</v>
      </c>
      <c r="AR126" s="20">
        <v>2.8707719909313427</v>
      </c>
      <c r="AS126" s="20">
        <v>2.8159496834117173</v>
      </c>
      <c r="AT126" s="20">
        <v>2.6950640508636425</v>
      </c>
      <c r="AU126" s="20">
        <v>2.5139823730397883</v>
      </c>
      <c r="AV126" s="20">
        <v>2.6135698280005504</v>
      </c>
      <c r="AW126" s="20">
        <v>2.6338840253982245</v>
      </c>
      <c r="AX126" s="20">
        <v>3.1044025989055699</v>
      </c>
      <c r="AY126" s="20">
        <v>3.125258256402244</v>
      </c>
    </row>
    <row r="127" spans="1:51" x14ac:dyDescent="0.25">
      <c r="A127" s="8">
        <v>22000115</v>
      </c>
      <c r="B127">
        <v>1706</v>
      </c>
      <c r="C127">
        <v>1801</v>
      </c>
      <c r="D127">
        <v>2036</v>
      </c>
      <c r="E127">
        <v>1924</v>
      </c>
      <c r="F127">
        <v>2025</v>
      </c>
      <c r="G127">
        <v>1935</v>
      </c>
      <c r="H127">
        <v>1777</v>
      </c>
      <c r="I127">
        <v>1632</v>
      </c>
      <c r="J127">
        <v>1413</v>
      </c>
      <c r="K127">
        <v>1447</v>
      </c>
      <c r="L127">
        <v>1790</v>
      </c>
      <c r="M127">
        <v>2470</v>
      </c>
      <c r="N127">
        <v>117362</v>
      </c>
      <c r="O127">
        <v>117542</v>
      </c>
      <c r="P127">
        <v>117824</v>
      </c>
      <c r="Q127">
        <v>118282</v>
      </c>
      <c r="R127">
        <v>119039</v>
      </c>
      <c r="S127">
        <v>119394</v>
      </c>
      <c r="T127">
        <v>120105</v>
      </c>
      <c r="U127">
        <v>120783</v>
      </c>
      <c r="V127">
        <v>121271</v>
      </c>
      <c r="W127">
        <v>121562</v>
      </c>
      <c r="X127">
        <v>122210</v>
      </c>
      <c r="Y127">
        <v>122927</v>
      </c>
      <c r="Z127">
        <f t="shared" si="1"/>
        <v>0</v>
      </c>
      <c r="AA127" s="8">
        <v>22</v>
      </c>
      <c r="AB127" s="19">
        <v>14.53622126412297</v>
      </c>
      <c r="AC127" s="19">
        <v>15.32218270915928</v>
      </c>
      <c r="AD127" s="19">
        <v>17.280010863661055</v>
      </c>
      <c r="AE127" s="19">
        <v>16.26621125784143</v>
      </c>
      <c r="AF127" s="19">
        <v>17.011231613168793</v>
      </c>
      <c r="AG127" s="19">
        <v>16.206844565053519</v>
      </c>
      <c r="AH127" s="19">
        <v>14.795387369385121</v>
      </c>
      <c r="AI127" s="19">
        <v>13.511835274831723</v>
      </c>
      <c r="AJ127" s="19">
        <v>11.6515902400409</v>
      </c>
      <c r="AK127" s="19">
        <v>11.903390862276041</v>
      </c>
      <c r="AL127" s="19">
        <v>14.646919237378283</v>
      </c>
      <c r="AM127" s="19">
        <v>20.093226060995551</v>
      </c>
      <c r="AN127" s="20">
        <v>2.6766435527806456</v>
      </c>
      <c r="AO127" s="20">
        <v>2.7293016286521228</v>
      </c>
      <c r="AP127" s="20">
        <v>2.8495503920598009</v>
      </c>
      <c r="AQ127" s="20">
        <v>2.7890900273549097</v>
      </c>
      <c r="AR127" s="20">
        <v>2.8338738090287769</v>
      </c>
      <c r="AS127" s="20">
        <v>2.7854336570242983</v>
      </c>
      <c r="AT127" s="20">
        <v>2.6943154679619443</v>
      </c>
      <c r="AU127" s="20">
        <v>2.6035659884033402</v>
      </c>
      <c r="AV127" s="20">
        <v>2.4554426719873206</v>
      </c>
      <c r="AW127" s="20">
        <v>2.4768233059377174</v>
      </c>
      <c r="AX127" s="20">
        <v>2.6842300223848916</v>
      </c>
      <c r="AY127" s="20">
        <v>3.000382746372992</v>
      </c>
    </row>
    <row r="128" spans="1:51" x14ac:dyDescent="0.25">
      <c r="A128" s="8">
        <v>22000201</v>
      </c>
      <c r="B128">
        <v>3178</v>
      </c>
      <c r="C128">
        <v>3132</v>
      </c>
      <c r="D128">
        <v>2746</v>
      </c>
      <c r="E128">
        <v>2311</v>
      </c>
      <c r="F128">
        <v>2294</v>
      </c>
      <c r="G128">
        <v>2361</v>
      </c>
      <c r="H128">
        <v>2563</v>
      </c>
      <c r="I128">
        <v>2348</v>
      </c>
      <c r="J128">
        <v>2195</v>
      </c>
      <c r="K128">
        <v>2210</v>
      </c>
      <c r="L128">
        <v>2687</v>
      </c>
      <c r="M128">
        <v>3297</v>
      </c>
      <c r="N128">
        <v>225769</v>
      </c>
      <c r="O128">
        <v>226990</v>
      </c>
      <c r="P128">
        <v>228198</v>
      </c>
      <c r="Q128">
        <v>229789</v>
      </c>
      <c r="R128">
        <v>231793</v>
      </c>
      <c r="S128">
        <v>234127</v>
      </c>
      <c r="T128">
        <v>236234</v>
      </c>
      <c r="U128">
        <v>237927</v>
      </c>
      <c r="V128">
        <v>239733</v>
      </c>
      <c r="W128">
        <v>242080</v>
      </c>
      <c r="X128">
        <v>245974</v>
      </c>
      <c r="Y128">
        <v>249085</v>
      </c>
      <c r="Z128">
        <f t="shared" si="1"/>
        <v>0</v>
      </c>
      <c r="AA128" s="8">
        <v>22</v>
      </c>
      <c r="AB128" s="19">
        <v>14.076334660648715</v>
      </c>
      <c r="AC128" s="19">
        <v>13.797964668047051</v>
      </c>
      <c r="AD128" s="19">
        <v>12.033409582906073</v>
      </c>
      <c r="AE128" s="19">
        <v>10.057052339319986</v>
      </c>
      <c r="AF128" s="19">
        <v>9.8967613344665271</v>
      </c>
      <c r="AG128" s="19">
        <v>10.084270502761321</v>
      </c>
      <c r="AH128" s="19">
        <v>10.849412023671444</v>
      </c>
      <c r="AI128" s="19">
        <v>9.8685731337763265</v>
      </c>
      <c r="AJ128" s="19">
        <v>9.1560194049213077</v>
      </c>
      <c r="AK128" s="19">
        <v>9.1292134831460672</v>
      </c>
      <c r="AL128" s="19">
        <v>10.923918788164602</v>
      </c>
      <c r="AM128" s="19">
        <v>13.236445390127869</v>
      </c>
      <c r="AN128" s="20">
        <v>2.6444949944430314</v>
      </c>
      <c r="AO128" s="20">
        <v>2.6245210934630832</v>
      </c>
      <c r="AP128" s="20">
        <v>2.4876869131802404</v>
      </c>
      <c r="AQ128" s="20">
        <v>2.308274113716474</v>
      </c>
      <c r="AR128" s="20">
        <v>2.2922075656865837</v>
      </c>
      <c r="AS128" s="20">
        <v>2.3109768339124717</v>
      </c>
      <c r="AT128" s="20">
        <v>2.3841108871513761</v>
      </c>
      <c r="AU128" s="20">
        <v>2.2893552770146131</v>
      </c>
      <c r="AV128" s="20">
        <v>2.2144115214547528</v>
      </c>
      <c r="AW128" s="20">
        <v>2.2114795444717528</v>
      </c>
      <c r="AX128" s="20">
        <v>2.3909547693257323</v>
      </c>
      <c r="AY128" s="20">
        <v>2.5829740393971088</v>
      </c>
    </row>
    <row r="129" spans="1:51" x14ac:dyDescent="0.25">
      <c r="A129" s="8">
        <v>22000326</v>
      </c>
      <c r="B129">
        <v>1683</v>
      </c>
      <c r="C129">
        <v>1560</v>
      </c>
      <c r="D129">
        <v>1658</v>
      </c>
      <c r="E129">
        <v>1818</v>
      </c>
      <c r="F129">
        <v>1660</v>
      </c>
      <c r="G129">
        <v>1613</v>
      </c>
      <c r="H129">
        <v>1584</v>
      </c>
      <c r="I129">
        <v>1507</v>
      </c>
      <c r="J129">
        <v>1499</v>
      </c>
      <c r="K129">
        <v>1536</v>
      </c>
      <c r="L129">
        <v>1787</v>
      </c>
      <c r="M129">
        <v>2435</v>
      </c>
      <c r="N129">
        <v>176033</v>
      </c>
      <c r="O129">
        <v>176587</v>
      </c>
      <c r="P129">
        <v>178103</v>
      </c>
      <c r="Q129">
        <v>179930</v>
      </c>
      <c r="R129">
        <v>181791</v>
      </c>
      <c r="S129">
        <v>182367</v>
      </c>
      <c r="T129">
        <v>182865</v>
      </c>
      <c r="U129">
        <v>183619</v>
      </c>
      <c r="V129">
        <v>184932</v>
      </c>
      <c r="W129">
        <v>186087</v>
      </c>
      <c r="X129">
        <v>187160</v>
      </c>
      <c r="Y129">
        <v>188099</v>
      </c>
      <c r="Z129">
        <f t="shared" si="1"/>
        <v>0</v>
      </c>
      <c r="AA129" s="8">
        <v>22</v>
      </c>
      <c r="AB129" s="19">
        <v>9.560707367368618</v>
      </c>
      <c r="AC129" s="19">
        <v>8.8341723909461063</v>
      </c>
      <c r="AD129" s="19">
        <v>9.3092199457617237</v>
      </c>
      <c r="AE129" s="19">
        <v>10.103929305841161</v>
      </c>
      <c r="AF129" s="19">
        <v>9.1313651390882935</v>
      </c>
      <c r="AG129" s="19">
        <v>8.8448019652678393</v>
      </c>
      <c r="AH129" s="19">
        <v>8.6621277991961279</v>
      </c>
      <c r="AI129" s="19">
        <v>8.2072116719947275</v>
      </c>
      <c r="AJ129" s="19">
        <v>8.1056820885514682</v>
      </c>
      <c r="AK129" s="19">
        <v>8.2542036789243749</v>
      </c>
      <c r="AL129" s="19">
        <v>9.5479803376789913</v>
      </c>
      <c r="AM129" s="19">
        <v>12.945310714038884</v>
      </c>
      <c r="AN129" s="20">
        <v>2.2576617167285824</v>
      </c>
      <c r="AO129" s="20">
        <v>2.1786274274673016</v>
      </c>
      <c r="AP129" s="20">
        <v>2.2310053010720918</v>
      </c>
      <c r="AQ129" s="20">
        <v>2.3129243883729971</v>
      </c>
      <c r="AR129" s="20">
        <v>2.2117152057831162</v>
      </c>
      <c r="AS129" s="20">
        <v>2.1798299379057973</v>
      </c>
      <c r="AT129" s="20">
        <v>2.1589603966891517</v>
      </c>
      <c r="AU129" s="20">
        <v>2.1050132399556154</v>
      </c>
      <c r="AV129" s="20">
        <v>2.0925653081613569</v>
      </c>
      <c r="AW129" s="20">
        <v>2.1107226074160921</v>
      </c>
      <c r="AX129" s="20">
        <v>2.2563296491614127</v>
      </c>
      <c r="AY129" s="20">
        <v>2.5607336155449429</v>
      </c>
    </row>
    <row r="130" spans="1:51" x14ac:dyDescent="0.25">
      <c r="A130" s="8">
        <v>22000126</v>
      </c>
      <c r="B130">
        <v>1036</v>
      </c>
      <c r="C130">
        <v>847</v>
      </c>
      <c r="D130">
        <v>764</v>
      </c>
      <c r="E130">
        <v>736</v>
      </c>
      <c r="F130">
        <v>655</v>
      </c>
      <c r="G130">
        <v>632</v>
      </c>
      <c r="H130">
        <v>530</v>
      </c>
      <c r="I130">
        <v>600</v>
      </c>
      <c r="J130">
        <v>517</v>
      </c>
      <c r="K130">
        <v>479</v>
      </c>
      <c r="L130">
        <v>826</v>
      </c>
      <c r="M130">
        <v>1024</v>
      </c>
      <c r="N130">
        <v>93788</v>
      </c>
      <c r="O130">
        <v>94302</v>
      </c>
      <c r="P130">
        <v>95225</v>
      </c>
      <c r="Q130">
        <v>96252</v>
      </c>
      <c r="R130">
        <v>97642</v>
      </c>
      <c r="S130">
        <v>98637</v>
      </c>
      <c r="T130">
        <v>99402</v>
      </c>
      <c r="U130">
        <v>100379</v>
      </c>
      <c r="V130">
        <v>100710</v>
      </c>
      <c r="W130">
        <v>101272</v>
      </c>
      <c r="X130">
        <v>102427</v>
      </c>
      <c r="Y130">
        <v>102998</v>
      </c>
      <c r="Z130">
        <f t="shared" si="1"/>
        <v>0</v>
      </c>
      <c r="AA130" s="8">
        <v>22</v>
      </c>
      <c r="AB130" s="19">
        <v>11.046189277946006</v>
      </c>
      <c r="AC130" s="19">
        <v>8.9817819346355332</v>
      </c>
      <c r="AD130" s="19">
        <v>8.023103176686794</v>
      </c>
      <c r="AE130" s="19">
        <v>7.6465943564809047</v>
      </c>
      <c r="AF130" s="19">
        <v>6.7081788574588801</v>
      </c>
      <c r="AG130" s="19">
        <v>6.4073319342640183</v>
      </c>
      <c r="AH130" s="19">
        <v>5.3318846703285647</v>
      </c>
      <c r="AI130" s="19">
        <v>5.9773458591936555</v>
      </c>
      <c r="AJ130" s="19">
        <v>5.1335517823453483</v>
      </c>
      <c r="AK130" s="19">
        <v>4.7298364799747219</v>
      </c>
      <c r="AL130" s="19">
        <v>8.064279926191336</v>
      </c>
      <c r="AM130" s="19">
        <v>9.9419406202062177</v>
      </c>
      <c r="AN130" s="20">
        <v>2.402085506760939</v>
      </c>
      <c r="AO130" s="20">
        <v>2.1951982963298069</v>
      </c>
      <c r="AP130" s="20">
        <v>2.0823252768018525</v>
      </c>
      <c r="AQ130" s="20">
        <v>2.0342603665560883</v>
      </c>
      <c r="AR130" s="20">
        <v>1.9033275069118356</v>
      </c>
      <c r="AS130" s="20">
        <v>1.8574429493785762</v>
      </c>
      <c r="AT130" s="20">
        <v>1.6737047723617122</v>
      </c>
      <c r="AU130" s="20">
        <v>1.7879766331828346</v>
      </c>
      <c r="AV130" s="20">
        <v>1.6357977748483759</v>
      </c>
      <c r="AW130" s="20">
        <v>1.5538906310763883</v>
      </c>
      <c r="AX130" s="20">
        <v>2.0874444237958905</v>
      </c>
      <c r="AY130" s="20">
        <v>2.2967622350340671</v>
      </c>
    </row>
    <row r="131" spans="1:51" x14ac:dyDescent="0.25">
      <c r="A131" s="8">
        <v>22000043</v>
      </c>
      <c r="B131">
        <v>1039</v>
      </c>
      <c r="C131">
        <v>1119</v>
      </c>
      <c r="D131">
        <v>1079</v>
      </c>
      <c r="E131">
        <v>1032</v>
      </c>
      <c r="F131">
        <v>901</v>
      </c>
      <c r="G131">
        <v>978</v>
      </c>
      <c r="H131">
        <v>885</v>
      </c>
      <c r="I131">
        <v>722</v>
      </c>
      <c r="J131">
        <v>697</v>
      </c>
      <c r="K131">
        <v>609</v>
      </c>
      <c r="L131">
        <v>617</v>
      </c>
      <c r="M131">
        <v>773</v>
      </c>
      <c r="N131">
        <v>89261</v>
      </c>
      <c r="O131">
        <v>89627</v>
      </c>
      <c r="P131">
        <v>90050</v>
      </c>
      <c r="Q131">
        <v>90553</v>
      </c>
      <c r="R131">
        <v>90858</v>
      </c>
      <c r="S131">
        <v>91047</v>
      </c>
      <c r="T131">
        <v>91063</v>
      </c>
      <c r="U131">
        <v>90982</v>
      </c>
      <c r="V131">
        <v>91118</v>
      </c>
      <c r="W131">
        <v>91111</v>
      </c>
      <c r="X131">
        <v>91364</v>
      </c>
      <c r="Y131">
        <v>91496</v>
      </c>
      <c r="Z131">
        <f t="shared" si="1"/>
        <v>0</v>
      </c>
      <c r="AA131" s="8">
        <v>22</v>
      </c>
      <c r="AB131" s="19">
        <v>11.640021958077996</v>
      </c>
      <c r="AC131" s="19">
        <v>12.485077041516508</v>
      </c>
      <c r="AD131" s="19">
        <v>11.98223209328151</v>
      </c>
      <c r="AE131" s="19">
        <v>11.396640641392334</v>
      </c>
      <c r="AF131" s="19">
        <v>9.9165731140901183</v>
      </c>
      <c r="AG131" s="19">
        <v>10.741704833767175</v>
      </c>
      <c r="AH131" s="19">
        <v>9.71854650077419</v>
      </c>
      <c r="AI131" s="19">
        <v>7.9356356202325733</v>
      </c>
      <c r="AJ131" s="19">
        <v>7.649421629096337</v>
      </c>
      <c r="AK131" s="19">
        <v>6.6841544928713326</v>
      </c>
      <c r="AL131" s="19">
        <v>6.7532069524101397</v>
      </c>
      <c r="AM131" s="19">
        <v>8.4484567631371874</v>
      </c>
      <c r="AN131" s="20">
        <v>2.4544493287343299</v>
      </c>
      <c r="AO131" s="20">
        <v>2.5245340944388897</v>
      </c>
      <c r="AP131" s="20">
        <v>2.4834248936361694</v>
      </c>
      <c r="AQ131" s="20">
        <v>2.4333186313939765</v>
      </c>
      <c r="AR131" s="20">
        <v>2.2942074094057645</v>
      </c>
      <c r="AS131" s="20">
        <v>2.374133813333188</v>
      </c>
      <c r="AT131" s="20">
        <v>2.2740360703331941</v>
      </c>
      <c r="AU131" s="20">
        <v>2.0713634541392132</v>
      </c>
      <c r="AV131" s="20">
        <v>2.0346300409406206</v>
      </c>
      <c r="AW131" s="20">
        <v>1.8997397243007563</v>
      </c>
      <c r="AX131" s="20">
        <v>1.9100174961190004</v>
      </c>
      <c r="AY131" s="20">
        <v>2.1339837931085066</v>
      </c>
    </row>
    <row r="132" spans="1:51" x14ac:dyDescent="0.25">
      <c r="A132" s="8">
        <v>22000202</v>
      </c>
      <c r="B132">
        <v>4220</v>
      </c>
      <c r="C132">
        <v>4111</v>
      </c>
      <c r="D132">
        <v>3783</v>
      </c>
      <c r="E132">
        <v>3652</v>
      </c>
      <c r="F132">
        <v>3470</v>
      </c>
      <c r="G132">
        <v>3620</v>
      </c>
      <c r="H132">
        <v>3480</v>
      </c>
      <c r="I132">
        <v>3435</v>
      </c>
      <c r="J132">
        <v>3065</v>
      </c>
      <c r="K132">
        <v>3204</v>
      </c>
      <c r="L132">
        <v>4370</v>
      </c>
      <c r="M132">
        <v>4508</v>
      </c>
      <c r="N132">
        <v>248691</v>
      </c>
      <c r="O132">
        <v>251430</v>
      </c>
      <c r="P132">
        <v>254387</v>
      </c>
      <c r="Q132">
        <v>256981</v>
      </c>
      <c r="R132">
        <v>261051</v>
      </c>
      <c r="S132">
        <v>265665</v>
      </c>
      <c r="T132">
        <v>269465</v>
      </c>
      <c r="U132">
        <v>275499</v>
      </c>
      <c r="V132">
        <v>281756</v>
      </c>
      <c r="W132">
        <v>286808</v>
      </c>
      <c r="X132">
        <v>292690</v>
      </c>
      <c r="Y132">
        <v>297735</v>
      </c>
      <c r="Z132">
        <f t="shared" ref="Z132:Z195" si="2">IF(AA132=12,1,0)</f>
        <v>0</v>
      </c>
      <c r="AA132" s="8">
        <v>22</v>
      </c>
      <c r="AB132" s="19">
        <v>16.968848892802715</v>
      </c>
      <c r="AC132" s="19">
        <v>16.350475281390445</v>
      </c>
      <c r="AD132" s="19">
        <v>14.87104293851494</v>
      </c>
      <c r="AE132" s="19">
        <v>14.211167362567661</v>
      </c>
      <c r="AF132" s="19">
        <v>13.292421787313589</v>
      </c>
      <c r="AG132" s="19">
        <v>13.626183351212994</v>
      </c>
      <c r="AH132" s="19">
        <v>12.914478689254635</v>
      </c>
      <c r="AI132" s="19">
        <v>12.468284821360514</v>
      </c>
      <c r="AJ132" s="19">
        <v>10.878206675279319</v>
      </c>
      <c r="AK132" s="19">
        <v>11.171236506652534</v>
      </c>
      <c r="AL132" s="19">
        <v>14.930472513580922</v>
      </c>
      <c r="AM132" s="19">
        <v>15.140981073773659</v>
      </c>
      <c r="AN132" s="20">
        <v>2.8313792450540349</v>
      </c>
      <c r="AO132" s="20">
        <v>2.7942569661189536</v>
      </c>
      <c r="AP132" s="20">
        <v>2.6994158951016747</v>
      </c>
      <c r="AQ132" s="20">
        <v>2.654028089513683</v>
      </c>
      <c r="AR132" s="20">
        <v>2.5871940824079034</v>
      </c>
      <c r="AS132" s="20">
        <v>2.6119931882431113</v>
      </c>
      <c r="AT132" s="20">
        <v>2.5583490609831938</v>
      </c>
      <c r="AU132" s="20">
        <v>2.5231882058341335</v>
      </c>
      <c r="AV132" s="20">
        <v>2.38676140020246</v>
      </c>
      <c r="AW132" s="20">
        <v>2.4133423058490258</v>
      </c>
      <c r="AX132" s="20">
        <v>2.7034042596491488</v>
      </c>
      <c r="AY132" s="20">
        <v>2.7174050460270163</v>
      </c>
    </row>
    <row r="133" spans="1:51" x14ac:dyDescent="0.25">
      <c r="A133" s="8">
        <v>22000167</v>
      </c>
      <c r="B133">
        <v>1048</v>
      </c>
      <c r="C133">
        <v>1031</v>
      </c>
      <c r="D133">
        <v>1053</v>
      </c>
      <c r="E133">
        <v>968</v>
      </c>
      <c r="F133">
        <v>855</v>
      </c>
      <c r="G133">
        <v>802</v>
      </c>
      <c r="H133">
        <v>748</v>
      </c>
      <c r="I133">
        <v>653</v>
      </c>
      <c r="J133">
        <v>624</v>
      </c>
      <c r="K133">
        <v>643</v>
      </c>
      <c r="L133">
        <v>753</v>
      </c>
      <c r="M133">
        <v>766</v>
      </c>
      <c r="N133">
        <v>101953</v>
      </c>
      <c r="O133">
        <v>102431</v>
      </c>
      <c r="P133">
        <v>102996</v>
      </c>
      <c r="Q133">
        <v>103450</v>
      </c>
      <c r="R133">
        <v>104179</v>
      </c>
      <c r="S133">
        <v>104473</v>
      </c>
      <c r="T133">
        <v>104734</v>
      </c>
      <c r="U133">
        <v>105328</v>
      </c>
      <c r="V133">
        <v>106046</v>
      </c>
      <c r="W133">
        <v>106613</v>
      </c>
      <c r="X133">
        <v>107722</v>
      </c>
      <c r="Y133">
        <v>108769</v>
      </c>
      <c r="Z133">
        <f t="shared" si="2"/>
        <v>0</v>
      </c>
      <c r="AA133" s="8">
        <v>22</v>
      </c>
      <c r="AB133" s="19">
        <v>10.279246319382461</v>
      </c>
      <c r="AC133" s="19">
        <v>10.065312258984097</v>
      </c>
      <c r="AD133" s="19">
        <v>10.22369800768962</v>
      </c>
      <c r="AE133" s="19">
        <v>9.357177380376994</v>
      </c>
      <c r="AF133" s="19">
        <v>8.2070282878507186</v>
      </c>
      <c r="AG133" s="19">
        <v>7.6766245824279959</v>
      </c>
      <c r="AH133" s="19">
        <v>7.1419023430786561</v>
      </c>
      <c r="AI133" s="19">
        <v>6.1996809965061521</v>
      </c>
      <c r="AJ133" s="19">
        <v>5.8842389151877486</v>
      </c>
      <c r="AK133" s="19">
        <v>6.0311594270867523</v>
      </c>
      <c r="AL133" s="19">
        <v>6.9902155548541618</v>
      </c>
      <c r="AM133" s="19">
        <v>7.0424477562540799</v>
      </c>
      <c r="AN133" s="20">
        <v>2.3301269421041568</v>
      </c>
      <c r="AO133" s="20">
        <v>2.309095082851357</v>
      </c>
      <c r="AP133" s="20">
        <v>2.3247083596098923</v>
      </c>
      <c r="AQ133" s="20">
        <v>2.2361436830850252</v>
      </c>
      <c r="AR133" s="20">
        <v>2.1049908954371404</v>
      </c>
      <c r="AS133" s="20">
        <v>2.0381799430514977</v>
      </c>
      <c r="AT133" s="20">
        <v>1.9659791754689506</v>
      </c>
      <c r="AU133" s="20">
        <v>1.8244978385509101</v>
      </c>
      <c r="AV133" s="20">
        <v>1.7722774061276001</v>
      </c>
      <c r="AW133" s="20">
        <v>1.7969392687218084</v>
      </c>
      <c r="AX133" s="20">
        <v>1.9445113933745648</v>
      </c>
      <c r="AY133" s="20">
        <v>1.9519558023885961</v>
      </c>
    </row>
    <row r="134" spans="1:51" x14ac:dyDescent="0.25">
      <c r="A134" s="8">
        <v>22000297</v>
      </c>
      <c r="B134">
        <v>1000</v>
      </c>
      <c r="C134">
        <v>817</v>
      </c>
      <c r="D134">
        <v>985</v>
      </c>
      <c r="E134">
        <v>839</v>
      </c>
      <c r="F134">
        <v>783</v>
      </c>
      <c r="G134">
        <v>708</v>
      </c>
      <c r="H134">
        <v>547</v>
      </c>
      <c r="I134">
        <v>632</v>
      </c>
      <c r="J134">
        <v>619</v>
      </c>
      <c r="K134">
        <v>701</v>
      </c>
      <c r="L134">
        <v>1068</v>
      </c>
      <c r="M134">
        <v>1305</v>
      </c>
      <c r="N134">
        <v>124920</v>
      </c>
      <c r="O134">
        <v>125949</v>
      </c>
      <c r="P134">
        <v>127190</v>
      </c>
      <c r="Q134">
        <v>128294</v>
      </c>
      <c r="R134">
        <v>129073</v>
      </c>
      <c r="S134">
        <v>129790</v>
      </c>
      <c r="T134">
        <v>130916</v>
      </c>
      <c r="U134">
        <v>131540</v>
      </c>
      <c r="V134">
        <v>132160</v>
      </c>
      <c r="W134">
        <v>132878</v>
      </c>
      <c r="X134">
        <v>134158</v>
      </c>
      <c r="Y134">
        <v>135868</v>
      </c>
      <c r="Z134">
        <f t="shared" si="2"/>
        <v>0</v>
      </c>
      <c r="AA134" s="8">
        <v>22</v>
      </c>
      <c r="AB134" s="19">
        <v>8.0051232788984965</v>
      </c>
      <c r="AC134" s="19">
        <v>6.4867525744547399</v>
      </c>
      <c r="AD134" s="19">
        <v>7.7443195219749983</v>
      </c>
      <c r="AE134" s="19">
        <v>6.5396667030414521</v>
      </c>
      <c r="AF134" s="19">
        <v>6.0663345548643015</v>
      </c>
      <c r="AG134" s="19">
        <v>5.4549657138454428</v>
      </c>
      <c r="AH134" s="19">
        <v>4.1782517033823208</v>
      </c>
      <c r="AI134" s="19">
        <v>4.8046221681617762</v>
      </c>
      <c r="AJ134" s="19">
        <v>4.6837167070217918</v>
      </c>
      <c r="AK134" s="19">
        <v>5.2755158867532623</v>
      </c>
      <c r="AL134" s="19">
        <v>7.9607626828068403</v>
      </c>
      <c r="AM134" s="19">
        <v>9.604910648570673</v>
      </c>
      <c r="AN134" s="20">
        <v>2.0800817465672594</v>
      </c>
      <c r="AO134" s="20">
        <v>1.8697620317514976</v>
      </c>
      <c r="AP134" s="20">
        <v>2.0469596097086957</v>
      </c>
      <c r="AQ134" s="20">
        <v>1.8778862013327593</v>
      </c>
      <c r="AR134" s="20">
        <v>1.8027545602124622</v>
      </c>
      <c r="AS134" s="20">
        <v>1.6965263339940522</v>
      </c>
      <c r="AT134" s="20">
        <v>1.4298929062652255</v>
      </c>
      <c r="AU134" s="20">
        <v>1.5695784062736526</v>
      </c>
      <c r="AV134" s="20">
        <v>1.5440919629119281</v>
      </c>
      <c r="AW134" s="20">
        <v>1.6630764730168122</v>
      </c>
      <c r="AX134" s="20">
        <v>2.0745248096893527</v>
      </c>
      <c r="AY134" s="20">
        <v>2.2622744935817973</v>
      </c>
    </row>
    <row r="135" spans="1:51" x14ac:dyDescent="0.25">
      <c r="A135" s="8">
        <v>22000203</v>
      </c>
      <c r="B135">
        <v>4500</v>
      </c>
      <c r="C135">
        <v>4252</v>
      </c>
      <c r="D135">
        <v>3909</v>
      </c>
      <c r="E135">
        <v>3732</v>
      </c>
      <c r="F135">
        <v>3700</v>
      </c>
      <c r="G135">
        <v>3676</v>
      </c>
      <c r="H135">
        <v>3843</v>
      </c>
      <c r="I135">
        <v>3854</v>
      </c>
      <c r="J135">
        <v>3331</v>
      </c>
      <c r="K135">
        <v>3434</v>
      </c>
      <c r="L135">
        <v>4080</v>
      </c>
      <c r="M135">
        <v>4486</v>
      </c>
      <c r="N135">
        <v>219440</v>
      </c>
      <c r="O135">
        <v>223776</v>
      </c>
      <c r="P135">
        <v>228126</v>
      </c>
      <c r="Q135">
        <v>233454</v>
      </c>
      <c r="R135">
        <v>237907</v>
      </c>
      <c r="S135">
        <v>243366</v>
      </c>
      <c r="T135">
        <v>249236</v>
      </c>
      <c r="U135">
        <v>254927</v>
      </c>
      <c r="V135">
        <v>259052</v>
      </c>
      <c r="W135">
        <v>262407</v>
      </c>
      <c r="X135">
        <v>265568</v>
      </c>
      <c r="Y135">
        <v>268770</v>
      </c>
      <c r="Z135">
        <f t="shared" si="2"/>
        <v>0</v>
      </c>
      <c r="AA135" s="8">
        <v>22</v>
      </c>
      <c r="AB135" s="19">
        <v>20.506744440393728</v>
      </c>
      <c r="AC135" s="19">
        <v>19.001144001144002</v>
      </c>
      <c r="AD135" s="19">
        <v>17.135267352252701</v>
      </c>
      <c r="AE135" s="19">
        <v>15.986018658922099</v>
      </c>
      <c r="AF135" s="19">
        <v>15.552295644936887</v>
      </c>
      <c r="AG135" s="19">
        <v>15.104821544504984</v>
      </c>
      <c r="AH135" s="19">
        <v>15.419120833266463</v>
      </c>
      <c r="AI135" s="19">
        <v>15.118053403523362</v>
      </c>
      <c r="AJ135" s="19">
        <v>12.858422247270818</v>
      </c>
      <c r="AK135" s="19">
        <v>13.086541136478829</v>
      </c>
      <c r="AL135" s="19">
        <v>15.363296782744909</v>
      </c>
      <c r="AM135" s="19">
        <v>16.690850913420395</v>
      </c>
      <c r="AN135" s="20">
        <v>3.0207538291290632</v>
      </c>
      <c r="AO135" s="20">
        <v>2.9444991879403823</v>
      </c>
      <c r="AP135" s="20">
        <v>2.8411387579041625</v>
      </c>
      <c r="AQ135" s="20">
        <v>2.7717145064070809</v>
      </c>
      <c r="AR135" s="20">
        <v>2.7442082576285003</v>
      </c>
      <c r="AS135" s="20">
        <v>2.7150140004361734</v>
      </c>
      <c r="AT135" s="20">
        <v>2.7356083518059222</v>
      </c>
      <c r="AU135" s="20">
        <v>2.715889619310059</v>
      </c>
      <c r="AV135" s="20">
        <v>2.5539990244454107</v>
      </c>
      <c r="AW135" s="20">
        <v>2.5715843079140388</v>
      </c>
      <c r="AX135" s="20">
        <v>2.7319813389821701</v>
      </c>
      <c r="AY135" s="20">
        <v>2.8148607198025566</v>
      </c>
    </row>
    <row r="136" spans="1:51" x14ac:dyDescent="0.25">
      <c r="A136" s="8">
        <v>22000016</v>
      </c>
      <c r="B136">
        <v>1547</v>
      </c>
      <c r="C136">
        <v>1110</v>
      </c>
      <c r="D136">
        <v>1184</v>
      </c>
      <c r="E136">
        <v>1173</v>
      </c>
      <c r="F136">
        <v>1128</v>
      </c>
      <c r="G136">
        <v>1134</v>
      </c>
      <c r="H136">
        <v>1248</v>
      </c>
      <c r="I136">
        <v>1046</v>
      </c>
      <c r="J136">
        <v>894</v>
      </c>
      <c r="K136">
        <v>1052</v>
      </c>
      <c r="L136">
        <v>1234</v>
      </c>
      <c r="M136">
        <v>1491</v>
      </c>
      <c r="N136">
        <v>162654</v>
      </c>
      <c r="O136">
        <v>162822</v>
      </c>
      <c r="P136">
        <v>163896</v>
      </c>
      <c r="Q136">
        <v>164764</v>
      </c>
      <c r="R136">
        <v>166346</v>
      </c>
      <c r="S136">
        <v>167052</v>
      </c>
      <c r="T136">
        <v>168352</v>
      </c>
      <c r="U136">
        <v>170039</v>
      </c>
      <c r="V136">
        <v>171023</v>
      </c>
      <c r="W136">
        <v>171989</v>
      </c>
      <c r="X136">
        <v>173605</v>
      </c>
      <c r="Y136">
        <v>174966</v>
      </c>
      <c r="Z136">
        <f t="shared" si="2"/>
        <v>0</v>
      </c>
      <c r="AA136" s="8">
        <v>22</v>
      </c>
      <c r="AB136" s="19">
        <v>9.5109865112447274</v>
      </c>
      <c r="AC136" s="19">
        <v>6.8172605667538786</v>
      </c>
      <c r="AD136" s="19">
        <v>7.22409332747596</v>
      </c>
      <c r="AE136" s="19">
        <v>7.1192736277342146</v>
      </c>
      <c r="AF136" s="19">
        <v>6.7810467339160541</v>
      </c>
      <c r="AG136" s="19">
        <v>6.7883054378277423</v>
      </c>
      <c r="AH136" s="19">
        <v>7.4130393461319137</v>
      </c>
      <c r="AI136" s="19">
        <v>6.1515299431306936</v>
      </c>
      <c r="AJ136" s="19">
        <v>5.2273670792817342</v>
      </c>
      <c r="AK136" s="19">
        <v>6.1166702521672898</v>
      </c>
      <c r="AL136" s="19">
        <v>7.1080902047752081</v>
      </c>
      <c r="AM136" s="19">
        <v>8.5216556359521274</v>
      </c>
      <c r="AN136" s="20">
        <v>2.2524476052724243</v>
      </c>
      <c r="AO136" s="20">
        <v>1.9194577147327347</v>
      </c>
      <c r="AP136" s="20">
        <v>1.9774217351170531</v>
      </c>
      <c r="AQ136" s="20">
        <v>1.9628057016429803</v>
      </c>
      <c r="AR136" s="20">
        <v>1.9141314755694254</v>
      </c>
      <c r="AS136" s="20">
        <v>1.9152013430932668</v>
      </c>
      <c r="AT136" s="20">
        <v>2.0032405233809762</v>
      </c>
      <c r="AU136" s="20">
        <v>1.8167008221207555</v>
      </c>
      <c r="AV136" s="20">
        <v>1.653907724791585</v>
      </c>
      <c r="AW136" s="20">
        <v>1.8110178720176857</v>
      </c>
      <c r="AX136" s="20">
        <v>1.9612336008105304</v>
      </c>
      <c r="AY136" s="20">
        <v>2.1426106454314242</v>
      </c>
    </row>
    <row r="137" spans="1:51" x14ac:dyDescent="0.25">
      <c r="A137" s="8">
        <v>22000155</v>
      </c>
      <c r="B137">
        <v>1287</v>
      </c>
      <c r="C137">
        <v>1192</v>
      </c>
      <c r="D137">
        <v>1080</v>
      </c>
      <c r="E137">
        <v>993</v>
      </c>
      <c r="F137">
        <v>883</v>
      </c>
      <c r="G137">
        <v>904</v>
      </c>
      <c r="H137">
        <v>895</v>
      </c>
      <c r="I137">
        <v>878</v>
      </c>
      <c r="J137">
        <v>877</v>
      </c>
      <c r="K137">
        <v>1014</v>
      </c>
      <c r="L137">
        <v>1027</v>
      </c>
      <c r="M137">
        <v>1220</v>
      </c>
      <c r="N137">
        <v>81280</v>
      </c>
      <c r="O137">
        <v>81311</v>
      </c>
      <c r="P137">
        <v>81491</v>
      </c>
      <c r="Q137">
        <v>81453</v>
      </c>
      <c r="R137">
        <v>81176</v>
      </c>
      <c r="S137">
        <v>81003</v>
      </c>
      <c r="T137">
        <v>80876</v>
      </c>
      <c r="U137">
        <v>80549</v>
      </c>
      <c r="V137">
        <v>80190</v>
      </c>
      <c r="W137">
        <v>80046</v>
      </c>
      <c r="X137">
        <v>80208</v>
      </c>
      <c r="Y137">
        <v>80228</v>
      </c>
      <c r="Z137">
        <f t="shared" si="2"/>
        <v>0</v>
      </c>
      <c r="AA137" s="8">
        <v>22</v>
      </c>
      <c r="AB137" s="19">
        <v>15.834153543307087</v>
      </c>
      <c r="AC137" s="19">
        <v>14.6597631316796</v>
      </c>
      <c r="AD137" s="19">
        <v>13.25299726350149</v>
      </c>
      <c r="AE137" s="19">
        <v>12.191079518249788</v>
      </c>
      <c r="AF137" s="19">
        <v>10.87759929043067</v>
      </c>
      <c r="AG137" s="19">
        <v>11.160080490846017</v>
      </c>
      <c r="AH137" s="19">
        <v>11.066323754884019</v>
      </c>
      <c r="AI137" s="19">
        <v>10.900197395374244</v>
      </c>
      <c r="AJ137" s="19">
        <v>10.936525751340566</v>
      </c>
      <c r="AK137" s="19">
        <v>12.667716063263624</v>
      </c>
      <c r="AL137" s="19">
        <v>12.804209056453221</v>
      </c>
      <c r="AM137" s="19">
        <v>15.206661016104103</v>
      </c>
      <c r="AN137" s="20">
        <v>2.7621692237659548</v>
      </c>
      <c r="AO137" s="20">
        <v>2.6851065388709192</v>
      </c>
      <c r="AP137" s="20">
        <v>2.5842237354170816</v>
      </c>
      <c r="AQ137" s="20">
        <v>2.500704497262892</v>
      </c>
      <c r="AR137" s="20">
        <v>2.3867055636271783</v>
      </c>
      <c r="AS137" s="20">
        <v>2.4123431693685546</v>
      </c>
      <c r="AT137" s="20">
        <v>2.4039066007698011</v>
      </c>
      <c r="AU137" s="20">
        <v>2.388780898738482</v>
      </c>
      <c r="AV137" s="20">
        <v>2.3921081735532459</v>
      </c>
      <c r="AW137" s="20">
        <v>2.5390567147264043</v>
      </c>
      <c r="AX137" s="20">
        <v>2.5497739494074105</v>
      </c>
      <c r="AY137" s="20">
        <v>2.7217335566035019</v>
      </c>
    </row>
    <row r="138" spans="1:51" x14ac:dyDescent="0.25">
      <c r="A138" s="8">
        <v>22000273</v>
      </c>
      <c r="B138">
        <v>2229</v>
      </c>
      <c r="C138">
        <v>2126</v>
      </c>
      <c r="D138">
        <v>1918</v>
      </c>
      <c r="E138">
        <v>1715</v>
      </c>
      <c r="F138">
        <v>1812</v>
      </c>
      <c r="G138">
        <v>2155</v>
      </c>
      <c r="H138">
        <v>2175</v>
      </c>
      <c r="I138">
        <v>2306</v>
      </c>
      <c r="J138">
        <v>1985</v>
      </c>
      <c r="K138">
        <v>1847</v>
      </c>
      <c r="L138">
        <v>2141</v>
      </c>
      <c r="M138">
        <v>2927</v>
      </c>
      <c r="N138">
        <v>121175</v>
      </c>
      <c r="O138">
        <v>124028</v>
      </c>
      <c r="P138">
        <v>124753</v>
      </c>
      <c r="Q138">
        <v>125471</v>
      </c>
      <c r="R138">
        <v>127387</v>
      </c>
      <c r="S138">
        <v>129320</v>
      </c>
      <c r="T138">
        <v>131729</v>
      </c>
      <c r="U138">
        <v>133729</v>
      </c>
      <c r="V138">
        <v>134466</v>
      </c>
      <c r="W138">
        <v>134701</v>
      </c>
      <c r="X138">
        <v>134966</v>
      </c>
      <c r="Y138">
        <v>135600</v>
      </c>
      <c r="Z138">
        <f t="shared" si="2"/>
        <v>0</v>
      </c>
      <c r="AA138" s="8">
        <v>22</v>
      </c>
      <c r="AB138" s="19">
        <v>18.394883433051373</v>
      </c>
      <c r="AC138" s="19">
        <v>17.141290676298897</v>
      </c>
      <c r="AD138" s="19">
        <v>15.374379774434283</v>
      </c>
      <c r="AE138" s="19">
        <v>13.668497102916213</v>
      </c>
      <c r="AF138" s="19">
        <v>14.224371403675415</v>
      </c>
      <c r="AG138" s="19">
        <v>16.664089081348592</v>
      </c>
      <c r="AH138" s="19">
        <v>16.511170660978223</v>
      </c>
      <c r="AI138" s="19">
        <v>17.24382893762759</v>
      </c>
      <c r="AJ138" s="19">
        <v>14.762095994526497</v>
      </c>
      <c r="AK138" s="19">
        <v>13.711850691531614</v>
      </c>
      <c r="AL138" s="19">
        <v>15.863254449268705</v>
      </c>
      <c r="AM138" s="19">
        <v>21.585545722713867</v>
      </c>
      <c r="AN138" s="20">
        <v>2.912072551654429</v>
      </c>
      <c r="AO138" s="20">
        <v>2.8414902123356831</v>
      </c>
      <c r="AP138" s="20">
        <v>2.7327024730047138</v>
      </c>
      <c r="AQ138" s="20">
        <v>2.6150937034275152</v>
      </c>
      <c r="AR138" s="20">
        <v>2.6549567894877066</v>
      </c>
      <c r="AS138" s="20">
        <v>2.8132560496806156</v>
      </c>
      <c r="AT138" s="20">
        <v>2.8040371615950672</v>
      </c>
      <c r="AU138" s="20">
        <v>2.8474543367259404</v>
      </c>
      <c r="AV138" s="20">
        <v>2.6920628141397844</v>
      </c>
      <c r="AW138" s="20">
        <v>2.6182604729055048</v>
      </c>
      <c r="AX138" s="20">
        <v>2.7640053937231088</v>
      </c>
      <c r="AY138" s="20">
        <v>3.0720239111855907</v>
      </c>
    </row>
    <row r="139" spans="1:51" x14ac:dyDescent="0.25">
      <c r="A139" s="8">
        <v>14000001</v>
      </c>
      <c r="B139">
        <v>755</v>
      </c>
      <c r="C139">
        <v>697</v>
      </c>
      <c r="D139">
        <v>879</v>
      </c>
      <c r="E139">
        <v>645</v>
      </c>
      <c r="F139">
        <v>594</v>
      </c>
      <c r="G139">
        <v>565</v>
      </c>
      <c r="H139">
        <v>670</v>
      </c>
      <c r="I139">
        <v>638</v>
      </c>
      <c r="J139">
        <v>580</v>
      </c>
      <c r="K139">
        <v>574</v>
      </c>
      <c r="L139">
        <v>659</v>
      </c>
      <c r="M139">
        <v>865</v>
      </c>
      <c r="N139">
        <v>68753</v>
      </c>
      <c r="O139">
        <v>69095</v>
      </c>
      <c r="P139">
        <v>69388</v>
      </c>
      <c r="Q139">
        <v>69700</v>
      </c>
      <c r="R139">
        <v>69916</v>
      </c>
      <c r="S139">
        <v>69884</v>
      </c>
      <c r="T139">
        <v>69833</v>
      </c>
      <c r="U139">
        <v>69913</v>
      </c>
      <c r="V139">
        <v>70049</v>
      </c>
      <c r="W139">
        <v>70091</v>
      </c>
      <c r="X139">
        <v>70169</v>
      </c>
      <c r="Y139">
        <v>69979</v>
      </c>
      <c r="Z139">
        <f t="shared" si="2"/>
        <v>0</v>
      </c>
      <c r="AA139" s="8">
        <v>14</v>
      </c>
      <c r="AB139" s="19">
        <v>10.981338996116532</v>
      </c>
      <c r="AC139" s="19">
        <v>10.08756060496418</v>
      </c>
      <c r="AD139" s="19">
        <v>12.667896466247766</v>
      </c>
      <c r="AE139" s="19">
        <v>9.2539454806312769</v>
      </c>
      <c r="AF139" s="19">
        <v>8.4959093769666474</v>
      </c>
      <c r="AG139" s="19">
        <v>8.0848262835556053</v>
      </c>
      <c r="AH139" s="19">
        <v>9.5943178726390101</v>
      </c>
      <c r="AI139" s="19">
        <v>9.1256275656887844</v>
      </c>
      <c r="AJ139" s="19">
        <v>8.2799183428742733</v>
      </c>
      <c r="AK139" s="19">
        <v>8.1893538400079908</v>
      </c>
      <c r="AL139" s="19">
        <v>9.3916116803716729</v>
      </c>
      <c r="AM139" s="19">
        <v>12.360851112476601</v>
      </c>
      <c r="AN139" s="20">
        <v>2.3961973772907461</v>
      </c>
      <c r="AO139" s="20">
        <v>2.3113030415050759</v>
      </c>
      <c r="AP139" s="20">
        <v>2.5390709557860145</v>
      </c>
      <c r="AQ139" s="20">
        <v>2.2250499990292942</v>
      </c>
      <c r="AR139" s="20">
        <v>2.139584797889805</v>
      </c>
      <c r="AS139" s="20">
        <v>2.0899890065342426</v>
      </c>
      <c r="AT139" s="20">
        <v>2.2611710349720107</v>
      </c>
      <c r="AU139" s="20">
        <v>2.2110866714257686</v>
      </c>
      <c r="AV139" s="20">
        <v>2.1138331063768327</v>
      </c>
      <c r="AW139" s="20">
        <v>2.1028349985385875</v>
      </c>
      <c r="AX139" s="20">
        <v>2.2398169164443185</v>
      </c>
      <c r="AY139" s="20">
        <v>2.5145343098915225</v>
      </c>
    </row>
    <row r="140" spans="1:51" x14ac:dyDescent="0.25">
      <c r="A140" s="8">
        <v>22000116</v>
      </c>
      <c r="B140">
        <v>1716</v>
      </c>
      <c r="C140">
        <v>1817</v>
      </c>
      <c r="D140">
        <v>1889</v>
      </c>
      <c r="E140">
        <v>2018</v>
      </c>
      <c r="F140">
        <v>1860</v>
      </c>
      <c r="G140">
        <v>1627</v>
      </c>
      <c r="H140">
        <v>1897</v>
      </c>
      <c r="I140">
        <v>1778</v>
      </c>
      <c r="J140">
        <v>1594</v>
      </c>
      <c r="K140">
        <v>1374</v>
      </c>
      <c r="L140">
        <v>1961</v>
      </c>
      <c r="M140">
        <v>2771</v>
      </c>
      <c r="N140">
        <v>135891</v>
      </c>
      <c r="O140">
        <v>137179</v>
      </c>
      <c r="P140">
        <v>137727</v>
      </c>
      <c r="Q140">
        <v>138289</v>
      </c>
      <c r="R140">
        <v>138675</v>
      </c>
      <c r="S140">
        <v>138361</v>
      </c>
      <c r="T140">
        <v>138364</v>
      </c>
      <c r="U140">
        <v>138392</v>
      </c>
      <c r="V140">
        <v>138748</v>
      </c>
      <c r="W140">
        <v>138393</v>
      </c>
      <c r="X140">
        <v>139105</v>
      </c>
      <c r="Y140">
        <v>139395</v>
      </c>
      <c r="Z140">
        <f t="shared" si="2"/>
        <v>0</v>
      </c>
      <c r="AA140" s="8">
        <v>22</v>
      </c>
      <c r="AB140" s="19">
        <v>12.627767843345035</v>
      </c>
      <c r="AC140" s="19">
        <v>13.245467600726057</v>
      </c>
      <c r="AD140" s="19">
        <v>13.715538710637711</v>
      </c>
      <c r="AE140" s="19">
        <v>14.592628480934854</v>
      </c>
      <c r="AF140" s="19">
        <v>13.41265548945376</v>
      </c>
      <c r="AG140" s="19">
        <v>11.759093964339662</v>
      </c>
      <c r="AH140" s="19">
        <v>13.710213639385966</v>
      </c>
      <c r="AI140" s="19">
        <v>12.847563442973582</v>
      </c>
      <c r="AJ140" s="19">
        <v>11.488453887623606</v>
      </c>
      <c r="AK140" s="19">
        <v>9.9282478160022549</v>
      </c>
      <c r="AL140" s="19">
        <v>14.097264656194961</v>
      </c>
      <c r="AM140" s="19">
        <v>19.878761792029842</v>
      </c>
      <c r="AN140" s="20">
        <v>2.5358981862493555</v>
      </c>
      <c r="AO140" s="20">
        <v>2.5836554260439408</v>
      </c>
      <c r="AP140" s="20">
        <v>2.618529402556391</v>
      </c>
      <c r="AQ140" s="20">
        <v>2.6805165026439841</v>
      </c>
      <c r="AR140" s="20">
        <v>2.5961987007659486</v>
      </c>
      <c r="AS140" s="20">
        <v>2.4646268956537831</v>
      </c>
      <c r="AT140" s="20">
        <v>2.6181410761943136</v>
      </c>
      <c r="AU140" s="20">
        <v>2.5531541780291738</v>
      </c>
      <c r="AV140" s="20">
        <v>2.4413425212419195</v>
      </c>
      <c r="AW140" s="20">
        <v>2.2953840089125195</v>
      </c>
      <c r="AX140" s="20">
        <v>2.6459807825499198</v>
      </c>
      <c r="AY140" s="20">
        <v>2.9896519151855658</v>
      </c>
    </row>
    <row r="141" spans="1:51" x14ac:dyDescent="0.25">
      <c r="A141" s="8">
        <v>22000050</v>
      </c>
      <c r="B141">
        <v>31</v>
      </c>
      <c r="C141">
        <v>18</v>
      </c>
      <c r="D141">
        <v>12</v>
      </c>
      <c r="E141">
        <v>8</v>
      </c>
      <c r="F141">
        <v>5</v>
      </c>
      <c r="G141">
        <v>9</v>
      </c>
      <c r="H141">
        <v>3</v>
      </c>
      <c r="I141">
        <v>16</v>
      </c>
      <c r="J141">
        <v>11</v>
      </c>
      <c r="K141">
        <v>11</v>
      </c>
      <c r="L141">
        <v>14</v>
      </c>
      <c r="M141">
        <v>19</v>
      </c>
      <c r="N141">
        <v>2210</v>
      </c>
      <c r="O141">
        <v>2210</v>
      </c>
      <c r="P141">
        <v>2264</v>
      </c>
      <c r="Q141">
        <v>2293</v>
      </c>
      <c r="R141">
        <v>2333</v>
      </c>
      <c r="S141">
        <v>2251</v>
      </c>
      <c r="T141">
        <v>2228</v>
      </c>
      <c r="U141">
        <v>2224</v>
      </c>
      <c r="V141">
        <v>2264</v>
      </c>
      <c r="W141">
        <v>2251</v>
      </c>
      <c r="X141">
        <v>2280</v>
      </c>
      <c r="Y141">
        <v>2324</v>
      </c>
      <c r="Z141">
        <f t="shared" si="2"/>
        <v>0</v>
      </c>
      <c r="AA141" s="8">
        <v>22</v>
      </c>
      <c r="AB141" s="19">
        <v>14.027149321266968</v>
      </c>
      <c r="AC141" s="19">
        <v>8.144796380090499</v>
      </c>
      <c r="AD141" s="19">
        <v>5.3003533568904597</v>
      </c>
      <c r="AE141" s="19">
        <v>3.4888791975577846</v>
      </c>
      <c r="AF141" s="19">
        <v>2.1431633090441493</v>
      </c>
      <c r="AG141" s="19">
        <v>3.9982230119946687</v>
      </c>
      <c r="AH141" s="19">
        <v>1.3464991023339319</v>
      </c>
      <c r="AI141" s="19">
        <v>7.1942446043165473</v>
      </c>
      <c r="AJ141" s="19">
        <v>4.8586572438162543</v>
      </c>
      <c r="AK141" s="19">
        <v>4.8867170146601513</v>
      </c>
      <c r="AL141" s="19">
        <v>6.1403508771929829</v>
      </c>
      <c r="AM141" s="19">
        <v>8.1755593803786581</v>
      </c>
      <c r="AN141" s="20">
        <v>2.6409946889554847</v>
      </c>
      <c r="AO141" s="20">
        <v>2.0973792423665034</v>
      </c>
      <c r="AP141" s="20">
        <v>1.6677734894470639</v>
      </c>
      <c r="AQ141" s="20">
        <v>1.2495805378040685</v>
      </c>
      <c r="AR141" s="20">
        <v>0.76228291939480752</v>
      </c>
      <c r="AS141" s="20">
        <v>1.385850015411624</v>
      </c>
      <c r="AT141" s="20">
        <v>0.29750796660307216</v>
      </c>
      <c r="AU141" s="20">
        <v>1.9732813458514453</v>
      </c>
      <c r="AV141" s="20">
        <v>1.580762112457434</v>
      </c>
      <c r="AW141" s="20">
        <v>1.5865207108737753</v>
      </c>
      <c r="AX141" s="20">
        <v>1.8148818866489094</v>
      </c>
      <c r="AY141" s="20">
        <v>2.1011491401767759</v>
      </c>
    </row>
    <row r="142" spans="1:51" x14ac:dyDescent="0.25">
      <c r="A142" s="8">
        <v>22000204</v>
      </c>
      <c r="B142">
        <v>4800</v>
      </c>
      <c r="C142">
        <v>4360</v>
      </c>
      <c r="D142">
        <v>4163</v>
      </c>
      <c r="E142">
        <v>3633</v>
      </c>
      <c r="F142">
        <v>3841</v>
      </c>
      <c r="G142">
        <v>3863</v>
      </c>
      <c r="H142">
        <v>3669</v>
      </c>
      <c r="I142">
        <v>3308</v>
      </c>
      <c r="J142">
        <v>3287</v>
      </c>
      <c r="K142">
        <v>3248</v>
      </c>
      <c r="L142">
        <v>4195</v>
      </c>
      <c r="M142">
        <v>4570</v>
      </c>
      <c r="N142">
        <v>180831</v>
      </c>
      <c r="O142">
        <v>183477</v>
      </c>
      <c r="P142">
        <v>185283</v>
      </c>
      <c r="Q142">
        <v>188636</v>
      </c>
      <c r="R142">
        <v>192089</v>
      </c>
      <c r="S142">
        <v>196704</v>
      </c>
      <c r="T142">
        <v>200129</v>
      </c>
      <c r="U142">
        <v>206285</v>
      </c>
      <c r="V142">
        <v>211047</v>
      </c>
      <c r="W142">
        <v>215671</v>
      </c>
      <c r="X142">
        <v>221030</v>
      </c>
      <c r="Y142">
        <v>227692</v>
      </c>
      <c r="Z142">
        <f t="shared" si="2"/>
        <v>0</v>
      </c>
      <c r="AA142" s="8">
        <v>22</v>
      </c>
      <c r="AB142" s="19">
        <v>26.54412130663437</v>
      </c>
      <c r="AC142" s="19">
        <v>23.763196476942614</v>
      </c>
      <c r="AD142" s="19">
        <v>22.468332226917742</v>
      </c>
      <c r="AE142" s="19">
        <v>19.259314234822622</v>
      </c>
      <c r="AF142" s="19">
        <v>19.995939382265512</v>
      </c>
      <c r="AG142" s="19">
        <v>19.638644867414996</v>
      </c>
      <c r="AH142" s="19">
        <v>18.333175102059169</v>
      </c>
      <c r="AI142" s="19">
        <v>16.036066606878833</v>
      </c>
      <c r="AJ142" s="19">
        <v>15.574729799523329</v>
      </c>
      <c r="AK142" s="19">
        <v>15.059975611000089</v>
      </c>
      <c r="AL142" s="19">
        <v>18.97932407365516</v>
      </c>
      <c r="AM142" s="19">
        <v>20.070973068882527</v>
      </c>
      <c r="AN142" s="20">
        <v>3.2788083034585309</v>
      </c>
      <c r="AO142" s="20">
        <v>3.1681380173036993</v>
      </c>
      <c r="AP142" s="20">
        <v>3.112106861231585</v>
      </c>
      <c r="AQ142" s="20">
        <v>2.9579948000674752</v>
      </c>
      <c r="AR142" s="20">
        <v>2.995529222053706</v>
      </c>
      <c r="AS142" s="20">
        <v>2.9774993019416822</v>
      </c>
      <c r="AT142" s="20">
        <v>2.908712265730343</v>
      </c>
      <c r="AU142" s="20">
        <v>2.7748403483559967</v>
      </c>
      <c r="AV142" s="20">
        <v>2.7456497161778208</v>
      </c>
      <c r="AW142" s="20">
        <v>2.7120406029149309</v>
      </c>
      <c r="AX142" s="20">
        <v>2.943350179989956</v>
      </c>
      <c r="AY142" s="20">
        <v>2.9992746453839456</v>
      </c>
    </row>
    <row r="143" spans="1:51" x14ac:dyDescent="0.25">
      <c r="A143" s="8">
        <v>22000205</v>
      </c>
      <c r="B143">
        <v>2427</v>
      </c>
      <c r="C143">
        <v>2393</v>
      </c>
      <c r="D143">
        <v>2287</v>
      </c>
      <c r="E143">
        <v>2024</v>
      </c>
      <c r="F143">
        <v>2078</v>
      </c>
      <c r="G143">
        <v>1999</v>
      </c>
      <c r="H143">
        <v>1968</v>
      </c>
      <c r="I143">
        <v>1872</v>
      </c>
      <c r="J143">
        <v>1792</v>
      </c>
      <c r="K143">
        <v>1778</v>
      </c>
      <c r="L143">
        <v>2497</v>
      </c>
      <c r="M143">
        <v>2621</v>
      </c>
      <c r="N143">
        <v>165752</v>
      </c>
      <c r="O143">
        <v>168375</v>
      </c>
      <c r="P143">
        <v>165245</v>
      </c>
      <c r="Q143">
        <v>162883</v>
      </c>
      <c r="R143">
        <v>162579</v>
      </c>
      <c r="S143">
        <v>161893</v>
      </c>
      <c r="T143">
        <v>160463</v>
      </c>
      <c r="U143">
        <v>158251</v>
      </c>
      <c r="V143">
        <v>155930</v>
      </c>
      <c r="W143">
        <v>155594</v>
      </c>
      <c r="X143">
        <v>156190</v>
      </c>
      <c r="Y143">
        <v>157711</v>
      </c>
      <c r="Z143">
        <f t="shared" si="2"/>
        <v>0</v>
      </c>
      <c r="AA143" s="8">
        <v>22</v>
      </c>
      <c r="AB143" s="19">
        <v>14.642357256624354</v>
      </c>
      <c r="AC143" s="19">
        <v>14.212323682256866</v>
      </c>
      <c r="AD143" s="19">
        <v>13.840055674906957</v>
      </c>
      <c r="AE143" s="19">
        <v>12.426097259996439</v>
      </c>
      <c r="AF143" s="19">
        <v>12.781478542739222</v>
      </c>
      <c r="AG143" s="19">
        <v>12.347661727190181</v>
      </c>
      <c r="AH143" s="19">
        <v>12.26450957541614</v>
      </c>
      <c r="AI143" s="19">
        <v>11.829309135487295</v>
      </c>
      <c r="AJ143" s="19">
        <v>11.492336304752133</v>
      </c>
      <c r="AK143" s="19">
        <v>11.427175855110095</v>
      </c>
      <c r="AL143" s="19">
        <v>15.986938984570074</v>
      </c>
      <c r="AM143" s="19">
        <v>16.61900564957422</v>
      </c>
      <c r="AN143" s="20">
        <v>2.6839185103684198</v>
      </c>
      <c r="AO143" s="20">
        <v>2.6541094531778451</v>
      </c>
      <c r="AP143" s="20">
        <v>2.627566972934825</v>
      </c>
      <c r="AQ143" s="20">
        <v>2.5197988787472325</v>
      </c>
      <c r="AR143" s="20">
        <v>2.5479971341777214</v>
      </c>
      <c r="AS143" s="20">
        <v>2.513466711317319</v>
      </c>
      <c r="AT143" s="20">
        <v>2.5067096912131754</v>
      </c>
      <c r="AU143" s="20">
        <v>2.4705802769178935</v>
      </c>
      <c r="AV143" s="20">
        <v>2.4416804049380816</v>
      </c>
      <c r="AW143" s="20">
        <v>2.4359943654843415</v>
      </c>
      <c r="AX143" s="20">
        <v>2.771772075410142</v>
      </c>
      <c r="AY143" s="20">
        <v>2.8105469590920293</v>
      </c>
    </row>
    <row r="144" spans="1:51" x14ac:dyDescent="0.25">
      <c r="A144" s="8">
        <v>22000236</v>
      </c>
      <c r="B144">
        <v>1183</v>
      </c>
      <c r="C144">
        <v>1175</v>
      </c>
      <c r="D144">
        <v>1057</v>
      </c>
      <c r="E144">
        <v>1012</v>
      </c>
      <c r="F144">
        <v>983</v>
      </c>
      <c r="G144">
        <v>1098</v>
      </c>
      <c r="H144">
        <v>1064</v>
      </c>
      <c r="I144">
        <v>1116</v>
      </c>
      <c r="J144">
        <v>1087</v>
      </c>
      <c r="K144">
        <v>1035</v>
      </c>
      <c r="L144">
        <v>1551</v>
      </c>
      <c r="M144">
        <v>1486</v>
      </c>
      <c r="N144">
        <v>85644</v>
      </c>
      <c r="O144">
        <v>86644</v>
      </c>
      <c r="P144">
        <v>87974</v>
      </c>
      <c r="Q144">
        <v>89863</v>
      </c>
      <c r="R144">
        <v>91194</v>
      </c>
      <c r="S144">
        <v>92123</v>
      </c>
      <c r="T144">
        <v>92910</v>
      </c>
      <c r="U144">
        <v>93846</v>
      </c>
      <c r="V144">
        <v>94841</v>
      </c>
      <c r="W144">
        <v>95754</v>
      </c>
      <c r="X144">
        <v>96945</v>
      </c>
      <c r="Y144">
        <v>97650</v>
      </c>
      <c r="Z144">
        <f t="shared" si="2"/>
        <v>0</v>
      </c>
      <c r="AA144" s="8">
        <v>22</v>
      </c>
      <c r="AB144" s="19">
        <v>13.812993321190042</v>
      </c>
      <c r="AC144" s="19">
        <v>13.561239093301324</v>
      </c>
      <c r="AD144" s="19">
        <v>12.014913497169617</v>
      </c>
      <c r="AE144" s="19">
        <v>11.261587082559007</v>
      </c>
      <c r="AF144" s="19">
        <v>10.779217931004233</v>
      </c>
      <c r="AG144" s="19">
        <v>11.91884762762828</v>
      </c>
      <c r="AH144" s="19">
        <v>11.451942740286299</v>
      </c>
      <c r="AI144" s="19">
        <v>11.891822773479957</v>
      </c>
      <c r="AJ144" s="19">
        <v>11.46128783964741</v>
      </c>
      <c r="AK144" s="19">
        <v>10.808947929068237</v>
      </c>
      <c r="AL144" s="19">
        <v>15.998762184743928</v>
      </c>
      <c r="AM144" s="19">
        <v>15.217613927291348</v>
      </c>
      <c r="AN144" s="20">
        <v>2.6256096942014562</v>
      </c>
      <c r="AO144" s="20">
        <v>2.6072156568995277</v>
      </c>
      <c r="AP144" s="20">
        <v>2.486148669592779</v>
      </c>
      <c r="AQ144" s="20">
        <v>2.4213975614967032</v>
      </c>
      <c r="AR144" s="20">
        <v>2.3776200147047875</v>
      </c>
      <c r="AS144" s="20">
        <v>2.4781209814292828</v>
      </c>
      <c r="AT144" s="20">
        <v>2.4381593872483687</v>
      </c>
      <c r="AU144" s="20">
        <v>2.4758510020210966</v>
      </c>
      <c r="AV144" s="20">
        <v>2.4389750819053626</v>
      </c>
      <c r="AW144" s="20">
        <v>2.3803743030543649</v>
      </c>
      <c r="AX144" s="20">
        <v>2.7725113557935703</v>
      </c>
      <c r="AY144" s="20">
        <v>2.7224535679550166</v>
      </c>
    </row>
    <row r="145" spans="1:51" x14ac:dyDescent="0.25">
      <c r="A145" s="8">
        <v>22000221</v>
      </c>
      <c r="B145">
        <v>1498</v>
      </c>
      <c r="C145">
        <v>1367</v>
      </c>
      <c r="D145">
        <v>1170</v>
      </c>
      <c r="E145">
        <v>1094</v>
      </c>
      <c r="F145">
        <v>934</v>
      </c>
      <c r="G145">
        <v>1199</v>
      </c>
      <c r="H145">
        <v>1167</v>
      </c>
      <c r="I145">
        <v>1137</v>
      </c>
      <c r="J145">
        <v>1151</v>
      </c>
      <c r="K145">
        <v>1140</v>
      </c>
      <c r="L145">
        <v>1554</v>
      </c>
      <c r="M145">
        <v>1819</v>
      </c>
      <c r="N145">
        <v>139621</v>
      </c>
      <c r="O145">
        <v>140959</v>
      </c>
      <c r="P145">
        <v>142790</v>
      </c>
      <c r="Q145">
        <v>144274</v>
      </c>
      <c r="R145">
        <v>145551</v>
      </c>
      <c r="S145">
        <v>146428</v>
      </c>
      <c r="T145">
        <v>147134</v>
      </c>
      <c r="U145">
        <v>147936</v>
      </c>
      <c r="V145">
        <v>148628</v>
      </c>
      <c r="W145">
        <v>149265</v>
      </c>
      <c r="X145">
        <v>150026</v>
      </c>
      <c r="Y145">
        <v>151013</v>
      </c>
      <c r="Z145">
        <f t="shared" si="2"/>
        <v>0</v>
      </c>
      <c r="AA145" s="8">
        <v>22</v>
      </c>
      <c r="AB145" s="19">
        <v>10.729045057691895</v>
      </c>
      <c r="AC145" s="19">
        <v>9.6978554047630876</v>
      </c>
      <c r="AD145" s="19">
        <v>8.1938511100217113</v>
      </c>
      <c r="AE145" s="19">
        <v>7.5827938505898507</v>
      </c>
      <c r="AF145" s="19">
        <v>6.4169947303694235</v>
      </c>
      <c r="AG145" s="19">
        <v>8.1883246373644401</v>
      </c>
      <c r="AH145" s="19">
        <v>7.9315453939945906</v>
      </c>
      <c r="AI145" s="19">
        <v>7.685756002595717</v>
      </c>
      <c r="AJ145" s="19">
        <v>7.7441666442393089</v>
      </c>
      <c r="AK145" s="19">
        <v>7.6374233745352225</v>
      </c>
      <c r="AL145" s="19">
        <v>10.358204577873169</v>
      </c>
      <c r="AM145" s="19">
        <v>12.045320601537616</v>
      </c>
      <c r="AN145" s="20">
        <v>2.3729545552628935</v>
      </c>
      <c r="AO145" s="20">
        <v>2.2719047687723681</v>
      </c>
      <c r="AP145" s="20">
        <v>2.103384008349598</v>
      </c>
      <c r="AQ145" s="20">
        <v>2.0258817136166805</v>
      </c>
      <c r="AR145" s="20">
        <v>1.858949897569572</v>
      </c>
      <c r="AS145" s="20">
        <v>2.1027093149569582</v>
      </c>
      <c r="AT145" s="20">
        <v>2.0708478961046874</v>
      </c>
      <c r="AU145" s="20">
        <v>2.0393687459447212</v>
      </c>
      <c r="AV145" s="20">
        <v>2.0469398688852154</v>
      </c>
      <c r="AW145" s="20">
        <v>2.0330602916533058</v>
      </c>
      <c r="AX145" s="20">
        <v>2.3377789185184903</v>
      </c>
      <c r="AY145" s="20">
        <v>2.4886762526937312</v>
      </c>
    </row>
    <row r="146" spans="1:51" x14ac:dyDescent="0.25">
      <c r="A146" s="8">
        <v>22000134</v>
      </c>
      <c r="B146">
        <v>7542</v>
      </c>
      <c r="C146">
        <v>7144</v>
      </c>
      <c r="D146">
        <v>7045</v>
      </c>
      <c r="E146">
        <v>5203</v>
      </c>
      <c r="F146">
        <v>4491</v>
      </c>
      <c r="G146">
        <v>4786</v>
      </c>
      <c r="H146">
        <v>4266</v>
      </c>
      <c r="I146">
        <v>3987</v>
      </c>
      <c r="J146">
        <v>3823</v>
      </c>
      <c r="K146">
        <v>4520</v>
      </c>
      <c r="L146">
        <v>4823</v>
      </c>
      <c r="M146">
        <v>5592</v>
      </c>
      <c r="N146">
        <v>253049</v>
      </c>
      <c r="O146">
        <v>255159</v>
      </c>
      <c r="P146">
        <v>255497</v>
      </c>
      <c r="Q146">
        <v>255761</v>
      </c>
      <c r="R146">
        <v>256746</v>
      </c>
      <c r="S146">
        <v>256079</v>
      </c>
      <c r="T146">
        <v>256174</v>
      </c>
      <c r="U146">
        <v>256123</v>
      </c>
      <c r="V146">
        <v>257204</v>
      </c>
      <c r="W146">
        <v>257589</v>
      </c>
      <c r="X146">
        <v>257710</v>
      </c>
      <c r="Y146">
        <v>258995</v>
      </c>
      <c r="Z146">
        <f t="shared" si="2"/>
        <v>0</v>
      </c>
      <c r="AA146" s="8">
        <v>22</v>
      </c>
      <c r="AB146" s="19">
        <v>29.804504265972202</v>
      </c>
      <c r="AC146" s="19">
        <v>27.998228555528119</v>
      </c>
      <c r="AD146" s="19">
        <v>27.573709280343802</v>
      </c>
      <c r="AE146" s="19">
        <v>20.34321104468625</v>
      </c>
      <c r="AF146" s="19">
        <v>17.491995980463184</v>
      </c>
      <c r="AG146" s="19">
        <v>18.689545023215491</v>
      </c>
      <c r="AH146" s="19">
        <v>16.652743838172491</v>
      </c>
      <c r="AI146" s="19">
        <v>15.566739418170178</v>
      </c>
      <c r="AJ146" s="19">
        <v>14.863687967527721</v>
      </c>
      <c r="AK146" s="19">
        <v>17.547333154754281</v>
      </c>
      <c r="AL146" s="19">
        <v>18.714834503899731</v>
      </c>
      <c r="AM146" s="19">
        <v>21.591150408309041</v>
      </c>
      <c r="AN146" s="20">
        <v>3.3946595319542077</v>
      </c>
      <c r="AO146" s="20">
        <v>3.3321412422998384</v>
      </c>
      <c r="AP146" s="20">
        <v>3.3168627564409303</v>
      </c>
      <c r="AQ146" s="20">
        <v>3.0127472466308154</v>
      </c>
      <c r="AR146" s="20">
        <v>2.8617434037577816</v>
      </c>
      <c r="AS146" s="20">
        <v>2.9279642778440138</v>
      </c>
      <c r="AT146" s="20">
        <v>2.8125749979346693</v>
      </c>
      <c r="AU146" s="20">
        <v>2.7451365495399438</v>
      </c>
      <c r="AV146" s="20">
        <v>2.6989211893543477</v>
      </c>
      <c r="AW146" s="20">
        <v>2.8649019813711831</v>
      </c>
      <c r="AX146" s="20">
        <v>2.929316498351743</v>
      </c>
      <c r="AY146" s="20">
        <v>3.0722835274197577</v>
      </c>
    </row>
    <row r="147" spans="1:51" x14ac:dyDescent="0.25">
      <c r="A147" s="8">
        <v>22000206</v>
      </c>
      <c r="B147">
        <v>2615</v>
      </c>
      <c r="C147">
        <v>2593</v>
      </c>
      <c r="D147">
        <v>2319</v>
      </c>
      <c r="E147">
        <v>2021</v>
      </c>
      <c r="F147">
        <v>1749</v>
      </c>
      <c r="G147">
        <v>1812</v>
      </c>
      <c r="H147">
        <v>1837</v>
      </c>
      <c r="I147">
        <v>1816</v>
      </c>
      <c r="J147">
        <v>1505</v>
      </c>
      <c r="K147">
        <v>1435</v>
      </c>
      <c r="L147">
        <v>1727</v>
      </c>
      <c r="M147">
        <v>1910</v>
      </c>
      <c r="N147">
        <v>151055</v>
      </c>
      <c r="O147">
        <v>152489</v>
      </c>
      <c r="P147">
        <v>153667</v>
      </c>
      <c r="Q147">
        <v>154485</v>
      </c>
      <c r="R147">
        <v>156027</v>
      </c>
      <c r="S147">
        <v>157307</v>
      </c>
      <c r="T147">
        <v>158648</v>
      </c>
      <c r="U147">
        <v>160436</v>
      </c>
      <c r="V147">
        <v>163906</v>
      </c>
      <c r="W147">
        <v>166793</v>
      </c>
      <c r="X147">
        <v>169958</v>
      </c>
      <c r="Y147">
        <v>173525</v>
      </c>
      <c r="Z147">
        <f t="shared" si="2"/>
        <v>0</v>
      </c>
      <c r="AA147" s="8">
        <v>22</v>
      </c>
      <c r="AB147" s="19">
        <v>17.311575254046542</v>
      </c>
      <c r="AC147" s="19">
        <v>17.004505243001137</v>
      </c>
      <c r="AD147" s="19">
        <v>15.091073555154978</v>
      </c>
      <c r="AE147" s="19">
        <v>13.082176263067613</v>
      </c>
      <c r="AF147" s="19">
        <v>11.209598338749062</v>
      </c>
      <c r="AG147" s="19">
        <v>11.518877100192617</v>
      </c>
      <c r="AH147" s="19">
        <v>11.579093338712118</v>
      </c>
      <c r="AI147" s="19">
        <v>11.319155301802587</v>
      </c>
      <c r="AJ147" s="19">
        <v>9.1820921747831079</v>
      </c>
      <c r="AK147" s="19">
        <v>8.6034785632490571</v>
      </c>
      <c r="AL147" s="19">
        <v>10.161333976629519</v>
      </c>
      <c r="AM147" s="19">
        <v>11.007059501512751</v>
      </c>
      <c r="AN147" s="20">
        <v>2.8513753675922096</v>
      </c>
      <c r="AO147" s="20">
        <v>2.8334783232403153</v>
      </c>
      <c r="AP147" s="20">
        <v>2.7141034137319484</v>
      </c>
      <c r="AQ147" s="20">
        <v>2.5712507131577462</v>
      </c>
      <c r="AR147" s="20">
        <v>2.4167704058220707</v>
      </c>
      <c r="AS147" s="20">
        <v>2.4439871765752388</v>
      </c>
      <c r="AT147" s="20">
        <v>2.4492011736315971</v>
      </c>
      <c r="AU147" s="20">
        <v>2.4264964500087238</v>
      </c>
      <c r="AV147" s="20">
        <v>2.2172550844156227</v>
      </c>
      <c r="AW147" s="20">
        <v>2.1521666055765487</v>
      </c>
      <c r="AX147" s="20">
        <v>2.3185897304440051</v>
      </c>
      <c r="AY147" s="20">
        <v>2.3985368398150282</v>
      </c>
    </row>
    <row r="148" spans="1:51" x14ac:dyDescent="0.25">
      <c r="A148" s="8">
        <v>22000344</v>
      </c>
      <c r="B148">
        <v>5672</v>
      </c>
      <c r="C148">
        <v>6363</v>
      </c>
      <c r="D148">
        <v>5933</v>
      </c>
      <c r="E148">
        <v>5510</v>
      </c>
      <c r="F148">
        <v>4942</v>
      </c>
      <c r="G148">
        <v>3944</v>
      </c>
      <c r="H148">
        <v>3801</v>
      </c>
      <c r="I148">
        <v>3703</v>
      </c>
      <c r="J148">
        <v>3327</v>
      </c>
      <c r="K148">
        <v>3265</v>
      </c>
      <c r="L148">
        <v>4493</v>
      </c>
      <c r="M148">
        <v>6139</v>
      </c>
      <c r="N148">
        <v>397530</v>
      </c>
      <c r="O148">
        <v>400724</v>
      </c>
      <c r="P148">
        <v>404266</v>
      </c>
      <c r="Q148">
        <v>407974</v>
      </c>
      <c r="R148">
        <v>411807</v>
      </c>
      <c r="S148">
        <v>414785</v>
      </c>
      <c r="T148">
        <v>418339</v>
      </c>
      <c r="U148">
        <v>422970</v>
      </c>
      <c r="V148">
        <v>425517</v>
      </c>
      <c r="W148">
        <v>428279</v>
      </c>
      <c r="X148">
        <v>431020</v>
      </c>
      <c r="Y148">
        <v>434321</v>
      </c>
      <c r="Z148">
        <f t="shared" si="2"/>
        <v>0</v>
      </c>
      <c r="AA148" s="8">
        <v>22</v>
      </c>
      <c r="AB148" s="19">
        <v>14.268105551782256</v>
      </c>
      <c r="AC148" s="19">
        <v>15.878759445403821</v>
      </c>
      <c r="AD148" s="19">
        <v>14.675980666195029</v>
      </c>
      <c r="AE148" s="19">
        <v>13.505762622127882</v>
      </c>
      <c r="AF148" s="19">
        <v>12.000767349753646</v>
      </c>
      <c r="AG148" s="19">
        <v>9.5085405692105542</v>
      </c>
      <c r="AH148" s="19">
        <v>9.0859327005132204</v>
      </c>
      <c r="AI148" s="19">
        <v>8.7547580206634041</v>
      </c>
      <c r="AJ148" s="19">
        <v>7.8187240462778229</v>
      </c>
      <c r="AK148" s="19">
        <v>7.623535125467277</v>
      </c>
      <c r="AL148" s="19">
        <v>10.424110250104404</v>
      </c>
      <c r="AM148" s="19">
        <v>14.134706818228914</v>
      </c>
      <c r="AN148" s="20">
        <v>2.6580266652673088</v>
      </c>
      <c r="AO148" s="20">
        <v>2.7649823322009093</v>
      </c>
      <c r="AP148" s="20">
        <v>2.6862121891165227</v>
      </c>
      <c r="AQ148" s="20">
        <v>2.60311645526355</v>
      </c>
      <c r="AR148" s="20">
        <v>2.484970593556358</v>
      </c>
      <c r="AS148" s="20">
        <v>2.2521904020268009</v>
      </c>
      <c r="AT148" s="20">
        <v>2.206727360366485</v>
      </c>
      <c r="AU148" s="20">
        <v>2.1695973263682333</v>
      </c>
      <c r="AV148" s="20">
        <v>2.0565213758066729</v>
      </c>
      <c r="AW148" s="20">
        <v>2.0312401893442678</v>
      </c>
      <c r="AX148" s="20">
        <v>2.3441214163307342</v>
      </c>
      <c r="AY148" s="20">
        <v>2.6486332493831446</v>
      </c>
    </row>
    <row r="149" spans="1:51" x14ac:dyDescent="0.25">
      <c r="A149" s="8">
        <v>22000181</v>
      </c>
      <c r="B149">
        <v>2199</v>
      </c>
      <c r="C149">
        <v>1944</v>
      </c>
      <c r="D149">
        <v>1324</v>
      </c>
      <c r="E149">
        <v>1000</v>
      </c>
      <c r="F149">
        <v>893</v>
      </c>
      <c r="G149">
        <v>842</v>
      </c>
      <c r="H149">
        <v>805</v>
      </c>
      <c r="I149">
        <v>721</v>
      </c>
      <c r="J149">
        <v>856</v>
      </c>
      <c r="K149">
        <v>985</v>
      </c>
      <c r="L149">
        <v>1382</v>
      </c>
      <c r="M149">
        <v>1693</v>
      </c>
      <c r="N149">
        <v>149216</v>
      </c>
      <c r="O149">
        <v>148900</v>
      </c>
      <c r="P149">
        <v>148788</v>
      </c>
      <c r="Q149">
        <v>148188</v>
      </c>
      <c r="R149">
        <v>147822</v>
      </c>
      <c r="S149">
        <v>147070</v>
      </c>
      <c r="T149">
        <v>146398</v>
      </c>
      <c r="U149">
        <v>145903</v>
      </c>
      <c r="V149">
        <v>145936</v>
      </c>
      <c r="W149">
        <v>146086</v>
      </c>
      <c r="X149">
        <v>146407</v>
      </c>
      <c r="Y149">
        <v>147231</v>
      </c>
      <c r="Z149">
        <f t="shared" si="2"/>
        <v>0</v>
      </c>
      <c r="AA149" s="8">
        <v>22</v>
      </c>
      <c r="AB149" s="19">
        <v>14.737025520051469</v>
      </c>
      <c r="AC149" s="19">
        <v>13.055742108797851</v>
      </c>
      <c r="AD149" s="19">
        <v>8.8985670887437145</v>
      </c>
      <c r="AE149" s="19">
        <v>6.7481847383053957</v>
      </c>
      <c r="AF149" s="19">
        <v>6.0410493701884702</v>
      </c>
      <c r="AG149" s="19">
        <v>5.7251648874685523</v>
      </c>
      <c r="AH149" s="19">
        <v>5.4987089987568138</v>
      </c>
      <c r="AI149" s="19">
        <v>4.9416393083075745</v>
      </c>
      <c r="AJ149" s="19">
        <v>5.8655849139348755</v>
      </c>
      <c r="AK149" s="19">
        <v>6.7426036718097562</v>
      </c>
      <c r="AL149" s="19">
        <v>9.4394393710683229</v>
      </c>
      <c r="AM149" s="19">
        <v>11.49893704450829</v>
      </c>
      <c r="AN149" s="20">
        <v>2.6903630699288508</v>
      </c>
      <c r="AO149" s="20">
        <v>2.569228045330421</v>
      </c>
      <c r="AP149" s="20">
        <v>2.185890262511248</v>
      </c>
      <c r="AQ149" s="20">
        <v>1.9092735410584514</v>
      </c>
      <c r="AR149" s="20">
        <v>1.7985777336424065</v>
      </c>
      <c r="AS149" s="20">
        <v>1.7448713503301043</v>
      </c>
      <c r="AT149" s="20">
        <v>1.7045133371868531</v>
      </c>
      <c r="AU149" s="20">
        <v>1.5976971199388179</v>
      </c>
      <c r="AV149" s="20">
        <v>1.7691022067039395</v>
      </c>
      <c r="AW149" s="20">
        <v>1.908446151784472</v>
      </c>
      <c r="AX149" s="20">
        <v>2.2448965897358164</v>
      </c>
      <c r="AY149" s="20">
        <v>2.4422546001848819</v>
      </c>
    </row>
    <row r="150" spans="1:51" x14ac:dyDescent="0.25">
      <c r="A150" s="8">
        <v>22000207</v>
      </c>
      <c r="B150">
        <v>6863</v>
      </c>
      <c r="C150">
        <v>6539</v>
      </c>
      <c r="D150">
        <v>5896</v>
      </c>
      <c r="E150">
        <v>5251</v>
      </c>
      <c r="F150">
        <v>5325</v>
      </c>
      <c r="G150">
        <v>5442</v>
      </c>
      <c r="H150">
        <v>5525</v>
      </c>
      <c r="I150">
        <v>5003</v>
      </c>
      <c r="J150">
        <v>4651</v>
      </c>
      <c r="K150">
        <v>4950</v>
      </c>
      <c r="L150">
        <v>6145</v>
      </c>
      <c r="M150">
        <v>6715</v>
      </c>
      <c r="N150">
        <v>274262</v>
      </c>
      <c r="O150">
        <v>277620</v>
      </c>
      <c r="P150">
        <v>280524</v>
      </c>
      <c r="Q150">
        <v>284964</v>
      </c>
      <c r="R150">
        <v>289126</v>
      </c>
      <c r="S150">
        <v>294050</v>
      </c>
      <c r="T150">
        <v>297650</v>
      </c>
      <c r="U150">
        <v>304481</v>
      </c>
      <c r="V150">
        <v>310200</v>
      </c>
      <c r="W150">
        <v>314242</v>
      </c>
      <c r="X150">
        <v>318216</v>
      </c>
      <c r="Y150">
        <v>324431</v>
      </c>
      <c r="Z150">
        <f t="shared" si="2"/>
        <v>0</v>
      </c>
      <c r="AA150" s="8">
        <v>22</v>
      </c>
      <c r="AB150" s="19">
        <v>25.023517658297539</v>
      </c>
      <c r="AC150" s="19">
        <v>23.553778546214247</v>
      </c>
      <c r="AD150" s="19">
        <v>21.017809527883532</v>
      </c>
      <c r="AE150" s="19">
        <v>18.426889010541682</v>
      </c>
      <c r="AF150" s="19">
        <v>18.417575728229217</v>
      </c>
      <c r="AG150" s="19">
        <v>18.507056623023296</v>
      </c>
      <c r="AH150" s="19">
        <v>18.562069544767343</v>
      </c>
      <c r="AI150" s="19">
        <v>16.431238730823928</v>
      </c>
      <c r="AJ150" s="19">
        <v>14.993552546744036</v>
      </c>
      <c r="AK150" s="19">
        <v>15.752190986564496</v>
      </c>
      <c r="AL150" s="19">
        <v>19.31078261306785</v>
      </c>
      <c r="AM150" s="19">
        <v>20.697775490011743</v>
      </c>
      <c r="AN150" s="20">
        <v>3.2198160890131913</v>
      </c>
      <c r="AO150" s="20">
        <v>3.1592862554143126</v>
      </c>
      <c r="AP150" s="20">
        <v>3.0453701510692714</v>
      </c>
      <c r="AQ150" s="20">
        <v>2.9138109571371937</v>
      </c>
      <c r="AR150" s="20">
        <v>2.913305411320374</v>
      </c>
      <c r="AS150" s="20">
        <v>2.9181520984372264</v>
      </c>
      <c r="AT150" s="20">
        <v>2.9211202267865546</v>
      </c>
      <c r="AU150" s="20">
        <v>2.7991843236577925</v>
      </c>
      <c r="AV150" s="20">
        <v>2.7076202784816585</v>
      </c>
      <c r="AW150" s="20">
        <v>2.7569794658547706</v>
      </c>
      <c r="AX150" s="20">
        <v>2.9606636245196079</v>
      </c>
      <c r="AY150" s="20">
        <v>3.0300262302459866</v>
      </c>
    </row>
    <row r="151" spans="1:51" x14ac:dyDescent="0.25">
      <c r="A151" s="8">
        <v>22000156</v>
      </c>
      <c r="B151">
        <v>2429</v>
      </c>
      <c r="C151">
        <v>2192</v>
      </c>
      <c r="D151">
        <v>1958</v>
      </c>
      <c r="E151">
        <v>1735</v>
      </c>
      <c r="F151">
        <v>1550</v>
      </c>
      <c r="G151">
        <v>1713</v>
      </c>
      <c r="H151">
        <v>1620</v>
      </c>
      <c r="I151">
        <v>1521</v>
      </c>
      <c r="J151">
        <v>1314</v>
      </c>
      <c r="K151">
        <v>1632</v>
      </c>
      <c r="L151">
        <v>1782</v>
      </c>
      <c r="M151">
        <v>2274</v>
      </c>
      <c r="N151">
        <v>135472</v>
      </c>
      <c r="O151">
        <v>136764</v>
      </c>
      <c r="P151">
        <v>136682</v>
      </c>
      <c r="Q151">
        <v>136235</v>
      </c>
      <c r="R151">
        <v>135812</v>
      </c>
      <c r="S151">
        <v>136013</v>
      </c>
      <c r="T151">
        <v>137120</v>
      </c>
      <c r="U151">
        <v>137823</v>
      </c>
      <c r="V151">
        <v>139665</v>
      </c>
      <c r="W151">
        <v>140575</v>
      </c>
      <c r="X151">
        <v>141277</v>
      </c>
      <c r="Y151">
        <v>142283</v>
      </c>
      <c r="Z151">
        <f t="shared" si="2"/>
        <v>0</v>
      </c>
      <c r="AA151" s="8">
        <v>22</v>
      </c>
      <c r="AB151" s="19">
        <v>17.929904334475019</v>
      </c>
      <c r="AC151" s="19">
        <v>16.027609604866775</v>
      </c>
      <c r="AD151" s="19">
        <v>14.325222048258</v>
      </c>
      <c r="AE151" s="19">
        <v>12.735347010680075</v>
      </c>
      <c r="AF151" s="19">
        <v>11.412835390098076</v>
      </c>
      <c r="AG151" s="19">
        <v>12.594384360318498</v>
      </c>
      <c r="AH151" s="19">
        <v>11.814469078179696</v>
      </c>
      <c r="AI151" s="19">
        <v>11.035893863868875</v>
      </c>
      <c r="AJ151" s="19">
        <v>9.4082268284824391</v>
      </c>
      <c r="AK151" s="19">
        <v>11.609461141739285</v>
      </c>
      <c r="AL151" s="19">
        <v>12.613518123969225</v>
      </c>
      <c r="AM151" s="19">
        <v>15.982232592790423</v>
      </c>
      <c r="AN151" s="20">
        <v>2.8864699521022512</v>
      </c>
      <c r="AO151" s="20">
        <v>2.7743128354063074</v>
      </c>
      <c r="AP151" s="20">
        <v>2.6620217632316625</v>
      </c>
      <c r="AQ151" s="20">
        <v>2.5443813566412663</v>
      </c>
      <c r="AR151" s="20">
        <v>2.4347386334496703</v>
      </c>
      <c r="AS151" s="20">
        <v>2.5332510289210379</v>
      </c>
      <c r="AT151" s="20">
        <v>2.4693249733769602</v>
      </c>
      <c r="AU151" s="20">
        <v>2.4011530390442841</v>
      </c>
      <c r="AV151" s="20">
        <v>2.2415845010359527</v>
      </c>
      <c r="AW151" s="20">
        <v>2.4518203813457871</v>
      </c>
      <c r="AX151" s="20">
        <v>2.5347691058286448</v>
      </c>
      <c r="AY151" s="20">
        <v>2.7714776422683722</v>
      </c>
    </row>
    <row r="152" spans="1:51" x14ac:dyDescent="0.25">
      <c r="A152" s="8">
        <v>22000345</v>
      </c>
      <c r="B152">
        <v>9959</v>
      </c>
      <c r="C152">
        <v>11300</v>
      </c>
      <c r="D152">
        <v>11244</v>
      </c>
      <c r="E152">
        <v>10277</v>
      </c>
      <c r="F152">
        <v>9668</v>
      </c>
      <c r="G152">
        <v>8718</v>
      </c>
      <c r="H152">
        <v>9028</v>
      </c>
      <c r="I152">
        <v>8155</v>
      </c>
      <c r="J152">
        <v>6998</v>
      </c>
      <c r="K152">
        <v>6963</v>
      </c>
      <c r="L152">
        <v>8419</v>
      </c>
      <c r="M152">
        <v>14068</v>
      </c>
      <c r="N152">
        <v>723042</v>
      </c>
      <c r="O152">
        <v>735054</v>
      </c>
      <c r="P152">
        <v>736204</v>
      </c>
      <c r="Q152">
        <v>738560</v>
      </c>
      <c r="R152">
        <v>741665</v>
      </c>
      <c r="S152">
        <v>743885</v>
      </c>
      <c r="T152">
        <v>747571</v>
      </c>
      <c r="U152">
        <v>750683</v>
      </c>
      <c r="V152">
        <v>757655</v>
      </c>
      <c r="W152">
        <v>761488</v>
      </c>
      <c r="X152">
        <v>766399</v>
      </c>
      <c r="Y152">
        <v>774060</v>
      </c>
      <c r="Z152">
        <f t="shared" si="2"/>
        <v>0</v>
      </c>
      <c r="AA152" s="8">
        <v>22</v>
      </c>
      <c r="AB152" s="19">
        <v>13.773750349218993</v>
      </c>
      <c r="AC152" s="19">
        <v>15.373020213480915</v>
      </c>
      <c r="AD152" s="19">
        <v>15.272940652319194</v>
      </c>
      <c r="AE152" s="19">
        <v>13.914915511265164</v>
      </c>
      <c r="AF152" s="19">
        <v>13.035534911314407</v>
      </c>
      <c r="AG152" s="19">
        <v>11.719553425596699</v>
      </c>
      <c r="AH152" s="19">
        <v>12.076444912924659</v>
      </c>
      <c r="AI152" s="19">
        <v>10.863440360311875</v>
      </c>
      <c r="AJ152" s="19">
        <v>9.2363938732008624</v>
      </c>
      <c r="AK152" s="19">
        <v>9.1439392347614135</v>
      </c>
      <c r="AL152" s="19">
        <v>10.985139594388825</v>
      </c>
      <c r="AM152" s="19">
        <v>18.174301733715733</v>
      </c>
      <c r="AN152" s="20">
        <v>2.622764632173801</v>
      </c>
      <c r="AO152" s="20">
        <v>2.7326140387985833</v>
      </c>
      <c r="AP152" s="20">
        <v>2.7260826777900955</v>
      </c>
      <c r="AQ152" s="20">
        <v>2.6329613231854476</v>
      </c>
      <c r="AR152" s="20">
        <v>2.5676790830846787</v>
      </c>
      <c r="AS152" s="20">
        <v>2.4612586798048763</v>
      </c>
      <c r="AT152" s="20">
        <v>2.4912568539056186</v>
      </c>
      <c r="AU152" s="20">
        <v>2.3854030562634092</v>
      </c>
      <c r="AV152" s="20">
        <v>2.2231515360139742</v>
      </c>
      <c r="AW152" s="20">
        <v>2.2130912811031296</v>
      </c>
      <c r="AX152" s="20">
        <v>2.3965434134835348</v>
      </c>
      <c r="AY152" s="20">
        <v>2.9000086036287729</v>
      </c>
    </row>
    <row r="153" spans="1:51" x14ac:dyDescent="0.25">
      <c r="A153" s="8">
        <v>22000168</v>
      </c>
      <c r="B153">
        <v>7959</v>
      </c>
      <c r="C153">
        <v>7390</v>
      </c>
      <c r="D153">
        <v>7276</v>
      </c>
      <c r="E153">
        <v>6802</v>
      </c>
      <c r="F153">
        <v>6372</v>
      </c>
      <c r="G153">
        <v>6355</v>
      </c>
      <c r="H153">
        <v>5519</v>
      </c>
      <c r="I153">
        <v>5165</v>
      </c>
      <c r="J153">
        <v>4753</v>
      </c>
      <c r="K153">
        <v>5037</v>
      </c>
      <c r="L153">
        <v>5060</v>
      </c>
      <c r="M153">
        <v>5224</v>
      </c>
      <c r="N153">
        <v>294127</v>
      </c>
      <c r="O153">
        <v>301543</v>
      </c>
      <c r="P153">
        <v>306548</v>
      </c>
      <c r="Q153">
        <v>311303</v>
      </c>
      <c r="R153">
        <v>315473</v>
      </c>
      <c r="S153">
        <v>319708</v>
      </c>
      <c r="T153">
        <v>324912</v>
      </c>
      <c r="U153">
        <v>329627</v>
      </c>
      <c r="V153">
        <v>331606</v>
      </c>
      <c r="W153">
        <v>333812</v>
      </c>
      <c r="X153">
        <v>337653</v>
      </c>
      <c r="Y153">
        <v>342627</v>
      </c>
      <c r="Z153">
        <f t="shared" si="2"/>
        <v>0</v>
      </c>
      <c r="AA153" s="8">
        <v>22</v>
      </c>
      <c r="AB153" s="19">
        <v>27.059739500283889</v>
      </c>
      <c r="AC153" s="19">
        <v>24.507284201589822</v>
      </c>
      <c r="AD153" s="19">
        <v>23.735271474614091</v>
      </c>
      <c r="AE153" s="19">
        <v>21.850094602364898</v>
      </c>
      <c r="AF153" s="19">
        <v>20.198242004862539</v>
      </c>
      <c r="AG153" s="19">
        <v>19.877513230823126</v>
      </c>
      <c r="AH153" s="19">
        <v>16.986137785000246</v>
      </c>
      <c r="AI153" s="19">
        <v>15.669226125287066</v>
      </c>
      <c r="AJ153" s="19">
        <v>14.333275031211739</v>
      </c>
      <c r="AK153" s="19">
        <v>15.089331719650582</v>
      </c>
      <c r="AL153" s="19">
        <v>14.985799030365493</v>
      </c>
      <c r="AM153" s="19">
        <v>15.246901149062976</v>
      </c>
      <c r="AN153" s="20">
        <v>3.2980469959514371</v>
      </c>
      <c r="AO153" s="20">
        <v>3.1989703877121332</v>
      </c>
      <c r="AP153" s="20">
        <v>3.1669621896717701</v>
      </c>
      <c r="AQ153" s="20">
        <v>3.0842052511599105</v>
      </c>
      <c r="AR153" s="20">
        <v>3.0055955711576252</v>
      </c>
      <c r="AS153" s="20">
        <v>2.9895891044113467</v>
      </c>
      <c r="AT153" s="20">
        <v>2.8323975870051399</v>
      </c>
      <c r="AU153" s="20">
        <v>2.7516986693977472</v>
      </c>
      <c r="AV153" s="20">
        <v>2.6625837594273016</v>
      </c>
      <c r="AW153" s="20">
        <v>2.7139879854936284</v>
      </c>
      <c r="AX153" s="20">
        <v>2.7071030213601044</v>
      </c>
      <c r="AY153" s="20">
        <v>2.7243762790646917</v>
      </c>
    </row>
    <row r="154" spans="1:51" x14ac:dyDescent="0.25">
      <c r="A154" s="8">
        <v>22000298</v>
      </c>
      <c r="B154">
        <v>1207</v>
      </c>
      <c r="C154">
        <v>1016</v>
      </c>
      <c r="D154">
        <v>990</v>
      </c>
      <c r="E154">
        <v>860</v>
      </c>
      <c r="F154">
        <v>801</v>
      </c>
      <c r="G154">
        <v>740</v>
      </c>
      <c r="H154">
        <v>658</v>
      </c>
      <c r="I154">
        <v>585</v>
      </c>
      <c r="J154">
        <v>673</v>
      </c>
      <c r="K154">
        <v>662</v>
      </c>
      <c r="L154">
        <v>844</v>
      </c>
      <c r="M154">
        <v>1137</v>
      </c>
      <c r="N154">
        <v>93794</v>
      </c>
      <c r="O154">
        <v>93832</v>
      </c>
      <c r="P154">
        <v>94162</v>
      </c>
      <c r="Q154">
        <v>94782</v>
      </c>
      <c r="R154">
        <v>95455</v>
      </c>
      <c r="S154">
        <v>96114</v>
      </c>
      <c r="T154">
        <v>97079</v>
      </c>
      <c r="U154">
        <v>97584</v>
      </c>
      <c r="V154">
        <v>98690</v>
      </c>
      <c r="W154">
        <v>99479</v>
      </c>
      <c r="X154">
        <v>100229</v>
      </c>
      <c r="Y154">
        <v>100693</v>
      </c>
      <c r="Z154">
        <f t="shared" si="2"/>
        <v>0</v>
      </c>
      <c r="AA154" s="8">
        <v>22</v>
      </c>
      <c r="AB154" s="19">
        <v>12.868626991065526</v>
      </c>
      <c r="AC154" s="19">
        <v>10.827862562878337</v>
      </c>
      <c r="AD154" s="19">
        <v>10.513795373930035</v>
      </c>
      <c r="AE154" s="19">
        <v>9.0734527652929877</v>
      </c>
      <c r="AF154" s="19">
        <v>8.3913886124351791</v>
      </c>
      <c r="AG154" s="19">
        <v>7.6991905445616666</v>
      </c>
      <c r="AH154" s="19">
        <v>6.7779849401003309</v>
      </c>
      <c r="AI154" s="19">
        <v>5.9948352188883423</v>
      </c>
      <c r="AJ154" s="19">
        <v>6.8193332657817409</v>
      </c>
      <c r="AK154" s="19">
        <v>6.654670835050613</v>
      </c>
      <c r="AL154" s="19">
        <v>8.4207165590797075</v>
      </c>
      <c r="AM154" s="19">
        <v>11.291748185077415</v>
      </c>
      <c r="AN154" s="20">
        <v>2.5547923330161182</v>
      </c>
      <c r="AO154" s="20">
        <v>2.3821226789192234</v>
      </c>
      <c r="AP154" s="20">
        <v>2.3526882399603881</v>
      </c>
      <c r="AQ154" s="20">
        <v>2.2053528714325381</v>
      </c>
      <c r="AR154" s="20">
        <v>2.1272060148217369</v>
      </c>
      <c r="AS154" s="20">
        <v>2.0411151992508141</v>
      </c>
      <c r="AT154" s="20">
        <v>1.9136798513028295</v>
      </c>
      <c r="AU154" s="20">
        <v>1.790898301677756</v>
      </c>
      <c r="AV154" s="20">
        <v>1.919761705460812</v>
      </c>
      <c r="AW154" s="20">
        <v>1.895318989324142</v>
      </c>
      <c r="AX154" s="20">
        <v>2.1306949266617319</v>
      </c>
      <c r="AY154" s="20">
        <v>2.4240722098483451</v>
      </c>
    </row>
    <row r="155" spans="1:51" x14ac:dyDescent="0.25">
      <c r="A155" s="8">
        <v>22000208</v>
      </c>
      <c r="B155">
        <v>5706</v>
      </c>
      <c r="C155">
        <v>6108</v>
      </c>
      <c r="D155">
        <v>5630</v>
      </c>
      <c r="E155">
        <v>5393</v>
      </c>
      <c r="F155">
        <v>5314</v>
      </c>
      <c r="G155">
        <v>4760</v>
      </c>
      <c r="H155">
        <v>4403</v>
      </c>
      <c r="I155">
        <v>4009</v>
      </c>
      <c r="J155">
        <v>3760</v>
      </c>
      <c r="K155">
        <v>4131</v>
      </c>
      <c r="L155">
        <v>4786</v>
      </c>
      <c r="M155">
        <v>5255</v>
      </c>
      <c r="N155">
        <v>252455</v>
      </c>
      <c r="O155">
        <v>254930</v>
      </c>
      <c r="P155">
        <v>257976</v>
      </c>
      <c r="Q155">
        <v>261188</v>
      </c>
      <c r="R155">
        <v>266508</v>
      </c>
      <c r="S155">
        <v>270418</v>
      </c>
      <c r="T155">
        <v>272525</v>
      </c>
      <c r="U155">
        <v>276938</v>
      </c>
      <c r="V155">
        <v>281556</v>
      </c>
      <c r="W155">
        <v>286180</v>
      </c>
      <c r="X155">
        <v>291933</v>
      </c>
      <c r="Y155">
        <v>297325</v>
      </c>
      <c r="Z155">
        <f t="shared" si="2"/>
        <v>0</v>
      </c>
      <c r="AA155" s="8">
        <v>22</v>
      </c>
      <c r="AB155" s="19">
        <v>22.602047889722922</v>
      </c>
      <c r="AC155" s="19">
        <v>23.959518299140939</v>
      </c>
      <c r="AD155" s="19">
        <v>21.823735541290663</v>
      </c>
      <c r="AE155" s="19">
        <v>20.647962387245968</v>
      </c>
      <c r="AF155" s="19">
        <v>19.939363921533314</v>
      </c>
      <c r="AG155" s="19">
        <v>17.602378539890097</v>
      </c>
      <c r="AH155" s="19">
        <v>16.156315934317952</v>
      </c>
      <c r="AI155" s="19">
        <v>14.476164340032787</v>
      </c>
      <c r="AJ155" s="19">
        <v>13.354359345920528</v>
      </c>
      <c r="AK155" s="19">
        <v>14.434970997274442</v>
      </c>
      <c r="AL155" s="19">
        <v>16.394172635501985</v>
      </c>
      <c r="AM155" s="19">
        <v>17.674262171024971</v>
      </c>
      <c r="AN155" s="20">
        <v>3.1180405167624961</v>
      </c>
      <c r="AO155" s="20">
        <v>3.1763656686687312</v>
      </c>
      <c r="AP155" s="20">
        <v>3.0829981637948638</v>
      </c>
      <c r="AQ155" s="20">
        <v>3.0276166407973526</v>
      </c>
      <c r="AR155" s="20">
        <v>2.9926958644026875</v>
      </c>
      <c r="AS155" s="20">
        <v>2.8680340372248736</v>
      </c>
      <c r="AT155" s="20">
        <v>2.7823110527413317</v>
      </c>
      <c r="AU155" s="20">
        <v>2.6725034582229075</v>
      </c>
      <c r="AV155" s="20">
        <v>2.5918428743083557</v>
      </c>
      <c r="AW155" s="20">
        <v>2.6696538039181754</v>
      </c>
      <c r="AX155" s="20">
        <v>2.7969259445829819</v>
      </c>
      <c r="AY155" s="20">
        <v>2.8721094666977423</v>
      </c>
    </row>
    <row r="156" spans="1:51" x14ac:dyDescent="0.25">
      <c r="A156" s="8">
        <v>22000265</v>
      </c>
      <c r="B156">
        <v>1052</v>
      </c>
      <c r="C156">
        <v>1021</v>
      </c>
      <c r="D156">
        <v>960</v>
      </c>
      <c r="E156">
        <v>874</v>
      </c>
      <c r="F156">
        <v>875</v>
      </c>
      <c r="G156">
        <v>823</v>
      </c>
      <c r="H156">
        <v>687</v>
      </c>
      <c r="I156">
        <v>588</v>
      </c>
      <c r="J156">
        <v>547</v>
      </c>
      <c r="K156">
        <v>625</v>
      </c>
      <c r="L156">
        <v>750</v>
      </c>
      <c r="M156">
        <v>963</v>
      </c>
      <c r="N156">
        <v>95580</v>
      </c>
      <c r="O156">
        <v>96307</v>
      </c>
      <c r="P156">
        <v>97432</v>
      </c>
      <c r="Q156">
        <v>98528</v>
      </c>
      <c r="R156">
        <v>99490</v>
      </c>
      <c r="S156">
        <v>100012</v>
      </c>
      <c r="T156">
        <v>100424</v>
      </c>
      <c r="U156">
        <v>100911</v>
      </c>
      <c r="V156">
        <v>101186</v>
      </c>
      <c r="W156">
        <v>101768</v>
      </c>
      <c r="X156">
        <v>102093</v>
      </c>
      <c r="Y156">
        <v>102706</v>
      </c>
      <c r="Z156">
        <f t="shared" si="2"/>
        <v>0</v>
      </c>
      <c r="AA156" s="8">
        <v>22</v>
      </c>
      <c r="AB156" s="19">
        <v>11.006486712701403</v>
      </c>
      <c r="AC156" s="19">
        <v>10.601513908646307</v>
      </c>
      <c r="AD156" s="19">
        <v>9.8530256999753671</v>
      </c>
      <c r="AE156" s="19">
        <v>8.870574861968171</v>
      </c>
      <c r="AF156" s="19">
        <v>8.7948537541461445</v>
      </c>
      <c r="AG156" s="19">
        <v>8.2290125184977807</v>
      </c>
      <c r="AH156" s="19">
        <v>6.8409941846570543</v>
      </c>
      <c r="AI156" s="19">
        <v>5.8269167880607666</v>
      </c>
      <c r="AJ156" s="19">
        <v>5.4058861897891015</v>
      </c>
      <c r="AK156" s="19">
        <v>6.1414196997091421</v>
      </c>
      <c r="AL156" s="19">
        <v>7.3462431312626721</v>
      </c>
      <c r="AM156" s="19">
        <v>9.3762779194983743</v>
      </c>
      <c r="AN156" s="20">
        <v>2.3984848001476431</v>
      </c>
      <c r="AO156" s="20">
        <v>2.3609968124903982</v>
      </c>
      <c r="AP156" s="20">
        <v>2.2877785856770725</v>
      </c>
      <c r="AQ156" s="20">
        <v>2.1827396039134457</v>
      </c>
      <c r="AR156" s="20">
        <v>2.1741667497563459</v>
      </c>
      <c r="AS156" s="20">
        <v>2.1076660218884027</v>
      </c>
      <c r="AT156" s="20">
        <v>1.9229330697064422</v>
      </c>
      <c r="AU156" s="20">
        <v>1.7624880076506593</v>
      </c>
      <c r="AV156" s="20">
        <v>1.6874883950594142</v>
      </c>
      <c r="AW156" s="20">
        <v>1.8150559368824917</v>
      </c>
      <c r="AX156" s="20">
        <v>1.9941890439451602</v>
      </c>
      <c r="AY156" s="20">
        <v>2.2381828739800778</v>
      </c>
    </row>
    <row r="157" spans="1:51" x14ac:dyDescent="0.25">
      <c r="A157" s="8">
        <v>22000175</v>
      </c>
      <c r="B157">
        <v>2072</v>
      </c>
      <c r="C157">
        <v>1918</v>
      </c>
      <c r="D157">
        <v>1904</v>
      </c>
      <c r="E157">
        <v>1547</v>
      </c>
      <c r="F157">
        <v>1456</v>
      </c>
      <c r="G157">
        <v>1397</v>
      </c>
      <c r="H157">
        <v>1431</v>
      </c>
      <c r="I157">
        <v>1485</v>
      </c>
      <c r="J157">
        <v>1349</v>
      </c>
      <c r="K157">
        <v>1140</v>
      </c>
      <c r="L157">
        <v>1241</v>
      </c>
      <c r="M157">
        <v>1526</v>
      </c>
      <c r="N157">
        <v>87746</v>
      </c>
      <c r="O157">
        <v>88603</v>
      </c>
      <c r="P157">
        <v>89433</v>
      </c>
      <c r="Q157">
        <v>89873</v>
      </c>
      <c r="R157">
        <v>90207</v>
      </c>
      <c r="S157">
        <v>90813</v>
      </c>
      <c r="T157">
        <v>92188</v>
      </c>
      <c r="U157">
        <v>93085</v>
      </c>
      <c r="V157">
        <v>94588</v>
      </c>
      <c r="W157">
        <v>95629</v>
      </c>
      <c r="X157">
        <v>96202</v>
      </c>
      <c r="Y157">
        <v>97065</v>
      </c>
      <c r="Z157">
        <f t="shared" si="2"/>
        <v>0</v>
      </c>
      <c r="AA157" s="8">
        <v>22</v>
      </c>
      <c r="AB157" s="19">
        <v>23.613612016502177</v>
      </c>
      <c r="AC157" s="19">
        <v>21.647122557926931</v>
      </c>
      <c r="AD157" s="19">
        <v>21.289680542976306</v>
      </c>
      <c r="AE157" s="19">
        <v>17.213178596463898</v>
      </c>
      <c r="AF157" s="19">
        <v>16.140654272949995</v>
      </c>
      <c r="AG157" s="19">
        <v>15.383260105931971</v>
      </c>
      <c r="AH157" s="19">
        <v>15.522627673883802</v>
      </c>
      <c r="AI157" s="19">
        <v>15.95316108932696</v>
      </c>
      <c r="AJ157" s="19">
        <v>14.261851397640292</v>
      </c>
      <c r="AK157" s="19">
        <v>11.921069968315051</v>
      </c>
      <c r="AL157" s="19">
        <v>12.899939710193136</v>
      </c>
      <c r="AM157" s="19">
        <v>15.721423788183177</v>
      </c>
      <c r="AN157" s="20">
        <v>3.1618233261179669</v>
      </c>
      <c r="AO157" s="20">
        <v>3.0748725383604398</v>
      </c>
      <c r="AP157" s="20">
        <v>3.058222473765865</v>
      </c>
      <c r="AQ157" s="20">
        <v>2.8456752879088061</v>
      </c>
      <c r="AR157" s="20">
        <v>2.7813411993776826</v>
      </c>
      <c r="AS157" s="20">
        <v>2.7332799120916516</v>
      </c>
      <c r="AT157" s="20">
        <v>2.7422988093082066</v>
      </c>
      <c r="AU157" s="20">
        <v>2.7696569970129397</v>
      </c>
      <c r="AV157" s="20">
        <v>2.6575882380903435</v>
      </c>
      <c r="AW157" s="20">
        <v>2.4783074200513346</v>
      </c>
      <c r="AX157" s="20">
        <v>2.5572226377282661</v>
      </c>
      <c r="AY157" s="20">
        <v>2.7550243546670634</v>
      </c>
    </row>
    <row r="158" spans="1:51" x14ac:dyDescent="0.25">
      <c r="A158" s="8">
        <v>22000182</v>
      </c>
      <c r="B158">
        <v>10230</v>
      </c>
      <c r="C158">
        <v>9614</v>
      </c>
      <c r="D158">
        <v>7662</v>
      </c>
      <c r="E158">
        <v>6022</v>
      </c>
      <c r="F158">
        <v>4987</v>
      </c>
      <c r="G158">
        <v>4594</v>
      </c>
      <c r="H158">
        <v>4194</v>
      </c>
      <c r="I158">
        <v>4190</v>
      </c>
      <c r="J158">
        <v>4574</v>
      </c>
      <c r="K158">
        <v>5448</v>
      </c>
      <c r="L158">
        <v>7238</v>
      </c>
      <c r="M158">
        <v>8572</v>
      </c>
      <c r="N158">
        <v>448091</v>
      </c>
      <c r="O158">
        <v>452278</v>
      </c>
      <c r="P158">
        <v>453055</v>
      </c>
      <c r="Q158">
        <v>453582</v>
      </c>
      <c r="R158">
        <v>454468</v>
      </c>
      <c r="S158">
        <v>457523</v>
      </c>
      <c r="T158">
        <v>461403</v>
      </c>
      <c r="U158">
        <v>465656</v>
      </c>
      <c r="V158">
        <v>469690</v>
      </c>
      <c r="W158">
        <v>470780</v>
      </c>
      <c r="X158">
        <v>473073</v>
      </c>
      <c r="Y158">
        <v>478580</v>
      </c>
      <c r="Z158">
        <f t="shared" si="2"/>
        <v>0</v>
      </c>
      <c r="AA158" s="8">
        <v>22</v>
      </c>
      <c r="AB158" s="19">
        <v>22.830184047436795</v>
      </c>
      <c r="AC158" s="19">
        <v>21.256837608727373</v>
      </c>
      <c r="AD158" s="19">
        <v>16.911853969164891</v>
      </c>
      <c r="AE158" s="19">
        <v>13.276540956210784</v>
      </c>
      <c r="AF158" s="19">
        <v>10.973269845181617</v>
      </c>
      <c r="AG158" s="19">
        <v>10.041025259932288</v>
      </c>
      <c r="AH158" s="19">
        <v>9.0896678175044379</v>
      </c>
      <c r="AI158" s="19">
        <v>8.9980586527393598</v>
      </c>
      <c r="AJ158" s="19">
        <v>9.738338052758202</v>
      </c>
      <c r="AK158" s="19">
        <v>11.572284294150133</v>
      </c>
      <c r="AL158" s="19">
        <v>15.299964276126516</v>
      </c>
      <c r="AM158" s="19">
        <v>17.911320991265828</v>
      </c>
      <c r="AN158" s="20">
        <v>3.1280835221577767</v>
      </c>
      <c r="AO158" s="20">
        <v>3.0566786134360835</v>
      </c>
      <c r="AP158" s="20">
        <v>2.8280147943439662</v>
      </c>
      <c r="AQ158" s="20">
        <v>2.585998639955192</v>
      </c>
      <c r="AR158" s="20">
        <v>2.395462301447985</v>
      </c>
      <c r="AS158" s="20">
        <v>2.3066792265730802</v>
      </c>
      <c r="AT158" s="20">
        <v>2.2071383637927644</v>
      </c>
      <c r="AU158" s="20">
        <v>2.1970088488173136</v>
      </c>
      <c r="AV158" s="20">
        <v>2.2760704719616407</v>
      </c>
      <c r="AW158" s="20">
        <v>2.4486129542291675</v>
      </c>
      <c r="AX158" s="20">
        <v>2.7278504935019723</v>
      </c>
      <c r="AY158" s="20">
        <v>2.8854329705422979</v>
      </c>
    </row>
    <row r="159" spans="1:51" x14ac:dyDescent="0.25">
      <c r="A159" s="8">
        <v>22000010</v>
      </c>
      <c r="B159">
        <v>3135</v>
      </c>
      <c r="C159">
        <v>3524</v>
      </c>
      <c r="D159">
        <v>3235</v>
      </c>
      <c r="E159">
        <v>2712</v>
      </c>
      <c r="F159">
        <v>2478</v>
      </c>
      <c r="G159">
        <v>2619</v>
      </c>
      <c r="H159">
        <v>2973</v>
      </c>
      <c r="I159">
        <v>2818</v>
      </c>
      <c r="J159">
        <v>2495</v>
      </c>
      <c r="K159">
        <v>2668</v>
      </c>
      <c r="L159">
        <v>3257</v>
      </c>
      <c r="M159">
        <v>3650</v>
      </c>
      <c r="N159">
        <v>183563</v>
      </c>
      <c r="O159">
        <v>185392</v>
      </c>
      <c r="P159">
        <v>187312</v>
      </c>
      <c r="Q159">
        <v>189742</v>
      </c>
      <c r="R159">
        <v>192084</v>
      </c>
      <c r="S159">
        <v>195449</v>
      </c>
      <c r="T159">
        <v>199583</v>
      </c>
      <c r="U159">
        <v>203641</v>
      </c>
      <c r="V159">
        <v>205843</v>
      </c>
      <c r="W159">
        <v>207989</v>
      </c>
      <c r="X159">
        <v>210962</v>
      </c>
      <c r="Y159">
        <v>214710</v>
      </c>
      <c r="Z159">
        <f t="shared" si="2"/>
        <v>0</v>
      </c>
      <c r="AA159" s="8">
        <v>22</v>
      </c>
      <c r="AB159" s="19">
        <v>17.078605165529002</v>
      </c>
      <c r="AC159" s="19">
        <v>19.008371450763786</v>
      </c>
      <c r="AD159" s="19">
        <v>17.270650038438543</v>
      </c>
      <c r="AE159" s="19">
        <v>14.293092725912029</v>
      </c>
      <c r="AF159" s="19">
        <v>12.900605984881615</v>
      </c>
      <c r="AG159" s="19">
        <v>13.399915067357725</v>
      </c>
      <c r="AH159" s="19">
        <v>14.896058281516963</v>
      </c>
      <c r="AI159" s="19">
        <v>13.838077793764517</v>
      </c>
      <c r="AJ159" s="19">
        <v>12.120888249782601</v>
      </c>
      <c r="AK159" s="19">
        <v>12.82760145969258</v>
      </c>
      <c r="AL159" s="19">
        <v>15.438799404632114</v>
      </c>
      <c r="AM159" s="19">
        <v>16.999673978855203</v>
      </c>
      <c r="AN159" s="20">
        <v>2.8378265202439996</v>
      </c>
      <c r="AO159" s="20">
        <v>2.9448794848013637</v>
      </c>
      <c r="AP159" s="20">
        <v>2.8490085311976845</v>
      </c>
      <c r="AQ159" s="20">
        <v>2.6597763944111485</v>
      </c>
      <c r="AR159" s="20">
        <v>2.5572742858365269</v>
      </c>
      <c r="AS159" s="20">
        <v>2.5952483686798926</v>
      </c>
      <c r="AT159" s="20">
        <v>2.701096633088615</v>
      </c>
      <c r="AU159" s="20">
        <v>2.6274240528099515</v>
      </c>
      <c r="AV159" s="20">
        <v>2.4949302658915968</v>
      </c>
      <c r="AW159" s="20">
        <v>2.5515992133480214</v>
      </c>
      <c r="AX159" s="20">
        <v>2.7368837828059105</v>
      </c>
      <c r="AY159" s="20">
        <v>2.8331941661579214</v>
      </c>
    </row>
    <row r="160" spans="1:51" x14ac:dyDescent="0.25">
      <c r="A160" s="8">
        <v>22000142</v>
      </c>
      <c r="B160">
        <v>1442</v>
      </c>
      <c r="C160">
        <v>1676</v>
      </c>
      <c r="D160">
        <v>1810</v>
      </c>
      <c r="E160">
        <v>1804</v>
      </c>
      <c r="F160">
        <v>1630</v>
      </c>
      <c r="G160">
        <v>1487</v>
      </c>
      <c r="H160">
        <v>1388</v>
      </c>
      <c r="I160">
        <v>1452</v>
      </c>
      <c r="J160">
        <v>1472</v>
      </c>
      <c r="K160">
        <v>2029</v>
      </c>
      <c r="L160">
        <v>2125</v>
      </c>
      <c r="M160">
        <v>2535</v>
      </c>
      <c r="N160">
        <v>142242</v>
      </c>
      <c r="O160">
        <v>143353</v>
      </c>
      <c r="P160">
        <v>145307</v>
      </c>
      <c r="Q160">
        <v>147741</v>
      </c>
      <c r="R160">
        <v>149723</v>
      </c>
      <c r="S160">
        <v>151594</v>
      </c>
      <c r="T160">
        <v>153739</v>
      </c>
      <c r="U160">
        <v>155764</v>
      </c>
      <c r="V160">
        <v>157297</v>
      </c>
      <c r="W160">
        <v>159325</v>
      </c>
      <c r="X160">
        <v>161819</v>
      </c>
      <c r="Y160">
        <v>164499</v>
      </c>
      <c r="Z160">
        <f t="shared" si="2"/>
        <v>0</v>
      </c>
      <c r="AA160" s="8">
        <v>22</v>
      </c>
      <c r="AB160" s="19">
        <v>10.137652732666863</v>
      </c>
      <c r="AC160" s="19">
        <v>11.691419084358191</v>
      </c>
      <c r="AD160" s="19">
        <v>12.456385445986772</v>
      </c>
      <c r="AE160" s="19">
        <v>12.210557665103121</v>
      </c>
      <c r="AF160" s="19">
        <v>10.886770903601985</v>
      </c>
      <c r="AG160" s="19">
        <v>9.8090953467815343</v>
      </c>
      <c r="AH160" s="19">
        <v>9.0282882027332043</v>
      </c>
      <c r="AI160" s="19">
        <v>9.3217945096427925</v>
      </c>
      <c r="AJ160" s="19">
        <v>9.3580932884924692</v>
      </c>
      <c r="AK160" s="19">
        <v>12.734975678644281</v>
      </c>
      <c r="AL160" s="19">
        <v>13.131956074379399</v>
      </c>
      <c r="AM160" s="19">
        <v>15.410428026918096</v>
      </c>
      <c r="AN160" s="20">
        <v>2.3162564854357441</v>
      </c>
      <c r="AO160" s="20">
        <v>2.4588551611325395</v>
      </c>
      <c r="AP160" s="20">
        <v>2.5222333786568707</v>
      </c>
      <c r="AQ160" s="20">
        <v>2.5023009598972603</v>
      </c>
      <c r="AR160" s="20">
        <v>2.3875483735621734</v>
      </c>
      <c r="AS160" s="20">
        <v>2.2833100518715184</v>
      </c>
      <c r="AT160" s="20">
        <v>2.2003627816550151</v>
      </c>
      <c r="AU160" s="20">
        <v>2.2323551541163811</v>
      </c>
      <c r="AV160" s="20">
        <v>2.236241561243713</v>
      </c>
      <c r="AW160" s="20">
        <v>2.5443521986254569</v>
      </c>
      <c r="AX160" s="20">
        <v>2.5750486547037639</v>
      </c>
      <c r="AY160" s="20">
        <v>2.73504442486569</v>
      </c>
    </row>
    <row r="161" spans="1:51" x14ac:dyDescent="0.25">
      <c r="A161" s="8">
        <v>22000087</v>
      </c>
      <c r="B161">
        <v>432</v>
      </c>
      <c r="C161">
        <v>403</v>
      </c>
      <c r="D161">
        <v>394</v>
      </c>
      <c r="E161">
        <v>397</v>
      </c>
      <c r="F161">
        <v>373</v>
      </c>
      <c r="G161">
        <v>364</v>
      </c>
      <c r="H161">
        <v>324</v>
      </c>
      <c r="I161">
        <v>312</v>
      </c>
      <c r="J161">
        <v>372</v>
      </c>
      <c r="K161">
        <v>349</v>
      </c>
      <c r="L161">
        <v>480</v>
      </c>
      <c r="M161">
        <v>532</v>
      </c>
      <c r="N161">
        <v>60303</v>
      </c>
      <c r="O161">
        <v>60662</v>
      </c>
      <c r="P161">
        <v>60993</v>
      </c>
      <c r="Q161">
        <v>61398</v>
      </c>
      <c r="R161">
        <v>61660</v>
      </c>
      <c r="S161">
        <v>61815</v>
      </c>
      <c r="T161">
        <v>61845</v>
      </c>
      <c r="U161">
        <v>61720</v>
      </c>
      <c r="V161">
        <v>61918</v>
      </c>
      <c r="W161">
        <v>62166</v>
      </c>
      <c r="X161">
        <v>62767</v>
      </c>
      <c r="Y161">
        <v>62743</v>
      </c>
      <c r="Z161">
        <f t="shared" si="2"/>
        <v>0</v>
      </c>
      <c r="AA161" s="8">
        <v>22</v>
      </c>
      <c r="AB161" s="19">
        <v>7.1638226953882889</v>
      </c>
      <c r="AC161" s="19">
        <v>6.6433681711780022</v>
      </c>
      <c r="AD161" s="19">
        <v>6.4597576771104883</v>
      </c>
      <c r="AE161" s="19">
        <v>6.4660086647773545</v>
      </c>
      <c r="AF161" s="19">
        <v>6.0493026273110608</v>
      </c>
      <c r="AG161" s="19">
        <v>5.8885383806519451</v>
      </c>
      <c r="AH161" s="19">
        <v>5.2389037108901286</v>
      </c>
      <c r="AI161" s="19">
        <v>5.0550874918988979</v>
      </c>
      <c r="AJ161" s="19">
        <v>6.007945993087632</v>
      </c>
      <c r="AK161" s="19">
        <v>5.6140012225332168</v>
      </c>
      <c r="AL161" s="19">
        <v>7.6473306036611595</v>
      </c>
      <c r="AM161" s="19">
        <v>8.4790335176832468</v>
      </c>
      <c r="AN161" s="20">
        <v>1.9690437345047416</v>
      </c>
      <c r="AO161" s="20">
        <v>1.893619089573652</v>
      </c>
      <c r="AP161" s="20">
        <v>1.8655918058077385</v>
      </c>
      <c r="AQ161" s="20">
        <v>1.866559019354517</v>
      </c>
      <c r="AR161" s="20">
        <v>1.7999429971858112</v>
      </c>
      <c r="AS161" s="20">
        <v>1.7730078141778502</v>
      </c>
      <c r="AT161" s="20">
        <v>1.6561122609653565</v>
      </c>
      <c r="AU161" s="20">
        <v>1.6203951603145221</v>
      </c>
      <c r="AV161" s="20">
        <v>1.7930829252549247</v>
      </c>
      <c r="AW161" s="20">
        <v>1.7252636957047573</v>
      </c>
      <c r="AX161" s="20">
        <v>2.0343566462465854</v>
      </c>
      <c r="AY161" s="20">
        <v>2.137596471337198</v>
      </c>
    </row>
    <row r="162" spans="1:51" x14ac:dyDescent="0.25">
      <c r="A162" s="8">
        <v>22000101</v>
      </c>
      <c r="B162">
        <v>9402</v>
      </c>
      <c r="C162">
        <v>9096</v>
      </c>
      <c r="D162">
        <v>9089</v>
      </c>
      <c r="E162">
        <v>8474</v>
      </c>
      <c r="F162">
        <v>8476</v>
      </c>
      <c r="G162">
        <v>7981</v>
      </c>
      <c r="H162">
        <v>7589</v>
      </c>
      <c r="I162">
        <v>7404</v>
      </c>
      <c r="J162">
        <v>6432</v>
      </c>
      <c r="K162">
        <v>6503</v>
      </c>
      <c r="L162">
        <v>9075</v>
      </c>
      <c r="M162">
        <v>10876</v>
      </c>
      <c r="N162">
        <v>444925</v>
      </c>
      <c r="O162">
        <v>455745</v>
      </c>
      <c r="P162">
        <v>463749</v>
      </c>
      <c r="Q162">
        <v>470538</v>
      </c>
      <c r="R162">
        <v>477408</v>
      </c>
      <c r="S162">
        <v>483784</v>
      </c>
      <c r="T162">
        <v>492598</v>
      </c>
      <c r="U162">
        <v>502902</v>
      </c>
      <c r="V162">
        <v>510772</v>
      </c>
      <c r="W162">
        <v>514417</v>
      </c>
      <c r="X162">
        <v>520215</v>
      </c>
      <c r="Y162">
        <v>530292</v>
      </c>
      <c r="Z162">
        <f t="shared" si="2"/>
        <v>0</v>
      </c>
      <c r="AA162" s="8">
        <v>22</v>
      </c>
      <c r="AB162" s="19">
        <v>21.131651401921673</v>
      </c>
      <c r="AC162" s="19">
        <v>19.958529440805712</v>
      </c>
      <c r="AD162" s="19">
        <v>19.598964094801282</v>
      </c>
      <c r="AE162" s="19">
        <v>18.009172479162153</v>
      </c>
      <c r="AF162" s="19">
        <v>17.754206045981633</v>
      </c>
      <c r="AG162" s="19">
        <v>16.497031733170175</v>
      </c>
      <c r="AH162" s="19">
        <v>15.406071482222826</v>
      </c>
      <c r="AI162" s="19">
        <v>14.722550317954592</v>
      </c>
      <c r="AJ162" s="19">
        <v>12.592702810647413</v>
      </c>
      <c r="AK162" s="19">
        <v>12.641495129437791</v>
      </c>
      <c r="AL162" s="19">
        <v>17.44471036013956</v>
      </c>
      <c r="AM162" s="19">
        <v>20.509455168096068</v>
      </c>
      <c r="AN162" s="20">
        <v>3.0507719829480267</v>
      </c>
      <c r="AO162" s="20">
        <v>2.9936565928588239</v>
      </c>
      <c r="AP162" s="20">
        <v>2.9754767125336823</v>
      </c>
      <c r="AQ162" s="20">
        <v>2.8908812102789345</v>
      </c>
      <c r="AR162" s="20">
        <v>2.876622448187752</v>
      </c>
      <c r="AS162" s="20">
        <v>2.8031804697641127</v>
      </c>
      <c r="AT162" s="20">
        <v>2.7347616838150395</v>
      </c>
      <c r="AU162" s="20">
        <v>2.689380353589593</v>
      </c>
      <c r="AV162" s="20">
        <v>2.53311750417781</v>
      </c>
      <c r="AW162" s="20">
        <v>2.5369846672803136</v>
      </c>
      <c r="AX162" s="20">
        <v>2.8590364714707857</v>
      </c>
      <c r="AY162" s="20">
        <v>3.0208860075235591</v>
      </c>
    </row>
    <row r="163" spans="1:51" x14ac:dyDescent="0.25">
      <c r="A163" s="8">
        <v>22000255</v>
      </c>
      <c r="B163">
        <v>2003</v>
      </c>
      <c r="C163">
        <v>2007</v>
      </c>
      <c r="D163">
        <v>2164</v>
      </c>
      <c r="E163">
        <v>1835</v>
      </c>
      <c r="F163">
        <v>1951</v>
      </c>
      <c r="G163">
        <v>1814</v>
      </c>
      <c r="H163">
        <v>1509</v>
      </c>
      <c r="I163">
        <v>1450</v>
      </c>
      <c r="J163">
        <v>1451</v>
      </c>
      <c r="K163">
        <v>1466</v>
      </c>
      <c r="L163">
        <v>1883</v>
      </c>
      <c r="M163">
        <v>2007</v>
      </c>
      <c r="N163">
        <v>99706</v>
      </c>
      <c r="O163">
        <v>100413</v>
      </c>
      <c r="P163">
        <v>101347</v>
      </c>
      <c r="Q163">
        <v>102139</v>
      </c>
      <c r="R163">
        <v>103269</v>
      </c>
      <c r="S163">
        <v>103711</v>
      </c>
      <c r="T163">
        <v>104120</v>
      </c>
      <c r="U163">
        <v>104551</v>
      </c>
      <c r="V163">
        <v>104737</v>
      </c>
      <c r="W163">
        <v>105296</v>
      </c>
      <c r="X163">
        <v>105893</v>
      </c>
      <c r="Y163">
        <v>106556</v>
      </c>
      <c r="Z163">
        <f t="shared" si="2"/>
        <v>0</v>
      </c>
      <c r="AA163" s="8">
        <v>22</v>
      </c>
      <c r="AB163" s="19">
        <v>20.089061841814935</v>
      </c>
      <c r="AC163" s="19">
        <v>19.987451823967017</v>
      </c>
      <c r="AD163" s="19">
        <v>21.352383395660453</v>
      </c>
      <c r="AE163" s="19">
        <v>17.965713390575587</v>
      </c>
      <c r="AF163" s="19">
        <v>18.892407208358755</v>
      </c>
      <c r="AG163" s="19">
        <v>17.490912246531227</v>
      </c>
      <c r="AH163" s="19">
        <v>14.492892815981561</v>
      </c>
      <c r="AI163" s="19">
        <v>13.868829566431694</v>
      </c>
      <c r="AJ163" s="19">
        <v>13.853747959173932</v>
      </c>
      <c r="AK163" s="19">
        <v>13.922656131287038</v>
      </c>
      <c r="AL163" s="19">
        <v>17.782100799864015</v>
      </c>
      <c r="AM163" s="19">
        <v>18.835166485228424</v>
      </c>
      <c r="AN163" s="20">
        <v>3.0001754799671767</v>
      </c>
      <c r="AO163" s="20">
        <v>2.995104667849076</v>
      </c>
      <c r="AP163" s="20">
        <v>3.0611633679011354</v>
      </c>
      <c r="AQ163" s="20">
        <v>2.8884651298007498</v>
      </c>
      <c r="AR163" s="20">
        <v>2.9387601063409967</v>
      </c>
      <c r="AS163" s="20">
        <v>2.8616814458482063</v>
      </c>
      <c r="AT163" s="20">
        <v>2.6736583786414845</v>
      </c>
      <c r="AU163" s="20">
        <v>2.6296438447841894</v>
      </c>
      <c r="AV163" s="20">
        <v>2.6285558067955384</v>
      </c>
      <c r="AW163" s="20">
        <v>2.6335174507328336</v>
      </c>
      <c r="AX163" s="20">
        <v>2.878192378328928</v>
      </c>
      <c r="AY163" s="20">
        <v>2.9357256802463478</v>
      </c>
    </row>
    <row r="164" spans="1:51" x14ac:dyDescent="0.25">
      <c r="A164" s="8">
        <v>22000143</v>
      </c>
      <c r="B164">
        <v>3328</v>
      </c>
      <c r="C164">
        <v>4222</v>
      </c>
      <c r="D164">
        <v>4301</v>
      </c>
      <c r="E164">
        <v>3722</v>
      </c>
      <c r="F164">
        <v>3404</v>
      </c>
      <c r="G164">
        <v>2956</v>
      </c>
      <c r="H164">
        <v>2949</v>
      </c>
      <c r="I164">
        <v>2753</v>
      </c>
      <c r="J164">
        <v>3159</v>
      </c>
      <c r="K164">
        <v>4060</v>
      </c>
      <c r="L164">
        <v>4711</v>
      </c>
      <c r="M164">
        <v>5280</v>
      </c>
      <c r="N164">
        <v>251459</v>
      </c>
      <c r="O164">
        <v>252098</v>
      </c>
      <c r="P164">
        <v>253478</v>
      </c>
      <c r="Q164">
        <v>255824</v>
      </c>
      <c r="R164">
        <v>258224</v>
      </c>
      <c r="S164">
        <v>260230</v>
      </c>
      <c r="T164">
        <v>262738</v>
      </c>
      <c r="U164">
        <v>264885</v>
      </c>
      <c r="V164">
        <v>268218</v>
      </c>
      <c r="W164">
        <v>271105</v>
      </c>
      <c r="X164">
        <v>274015</v>
      </c>
      <c r="Y164">
        <v>276492</v>
      </c>
      <c r="Z164">
        <f t="shared" si="2"/>
        <v>0</v>
      </c>
      <c r="AA164" s="8">
        <v>22</v>
      </c>
      <c r="AB164" s="19">
        <v>13.234761929380138</v>
      </c>
      <c r="AC164" s="19">
        <v>16.747455354663661</v>
      </c>
      <c r="AD164" s="19">
        <v>16.967941991020918</v>
      </c>
      <c r="AE164" s="19">
        <v>14.549064982175246</v>
      </c>
      <c r="AF164" s="19">
        <v>13.182353305657104</v>
      </c>
      <c r="AG164" s="19">
        <v>11.359182261845291</v>
      </c>
      <c r="AH164" s="19">
        <v>11.224109188621364</v>
      </c>
      <c r="AI164" s="19">
        <v>10.393189497329029</v>
      </c>
      <c r="AJ164" s="19">
        <v>11.777733038051137</v>
      </c>
      <c r="AK164" s="19">
        <v>14.975747404142306</v>
      </c>
      <c r="AL164" s="19">
        <v>17.192489462255715</v>
      </c>
      <c r="AM164" s="19">
        <v>19.096393385703745</v>
      </c>
      <c r="AN164" s="20">
        <v>2.582846847559602</v>
      </c>
      <c r="AO164" s="20">
        <v>2.8182463276056389</v>
      </c>
      <c r="AP164" s="20">
        <v>2.8313257985283973</v>
      </c>
      <c r="AQ164" s="20">
        <v>2.6775267291591316</v>
      </c>
      <c r="AR164" s="20">
        <v>2.5788790643997981</v>
      </c>
      <c r="AS164" s="20">
        <v>2.4300264267095413</v>
      </c>
      <c r="AT164" s="20">
        <v>2.4180640708908823</v>
      </c>
      <c r="AU164" s="20">
        <v>2.3411507356094101</v>
      </c>
      <c r="AV164" s="20">
        <v>2.4662107181125972</v>
      </c>
      <c r="AW164" s="20">
        <v>2.7064320528824086</v>
      </c>
      <c r="AX164" s="20">
        <v>2.8444726292848501</v>
      </c>
      <c r="AY164" s="20">
        <v>2.9494994892487121</v>
      </c>
    </row>
    <row r="165" spans="1:51" x14ac:dyDescent="0.25">
      <c r="A165" s="8">
        <v>22000169</v>
      </c>
      <c r="B165">
        <v>441</v>
      </c>
      <c r="C165">
        <v>405</v>
      </c>
      <c r="D165">
        <v>426</v>
      </c>
      <c r="E165">
        <v>426</v>
      </c>
      <c r="F165">
        <v>427</v>
      </c>
      <c r="G165">
        <v>404</v>
      </c>
      <c r="H165">
        <v>377</v>
      </c>
      <c r="I165">
        <v>393</v>
      </c>
      <c r="J165">
        <v>407</v>
      </c>
      <c r="K165">
        <v>391</v>
      </c>
      <c r="L165">
        <v>384</v>
      </c>
      <c r="M165">
        <v>320</v>
      </c>
      <c r="N165">
        <v>48618</v>
      </c>
      <c r="O165">
        <v>48605</v>
      </c>
      <c r="P165">
        <v>48724</v>
      </c>
      <c r="Q165">
        <v>49153</v>
      </c>
      <c r="R165">
        <v>49287</v>
      </c>
      <c r="S165">
        <v>49481</v>
      </c>
      <c r="T165">
        <v>50077</v>
      </c>
      <c r="U165">
        <v>50495</v>
      </c>
      <c r="V165">
        <v>50770</v>
      </c>
      <c r="W165">
        <v>50836</v>
      </c>
      <c r="X165">
        <v>50969</v>
      </c>
      <c r="Y165">
        <v>50912</v>
      </c>
      <c r="Z165">
        <f t="shared" si="2"/>
        <v>0</v>
      </c>
      <c r="AA165" s="8">
        <v>22</v>
      </c>
      <c r="AB165" s="19">
        <v>9.0707145501666062</v>
      </c>
      <c r="AC165" s="19">
        <v>8.3324760827075401</v>
      </c>
      <c r="AD165" s="19">
        <v>8.7431245382152536</v>
      </c>
      <c r="AE165" s="19">
        <v>8.6668158606799182</v>
      </c>
      <c r="AF165" s="19">
        <v>8.6635421104956674</v>
      </c>
      <c r="AG165" s="19">
        <v>8.1647501061013301</v>
      </c>
      <c r="AH165" s="19">
        <v>7.5284062543682726</v>
      </c>
      <c r="AI165" s="19">
        <v>7.7829488068125556</v>
      </c>
      <c r="AJ165" s="19">
        <v>8.0165452038605487</v>
      </c>
      <c r="AK165" s="19">
        <v>7.6913997954205682</v>
      </c>
      <c r="AL165" s="19">
        <v>7.5339912495830799</v>
      </c>
      <c r="AM165" s="19">
        <v>6.2853551225644253</v>
      </c>
      <c r="AN165" s="20">
        <v>2.205051042740203</v>
      </c>
      <c r="AO165" s="20">
        <v>2.1201606608335068</v>
      </c>
      <c r="AP165" s="20">
        <v>2.1682676244316581</v>
      </c>
      <c r="AQ165" s="20">
        <v>2.159501463899038</v>
      </c>
      <c r="AR165" s="20">
        <v>2.1591236586363149</v>
      </c>
      <c r="AS165" s="20">
        <v>2.0998261204551523</v>
      </c>
      <c r="AT165" s="20">
        <v>2.0186833666038475</v>
      </c>
      <c r="AU165" s="20">
        <v>2.0519352903907411</v>
      </c>
      <c r="AV165" s="20">
        <v>2.0815075564832921</v>
      </c>
      <c r="AW165" s="20">
        <v>2.0401027949655419</v>
      </c>
      <c r="AX165" s="20">
        <v>2.0194249478121904</v>
      </c>
      <c r="AY165" s="20">
        <v>1.838222343638396</v>
      </c>
    </row>
    <row r="166" spans="1:51" x14ac:dyDescent="0.25">
      <c r="A166" s="8">
        <v>14000017</v>
      </c>
      <c r="B166">
        <v>759</v>
      </c>
      <c r="C166">
        <v>746</v>
      </c>
      <c r="D166">
        <v>626</v>
      </c>
      <c r="E166">
        <v>648</v>
      </c>
      <c r="F166">
        <v>777</v>
      </c>
      <c r="G166">
        <v>662</v>
      </c>
      <c r="H166">
        <v>504</v>
      </c>
      <c r="I166">
        <v>467</v>
      </c>
      <c r="J166">
        <v>441</v>
      </c>
      <c r="K166">
        <v>519</v>
      </c>
      <c r="L166">
        <v>704</v>
      </c>
      <c r="M166">
        <v>905</v>
      </c>
      <c r="N166">
        <v>56020</v>
      </c>
      <c r="O166">
        <v>56259</v>
      </c>
      <c r="P166">
        <v>56627</v>
      </c>
      <c r="Q166">
        <v>57173</v>
      </c>
      <c r="R166">
        <v>57688</v>
      </c>
      <c r="S166">
        <v>58156</v>
      </c>
      <c r="T166">
        <v>58493</v>
      </c>
      <c r="U166">
        <v>58851</v>
      </c>
      <c r="V166">
        <v>58898</v>
      </c>
      <c r="W166">
        <v>59021</v>
      </c>
      <c r="X166">
        <v>59065</v>
      </c>
      <c r="Y166">
        <v>59324</v>
      </c>
      <c r="Z166">
        <f t="shared" si="2"/>
        <v>0</v>
      </c>
      <c r="AA166" s="8">
        <v>14</v>
      </c>
      <c r="AB166" s="19">
        <v>13.548732595501606</v>
      </c>
      <c r="AC166" s="19">
        <v>13.260100606125242</v>
      </c>
      <c r="AD166" s="19">
        <v>11.0547971815565</v>
      </c>
      <c r="AE166" s="19">
        <v>11.334021303762265</v>
      </c>
      <c r="AF166" s="19">
        <v>13.469005685757869</v>
      </c>
      <c r="AG166" s="19">
        <v>11.383176284476235</v>
      </c>
      <c r="AH166" s="19">
        <v>8.6164156394782285</v>
      </c>
      <c r="AI166" s="19">
        <v>7.9352942176003811</v>
      </c>
      <c r="AJ166" s="19">
        <v>7.4875207986688856</v>
      </c>
      <c r="AK166" s="19">
        <v>8.7934802866776245</v>
      </c>
      <c r="AL166" s="19">
        <v>11.919072208583763</v>
      </c>
      <c r="AM166" s="19">
        <v>15.255208684512171</v>
      </c>
      <c r="AN166" s="20">
        <v>2.6062930075636674</v>
      </c>
      <c r="AO166" s="20">
        <v>2.584759571917866</v>
      </c>
      <c r="AP166" s="20">
        <v>2.4028644678323396</v>
      </c>
      <c r="AQ166" s="20">
        <v>2.4278089373788236</v>
      </c>
      <c r="AR166" s="20">
        <v>2.600391170753189</v>
      </c>
      <c r="AS166" s="20">
        <v>2.4321365008678288</v>
      </c>
      <c r="AT166" s="20">
        <v>2.15366917911282</v>
      </c>
      <c r="AU166" s="20">
        <v>2.0713204317535392</v>
      </c>
      <c r="AV166" s="20">
        <v>2.0132377412232034</v>
      </c>
      <c r="AW166" s="20">
        <v>2.1740105703856196</v>
      </c>
      <c r="AX166" s="20">
        <v>2.4781398237575591</v>
      </c>
      <c r="AY166" s="20">
        <v>2.72492099782021</v>
      </c>
    </row>
    <row r="167" spans="1:51" x14ac:dyDescent="0.25">
      <c r="A167" s="8">
        <v>22000209</v>
      </c>
      <c r="B167">
        <v>2736</v>
      </c>
      <c r="C167">
        <v>2668</v>
      </c>
      <c r="D167">
        <v>2396</v>
      </c>
      <c r="E167">
        <v>2320</v>
      </c>
      <c r="F167">
        <v>2442</v>
      </c>
      <c r="G167">
        <v>2313</v>
      </c>
      <c r="H167">
        <v>2118</v>
      </c>
      <c r="I167">
        <v>1800</v>
      </c>
      <c r="J167">
        <v>1659</v>
      </c>
      <c r="K167">
        <v>1641</v>
      </c>
      <c r="L167">
        <v>2160</v>
      </c>
      <c r="M167">
        <v>2585</v>
      </c>
      <c r="N167">
        <v>188908</v>
      </c>
      <c r="O167">
        <v>190583</v>
      </c>
      <c r="P167">
        <v>192520</v>
      </c>
      <c r="Q167">
        <v>194260</v>
      </c>
      <c r="R167">
        <v>195859</v>
      </c>
      <c r="S167">
        <v>198136</v>
      </c>
      <c r="T167">
        <v>199136</v>
      </c>
      <c r="U167">
        <v>200543</v>
      </c>
      <c r="V167">
        <v>202225</v>
      </c>
      <c r="W167">
        <v>203223</v>
      </c>
      <c r="X167">
        <v>203515</v>
      </c>
      <c r="Y167">
        <v>204565</v>
      </c>
      <c r="Z167">
        <f t="shared" si="2"/>
        <v>0</v>
      </c>
      <c r="AA167" s="8">
        <v>22</v>
      </c>
      <c r="AB167" s="19">
        <v>14.483240519194529</v>
      </c>
      <c r="AC167" s="19">
        <v>13.999149976650592</v>
      </c>
      <c r="AD167" s="19">
        <v>12.445460211926035</v>
      </c>
      <c r="AE167" s="19">
        <v>11.942757129620096</v>
      </c>
      <c r="AF167" s="19">
        <v>12.468153110145563</v>
      </c>
      <c r="AG167" s="19">
        <v>11.673799814268987</v>
      </c>
      <c r="AH167" s="19">
        <v>10.635947292302747</v>
      </c>
      <c r="AI167" s="19">
        <v>8.9756311613968069</v>
      </c>
      <c r="AJ167" s="19">
        <v>8.2037334651996545</v>
      </c>
      <c r="AK167" s="19">
        <v>8.0748734149185868</v>
      </c>
      <c r="AL167" s="19">
        <v>10.61346829472029</v>
      </c>
      <c r="AM167" s="19">
        <v>12.636570283284042</v>
      </c>
      <c r="AN167" s="20">
        <v>2.6729921546817588</v>
      </c>
      <c r="AO167" s="20">
        <v>2.6389966118184414</v>
      </c>
      <c r="AP167" s="20">
        <v>2.5213559148004316</v>
      </c>
      <c r="AQ167" s="20">
        <v>2.4801249966861709</v>
      </c>
      <c r="AR167" s="20">
        <v>2.5231776420787715</v>
      </c>
      <c r="AS167" s="20">
        <v>2.4573469986363685</v>
      </c>
      <c r="AT167" s="20">
        <v>2.3642395177745441</v>
      </c>
      <c r="AU167" s="20">
        <v>2.194513256291315</v>
      </c>
      <c r="AV167" s="20">
        <v>2.1045893512864282</v>
      </c>
      <c r="AW167" s="20">
        <v>2.088757192814775</v>
      </c>
      <c r="AX167" s="20">
        <v>2.3621237884383048</v>
      </c>
      <c r="AY167" s="20">
        <v>2.5365950135520201</v>
      </c>
    </row>
    <row r="168" spans="1:51" x14ac:dyDescent="0.25">
      <c r="A168" s="8">
        <v>22000299</v>
      </c>
      <c r="B168">
        <v>1087</v>
      </c>
      <c r="C168">
        <v>1010</v>
      </c>
      <c r="D168">
        <v>1041</v>
      </c>
      <c r="E168">
        <v>825</v>
      </c>
      <c r="F168">
        <v>719</v>
      </c>
      <c r="G168">
        <v>665</v>
      </c>
      <c r="H168">
        <v>532</v>
      </c>
      <c r="I168">
        <v>656</v>
      </c>
      <c r="J168">
        <v>753</v>
      </c>
      <c r="K168">
        <v>775</v>
      </c>
      <c r="L168">
        <v>954</v>
      </c>
      <c r="M168">
        <v>1130</v>
      </c>
      <c r="N168">
        <v>129461</v>
      </c>
      <c r="O168">
        <v>130503</v>
      </c>
      <c r="P168">
        <v>132061</v>
      </c>
      <c r="Q168">
        <v>133976</v>
      </c>
      <c r="R168">
        <v>135734</v>
      </c>
      <c r="S168">
        <v>137209</v>
      </c>
      <c r="T168">
        <v>138897</v>
      </c>
      <c r="U168">
        <v>140188</v>
      </c>
      <c r="V168">
        <v>141162</v>
      </c>
      <c r="W168">
        <v>142766</v>
      </c>
      <c r="X168">
        <v>144377</v>
      </c>
      <c r="Y168">
        <v>145651</v>
      </c>
      <c r="Z168">
        <f t="shared" si="2"/>
        <v>0</v>
      </c>
      <c r="AA168" s="8">
        <v>22</v>
      </c>
      <c r="AB168" s="19">
        <v>8.3963510246329012</v>
      </c>
      <c r="AC168" s="19">
        <v>7.7392856869190751</v>
      </c>
      <c r="AD168" s="19">
        <v>7.8827208638432236</v>
      </c>
      <c r="AE168" s="19">
        <v>6.1578193109213588</v>
      </c>
      <c r="AF168" s="19">
        <v>5.2971252596991167</v>
      </c>
      <c r="AG168" s="19">
        <v>4.8466208484866158</v>
      </c>
      <c r="AH168" s="19">
        <v>3.8301763177030459</v>
      </c>
      <c r="AI168" s="19">
        <v>4.6794304790709615</v>
      </c>
      <c r="AJ168" s="19">
        <v>5.3342967654184559</v>
      </c>
      <c r="AK168" s="19">
        <v>5.4284633596234402</v>
      </c>
      <c r="AL168" s="19">
        <v>6.6077006725447962</v>
      </c>
      <c r="AM168" s="19">
        <v>7.7582714845761442</v>
      </c>
      <c r="AN168" s="20">
        <v>2.1277972096400433</v>
      </c>
      <c r="AO168" s="20">
        <v>2.0463093948310416</v>
      </c>
      <c r="AP168" s="20">
        <v>2.0646731315615994</v>
      </c>
      <c r="AQ168" s="20">
        <v>1.8177227069025039</v>
      </c>
      <c r="AR168" s="20">
        <v>1.6671642695735496</v>
      </c>
      <c r="AS168" s="20">
        <v>1.5782817298478637</v>
      </c>
      <c r="AT168" s="20">
        <v>1.3429108380867305</v>
      </c>
      <c r="AU168" s="20">
        <v>1.5431764100182168</v>
      </c>
      <c r="AV168" s="20">
        <v>1.6741570607735567</v>
      </c>
      <c r="AW168" s="20">
        <v>1.6916561030351294</v>
      </c>
      <c r="AX168" s="20">
        <v>1.888235737454325</v>
      </c>
      <c r="AY168" s="20">
        <v>2.048759562550396</v>
      </c>
    </row>
    <row r="169" spans="1:51" x14ac:dyDescent="0.25">
      <c r="A169" s="8">
        <v>22000029</v>
      </c>
      <c r="B169">
        <v>2711</v>
      </c>
      <c r="C169">
        <v>3219</v>
      </c>
      <c r="D169">
        <v>3044</v>
      </c>
      <c r="E169">
        <v>3330</v>
      </c>
      <c r="F169">
        <v>3126</v>
      </c>
      <c r="G169">
        <v>2594</v>
      </c>
      <c r="H169">
        <v>2579</v>
      </c>
      <c r="I169">
        <v>2389</v>
      </c>
      <c r="J169">
        <v>2221</v>
      </c>
      <c r="K169">
        <v>2157</v>
      </c>
      <c r="L169">
        <v>2551</v>
      </c>
      <c r="M169">
        <v>3382</v>
      </c>
      <c r="N169">
        <v>138451</v>
      </c>
      <c r="O169">
        <v>138517</v>
      </c>
      <c r="P169">
        <v>138169</v>
      </c>
      <c r="Q169">
        <v>138190</v>
      </c>
      <c r="R169">
        <v>137885</v>
      </c>
      <c r="S169">
        <v>137273</v>
      </c>
      <c r="T169">
        <v>137667</v>
      </c>
      <c r="U169">
        <v>138368</v>
      </c>
      <c r="V169">
        <v>138744</v>
      </c>
      <c r="W169">
        <v>138939</v>
      </c>
      <c r="X169">
        <v>139119</v>
      </c>
      <c r="Y169">
        <v>139509</v>
      </c>
      <c r="Z169">
        <f t="shared" si="2"/>
        <v>0</v>
      </c>
      <c r="AA169" s="8">
        <v>22</v>
      </c>
      <c r="AB169" s="19">
        <v>19.58093477114647</v>
      </c>
      <c r="AC169" s="19">
        <v>23.239024812838856</v>
      </c>
      <c r="AD169" s="19">
        <v>22.030991032720799</v>
      </c>
      <c r="AE169" s="19">
        <v>24.097257399232937</v>
      </c>
      <c r="AF169" s="19">
        <v>22.671066468433839</v>
      </c>
      <c r="AG169" s="19">
        <v>18.89665119870623</v>
      </c>
      <c r="AH169" s="19">
        <v>18.73361081450166</v>
      </c>
      <c r="AI169" s="19">
        <v>17.26555272895467</v>
      </c>
      <c r="AJ169" s="19">
        <v>16.007899440696534</v>
      </c>
      <c r="AK169" s="19">
        <v>15.524798652646126</v>
      </c>
      <c r="AL169" s="19">
        <v>18.336819557357369</v>
      </c>
      <c r="AM169" s="19">
        <v>24.242163588012243</v>
      </c>
      <c r="AN169" s="20">
        <v>2.9745563770836547</v>
      </c>
      <c r="AO169" s="20">
        <v>3.1458329695214937</v>
      </c>
      <c r="AP169" s="20">
        <v>3.0924501454002873</v>
      </c>
      <c r="AQ169" s="20">
        <v>3.1820980331590962</v>
      </c>
      <c r="AR169" s="20">
        <v>3.1210895065727948</v>
      </c>
      <c r="AS169" s="20">
        <v>2.9389847211127966</v>
      </c>
      <c r="AT169" s="20">
        <v>2.9303192802838471</v>
      </c>
      <c r="AU169" s="20">
        <v>2.8487133447491209</v>
      </c>
      <c r="AV169" s="20">
        <v>2.7730823154461426</v>
      </c>
      <c r="AW169" s="20">
        <v>2.7424386585016975</v>
      </c>
      <c r="AX169" s="20">
        <v>2.9089110361607209</v>
      </c>
      <c r="AY169" s="20">
        <v>3.188093414149149</v>
      </c>
    </row>
    <row r="170" spans="1:51" x14ac:dyDescent="0.25">
      <c r="A170" s="8">
        <v>22000307</v>
      </c>
      <c r="B170">
        <v>3353</v>
      </c>
      <c r="C170">
        <v>3175</v>
      </c>
      <c r="D170">
        <v>3787</v>
      </c>
      <c r="E170">
        <v>3901</v>
      </c>
      <c r="F170">
        <v>3759</v>
      </c>
      <c r="G170">
        <v>4068</v>
      </c>
      <c r="H170">
        <v>3585</v>
      </c>
      <c r="I170">
        <v>2982</v>
      </c>
      <c r="J170">
        <v>2603</v>
      </c>
      <c r="K170">
        <v>2681</v>
      </c>
      <c r="L170">
        <v>3022</v>
      </c>
      <c r="M170">
        <v>3506</v>
      </c>
      <c r="N170">
        <v>219521</v>
      </c>
      <c r="O170">
        <v>223462</v>
      </c>
      <c r="P170">
        <v>227225</v>
      </c>
      <c r="Q170">
        <v>231033</v>
      </c>
      <c r="R170">
        <v>235625</v>
      </c>
      <c r="S170">
        <v>240178</v>
      </c>
      <c r="T170">
        <v>245450</v>
      </c>
      <c r="U170">
        <v>249895</v>
      </c>
      <c r="V170">
        <v>252358</v>
      </c>
      <c r="W170">
        <v>255702</v>
      </c>
      <c r="X170">
        <v>259245</v>
      </c>
      <c r="Y170">
        <v>261762</v>
      </c>
      <c r="Z170">
        <f t="shared" si="2"/>
        <v>0</v>
      </c>
      <c r="AA170" s="8">
        <v>22</v>
      </c>
      <c r="AB170" s="19">
        <v>15.274165114043758</v>
      </c>
      <c r="AC170" s="19">
        <v>14.208232272153655</v>
      </c>
      <c r="AD170" s="19">
        <v>16.666299922983828</v>
      </c>
      <c r="AE170" s="19">
        <v>16.88503373976878</v>
      </c>
      <c r="AF170" s="19">
        <v>15.953315649867374</v>
      </c>
      <c r="AG170" s="19">
        <v>16.937438066767147</v>
      </c>
      <c r="AH170" s="19">
        <v>14.60582603381544</v>
      </c>
      <c r="AI170" s="19">
        <v>11.933011864983294</v>
      </c>
      <c r="AJ170" s="19">
        <v>10.314711639813281</v>
      </c>
      <c r="AK170" s="19">
        <v>10.484861283838219</v>
      </c>
      <c r="AL170" s="19">
        <v>11.656926845262204</v>
      </c>
      <c r="AM170" s="19">
        <v>13.393846318411381</v>
      </c>
      <c r="AN170" s="20">
        <v>2.7261628465454977</v>
      </c>
      <c r="AO170" s="20">
        <v>2.6538215340999751</v>
      </c>
      <c r="AP170" s="20">
        <v>2.8133887118969607</v>
      </c>
      <c r="AQ170" s="20">
        <v>2.8264276520451159</v>
      </c>
      <c r="AR170" s="20">
        <v>2.7696666853619027</v>
      </c>
      <c r="AS170" s="20">
        <v>2.8295264420586008</v>
      </c>
      <c r="AT170" s="20">
        <v>2.681420492529659</v>
      </c>
      <c r="AU170" s="20">
        <v>2.479308665687141</v>
      </c>
      <c r="AV170" s="20">
        <v>2.3335711907096028</v>
      </c>
      <c r="AW170" s="20">
        <v>2.3499324343033927</v>
      </c>
      <c r="AX170" s="20">
        <v>2.4559005823121192</v>
      </c>
      <c r="AY170" s="20">
        <v>2.5947953715091896</v>
      </c>
    </row>
    <row r="171" spans="1:51" x14ac:dyDescent="0.25">
      <c r="A171" s="8">
        <v>22000282</v>
      </c>
      <c r="B171">
        <v>441</v>
      </c>
      <c r="C171">
        <v>488</v>
      </c>
      <c r="D171">
        <v>526</v>
      </c>
      <c r="E171">
        <v>500</v>
      </c>
      <c r="F171">
        <v>564</v>
      </c>
      <c r="G171">
        <v>608</v>
      </c>
      <c r="H171">
        <v>608</v>
      </c>
      <c r="I171">
        <v>522</v>
      </c>
      <c r="J171">
        <v>473</v>
      </c>
      <c r="K171">
        <v>477</v>
      </c>
      <c r="L171">
        <v>576</v>
      </c>
      <c r="M171">
        <v>740</v>
      </c>
      <c r="N171">
        <v>81498</v>
      </c>
      <c r="O171">
        <v>81808</v>
      </c>
      <c r="P171">
        <v>82319</v>
      </c>
      <c r="Q171">
        <v>83219</v>
      </c>
      <c r="R171">
        <v>84256</v>
      </c>
      <c r="S171">
        <v>84732</v>
      </c>
      <c r="T171">
        <v>85413</v>
      </c>
      <c r="U171">
        <v>85637</v>
      </c>
      <c r="V171">
        <v>85846</v>
      </c>
      <c r="W171">
        <v>86309</v>
      </c>
      <c r="X171">
        <v>86234</v>
      </c>
      <c r="Y171">
        <v>86104</v>
      </c>
      <c r="Z171">
        <f t="shared" si="2"/>
        <v>0</v>
      </c>
      <c r="AA171" s="8">
        <v>22</v>
      </c>
      <c r="AB171" s="19">
        <v>5.4111757343738498</v>
      </c>
      <c r="AC171" s="19">
        <v>5.9651867787991399</v>
      </c>
      <c r="AD171" s="19">
        <v>6.3897763578274756</v>
      </c>
      <c r="AE171" s="19">
        <v>6.0082433098210739</v>
      </c>
      <c r="AF171" s="19">
        <v>6.6938853019369535</v>
      </c>
      <c r="AG171" s="19">
        <v>7.1755653118066371</v>
      </c>
      <c r="AH171" s="19">
        <v>7.1183543488696097</v>
      </c>
      <c r="AI171" s="19">
        <v>6.0954961056552657</v>
      </c>
      <c r="AJ171" s="19">
        <v>5.5098665051371061</v>
      </c>
      <c r="AK171" s="19">
        <v>5.5266542307291244</v>
      </c>
      <c r="AL171" s="19">
        <v>6.6794999652109377</v>
      </c>
      <c r="AM171" s="19">
        <v>8.5942581064758894</v>
      </c>
      <c r="AN171" s="20">
        <v>1.6884663953784373</v>
      </c>
      <c r="AO171" s="20">
        <v>1.7859403675155039</v>
      </c>
      <c r="AP171" s="20">
        <v>1.8546992690019291</v>
      </c>
      <c r="AQ171" s="20">
        <v>1.7931324112818188</v>
      </c>
      <c r="AR171" s="20">
        <v>1.9011944681841599</v>
      </c>
      <c r="AS171" s="20">
        <v>1.970681547643957</v>
      </c>
      <c r="AT171" s="20">
        <v>1.9626765679323097</v>
      </c>
      <c r="AU171" s="20">
        <v>1.8075501551343791</v>
      </c>
      <c r="AV171" s="20">
        <v>1.7065403951285147</v>
      </c>
      <c r="AW171" s="20">
        <v>1.7095826108668679</v>
      </c>
      <c r="AX171" s="20">
        <v>1.8990431292393963</v>
      </c>
      <c r="AY171" s="20">
        <v>2.1510943182362183</v>
      </c>
    </row>
    <row r="172" spans="1:51" x14ac:dyDescent="0.25">
      <c r="A172" s="8">
        <v>14000021</v>
      </c>
      <c r="B172">
        <v>834</v>
      </c>
      <c r="C172">
        <v>827</v>
      </c>
      <c r="D172">
        <v>683</v>
      </c>
      <c r="E172">
        <v>730</v>
      </c>
      <c r="F172">
        <v>577</v>
      </c>
      <c r="G172">
        <v>634</v>
      </c>
      <c r="H172">
        <v>506</v>
      </c>
      <c r="I172">
        <v>451</v>
      </c>
      <c r="J172">
        <v>490</v>
      </c>
      <c r="K172">
        <v>580</v>
      </c>
      <c r="L172">
        <v>647</v>
      </c>
      <c r="M172">
        <v>852</v>
      </c>
      <c r="N172">
        <v>87829</v>
      </c>
      <c r="O172">
        <v>88611</v>
      </c>
      <c r="P172">
        <v>89090</v>
      </c>
      <c r="Q172">
        <v>89592</v>
      </c>
      <c r="R172">
        <v>90109</v>
      </c>
      <c r="S172">
        <v>90557</v>
      </c>
      <c r="T172">
        <v>91016</v>
      </c>
      <c r="U172">
        <v>91508</v>
      </c>
      <c r="V172">
        <v>91659</v>
      </c>
      <c r="W172">
        <v>92100</v>
      </c>
      <c r="X172">
        <v>92336</v>
      </c>
      <c r="Y172">
        <v>92476</v>
      </c>
      <c r="Z172">
        <f t="shared" si="2"/>
        <v>0</v>
      </c>
      <c r="AA172" s="8">
        <v>14</v>
      </c>
      <c r="AB172" s="19">
        <v>9.4957246467567664</v>
      </c>
      <c r="AC172" s="19">
        <v>9.332927063231427</v>
      </c>
      <c r="AD172" s="19">
        <v>7.6664047592322371</v>
      </c>
      <c r="AE172" s="19">
        <v>8.1480489329404424</v>
      </c>
      <c r="AF172" s="19">
        <v>6.4033559355891194</v>
      </c>
      <c r="AG172" s="19">
        <v>7.0011153196329383</v>
      </c>
      <c r="AH172" s="19">
        <v>5.5594620726026198</v>
      </c>
      <c r="AI172" s="19">
        <v>4.9285308388337636</v>
      </c>
      <c r="AJ172" s="19">
        <v>5.3459016572295139</v>
      </c>
      <c r="AK172" s="19">
        <v>6.2975027144408253</v>
      </c>
      <c r="AL172" s="19">
        <v>7.0070178478599896</v>
      </c>
      <c r="AM172" s="19">
        <v>9.2132012630304079</v>
      </c>
      <c r="AN172" s="20">
        <v>2.2508416601258707</v>
      </c>
      <c r="AO172" s="20">
        <v>2.2335486916201925</v>
      </c>
      <c r="AP172" s="20">
        <v>2.0368477648382375</v>
      </c>
      <c r="AQ172" s="20">
        <v>2.0977785038620445</v>
      </c>
      <c r="AR172" s="20">
        <v>1.8568222178701739</v>
      </c>
      <c r="AS172" s="20">
        <v>1.9460694677395518</v>
      </c>
      <c r="AT172" s="20">
        <v>1.7155013540500503</v>
      </c>
      <c r="AU172" s="20">
        <v>1.5950409393491416</v>
      </c>
      <c r="AV172" s="20">
        <v>1.6763302219675629</v>
      </c>
      <c r="AW172" s="20">
        <v>1.8401531602792038</v>
      </c>
      <c r="AX172" s="20">
        <v>1.94691219653229</v>
      </c>
      <c r="AY172" s="20">
        <v>2.2206373754358246</v>
      </c>
    </row>
    <row r="173" spans="1:51" x14ac:dyDescent="0.25">
      <c r="A173" s="8">
        <v>14000012</v>
      </c>
      <c r="B173">
        <v>1473</v>
      </c>
      <c r="C173">
        <v>1334</v>
      </c>
      <c r="D173">
        <v>1122</v>
      </c>
      <c r="E173">
        <v>1229</v>
      </c>
      <c r="F173">
        <v>1162</v>
      </c>
      <c r="G173">
        <v>1165</v>
      </c>
      <c r="H173">
        <v>1066</v>
      </c>
      <c r="I173">
        <v>970</v>
      </c>
      <c r="J173">
        <v>1095</v>
      </c>
      <c r="K173">
        <v>1114</v>
      </c>
      <c r="L173">
        <v>1415</v>
      </c>
      <c r="M173">
        <v>2066</v>
      </c>
      <c r="N173">
        <v>137144</v>
      </c>
      <c r="O173">
        <v>137670</v>
      </c>
      <c r="P173">
        <v>138323</v>
      </c>
      <c r="Q173">
        <v>138957</v>
      </c>
      <c r="R173">
        <v>139481</v>
      </c>
      <c r="S173">
        <v>139537</v>
      </c>
      <c r="T173">
        <v>139638</v>
      </c>
      <c r="U173">
        <v>139880</v>
      </c>
      <c r="V173">
        <v>140108</v>
      </c>
      <c r="W173">
        <v>139898</v>
      </c>
      <c r="X173">
        <v>140490</v>
      </c>
      <c r="Y173">
        <v>140992</v>
      </c>
      <c r="Z173">
        <f t="shared" si="2"/>
        <v>0</v>
      </c>
      <c r="AA173" s="8">
        <v>14</v>
      </c>
      <c r="AB173" s="19">
        <v>10.740535495537538</v>
      </c>
      <c r="AC173" s="19">
        <v>9.6898380184499153</v>
      </c>
      <c r="AD173" s="19">
        <v>8.1114492889830316</v>
      </c>
      <c r="AE173" s="19">
        <v>8.8444626755039337</v>
      </c>
      <c r="AF173" s="19">
        <v>8.3308837762849421</v>
      </c>
      <c r="AG173" s="19">
        <v>8.3490400395593998</v>
      </c>
      <c r="AH173" s="19">
        <v>7.6340251221014341</v>
      </c>
      <c r="AI173" s="19">
        <v>6.9345152988275665</v>
      </c>
      <c r="AJ173" s="19">
        <v>7.8153995489194052</v>
      </c>
      <c r="AK173" s="19">
        <v>7.9629444309425432</v>
      </c>
      <c r="AL173" s="19">
        <v>10.071891237810521</v>
      </c>
      <c r="AM173" s="19">
        <v>14.653313663186564</v>
      </c>
      <c r="AN173" s="20">
        <v>2.3740249477574502</v>
      </c>
      <c r="AO173" s="20">
        <v>2.2710777094007173</v>
      </c>
      <c r="AP173" s="20">
        <v>2.0932765561053275</v>
      </c>
      <c r="AQ173" s="20">
        <v>2.1797915768126894</v>
      </c>
      <c r="AR173" s="20">
        <v>2.1199695461434422</v>
      </c>
      <c r="AS173" s="20">
        <v>2.1221465669315172</v>
      </c>
      <c r="AT173" s="20">
        <v>2.0326152451352071</v>
      </c>
      <c r="AU173" s="20">
        <v>1.9365111593022535</v>
      </c>
      <c r="AV173" s="20">
        <v>2.0560960884679509</v>
      </c>
      <c r="AW173" s="20">
        <v>2.0747988348436426</v>
      </c>
      <c r="AX173" s="20">
        <v>2.3097484982137781</v>
      </c>
      <c r="AY173" s="20">
        <v>2.684666498499706</v>
      </c>
    </row>
    <row r="174" spans="1:51" x14ac:dyDescent="0.25">
      <c r="A174" s="8">
        <v>22000117</v>
      </c>
      <c r="B174">
        <v>1583</v>
      </c>
      <c r="C174">
        <v>1504</v>
      </c>
      <c r="D174">
        <v>1579</v>
      </c>
      <c r="E174">
        <v>1489</v>
      </c>
      <c r="F174">
        <v>1544</v>
      </c>
      <c r="G174">
        <v>1516</v>
      </c>
      <c r="H174">
        <v>1529</v>
      </c>
      <c r="I174">
        <v>1394</v>
      </c>
      <c r="J174">
        <v>1223</v>
      </c>
      <c r="K174">
        <v>1196</v>
      </c>
      <c r="L174">
        <v>1590</v>
      </c>
      <c r="M174">
        <v>2132</v>
      </c>
      <c r="N174">
        <v>171769</v>
      </c>
      <c r="O174">
        <v>172423</v>
      </c>
      <c r="P174">
        <v>173269</v>
      </c>
      <c r="Q174">
        <v>174048</v>
      </c>
      <c r="R174">
        <v>174548</v>
      </c>
      <c r="S174">
        <v>175432</v>
      </c>
      <c r="T174">
        <v>176323</v>
      </c>
      <c r="U174">
        <v>176789</v>
      </c>
      <c r="V174">
        <v>177382</v>
      </c>
      <c r="W174">
        <v>178062</v>
      </c>
      <c r="X174">
        <v>178907</v>
      </c>
      <c r="Y174">
        <v>179023</v>
      </c>
      <c r="Z174">
        <f t="shared" si="2"/>
        <v>0</v>
      </c>
      <c r="AA174" s="8">
        <v>22</v>
      </c>
      <c r="AB174" s="19">
        <v>9.2158654937736149</v>
      </c>
      <c r="AC174" s="19">
        <v>8.722734205993401</v>
      </c>
      <c r="AD174" s="19">
        <v>9.1129977087649845</v>
      </c>
      <c r="AE174" s="19">
        <v>8.5551112336826627</v>
      </c>
      <c r="AF174" s="19">
        <v>8.8457043334784693</v>
      </c>
      <c r="AG174" s="19">
        <v>8.6415249213370426</v>
      </c>
      <c r="AH174" s="19">
        <v>8.6715856694815763</v>
      </c>
      <c r="AI174" s="19">
        <v>7.8851059737879616</v>
      </c>
      <c r="AJ174" s="19">
        <v>6.8947243801513123</v>
      </c>
      <c r="AK174" s="19">
        <v>6.7167615774280867</v>
      </c>
      <c r="AL174" s="19">
        <v>8.8872989877422359</v>
      </c>
      <c r="AM174" s="19">
        <v>11.909084307602933</v>
      </c>
      <c r="AN174" s="20">
        <v>2.2209265089873957</v>
      </c>
      <c r="AO174" s="20">
        <v>2.165932744505751</v>
      </c>
      <c r="AP174" s="20">
        <v>2.2097017140890691</v>
      </c>
      <c r="AQ174" s="20">
        <v>2.1465289094434588</v>
      </c>
      <c r="AR174" s="20">
        <v>2.1799319551342671</v>
      </c>
      <c r="AS174" s="20">
        <v>2.156579062767582</v>
      </c>
      <c r="AT174" s="20">
        <v>2.1600516655902018</v>
      </c>
      <c r="AU174" s="20">
        <v>2.0649756602470664</v>
      </c>
      <c r="AV174" s="20">
        <v>1.9307565365741077</v>
      </c>
      <c r="AW174" s="20">
        <v>1.9046061302592003</v>
      </c>
      <c r="AX174" s="20">
        <v>2.1846231774606126</v>
      </c>
      <c r="AY174" s="20">
        <v>2.4773014960792095</v>
      </c>
    </row>
    <row r="175" spans="1:51" x14ac:dyDescent="0.25">
      <c r="A175" s="8">
        <v>22000256</v>
      </c>
      <c r="B175">
        <v>1020</v>
      </c>
      <c r="C175">
        <v>1137</v>
      </c>
      <c r="D175">
        <v>1141</v>
      </c>
      <c r="E175">
        <v>1009</v>
      </c>
      <c r="F175">
        <v>1198</v>
      </c>
      <c r="G175">
        <v>1084</v>
      </c>
      <c r="H175">
        <v>811</v>
      </c>
      <c r="I175">
        <v>838</v>
      </c>
      <c r="J175">
        <v>897</v>
      </c>
      <c r="K175">
        <v>975</v>
      </c>
      <c r="L175">
        <v>1266</v>
      </c>
      <c r="M175">
        <v>1341</v>
      </c>
      <c r="N175">
        <v>109776</v>
      </c>
      <c r="O175">
        <v>110553</v>
      </c>
      <c r="P175">
        <v>111534</v>
      </c>
      <c r="Q175">
        <v>112471</v>
      </c>
      <c r="R175">
        <v>113309</v>
      </c>
      <c r="S175">
        <v>113914</v>
      </c>
      <c r="T175">
        <v>114596</v>
      </c>
      <c r="U175">
        <v>114982</v>
      </c>
      <c r="V175">
        <v>115761</v>
      </c>
      <c r="W175">
        <v>116817</v>
      </c>
      <c r="X175">
        <v>117758</v>
      </c>
      <c r="Y175">
        <v>118569</v>
      </c>
      <c r="Z175">
        <f t="shared" si="2"/>
        <v>0</v>
      </c>
      <c r="AA175" s="8">
        <v>22</v>
      </c>
      <c r="AB175" s="19">
        <v>9.2916484477481411</v>
      </c>
      <c r="AC175" s="19">
        <v>10.284659846408511</v>
      </c>
      <c r="AD175" s="19">
        <v>10.230064374988793</v>
      </c>
      <c r="AE175" s="19">
        <v>8.9712014652666028</v>
      </c>
      <c r="AF175" s="19">
        <v>10.5728582901623</v>
      </c>
      <c r="AG175" s="19">
        <v>9.5159506294221945</v>
      </c>
      <c r="AH175" s="19">
        <v>7.0770358476735664</v>
      </c>
      <c r="AI175" s="19">
        <v>7.288097267398375</v>
      </c>
      <c r="AJ175" s="19">
        <v>7.7487236634099572</v>
      </c>
      <c r="AK175" s="19">
        <v>8.3463879401114554</v>
      </c>
      <c r="AL175" s="19">
        <v>10.750861937193227</v>
      </c>
      <c r="AM175" s="19">
        <v>11.309870202160766</v>
      </c>
      <c r="AN175" s="20">
        <v>2.2291159803297815</v>
      </c>
      <c r="AO175" s="20">
        <v>2.3306534497732212</v>
      </c>
      <c r="AP175" s="20">
        <v>2.3253308727090136</v>
      </c>
      <c r="AQ175" s="20">
        <v>2.1940196097173144</v>
      </c>
      <c r="AR175" s="20">
        <v>2.3582901786682577</v>
      </c>
      <c r="AS175" s="20">
        <v>2.2529694042622879</v>
      </c>
      <c r="AT175" s="20">
        <v>1.9568551544578947</v>
      </c>
      <c r="AU175" s="20">
        <v>1.9862425061087692</v>
      </c>
      <c r="AV175" s="20">
        <v>2.0475281412103365</v>
      </c>
      <c r="AW175" s="20">
        <v>2.1218288632495894</v>
      </c>
      <c r="AX175" s="20">
        <v>2.3749859315634323</v>
      </c>
      <c r="AY175" s="20">
        <v>2.4256758136838164</v>
      </c>
    </row>
    <row r="176" spans="1:51" x14ac:dyDescent="0.25">
      <c r="A176" s="8">
        <v>22000245</v>
      </c>
      <c r="B176">
        <v>4217</v>
      </c>
      <c r="C176">
        <v>3649</v>
      </c>
      <c r="D176">
        <v>3966</v>
      </c>
      <c r="E176">
        <v>3428</v>
      </c>
      <c r="F176">
        <v>3369</v>
      </c>
      <c r="G176">
        <v>3393</v>
      </c>
      <c r="H176">
        <v>2996</v>
      </c>
      <c r="I176">
        <v>2693</v>
      </c>
      <c r="J176">
        <v>2485</v>
      </c>
      <c r="K176">
        <v>2801</v>
      </c>
      <c r="L176">
        <v>3601</v>
      </c>
      <c r="M176">
        <v>4861</v>
      </c>
      <c r="N176">
        <v>266884</v>
      </c>
      <c r="O176">
        <v>269608</v>
      </c>
      <c r="P176">
        <v>270258</v>
      </c>
      <c r="Q176">
        <v>271577</v>
      </c>
      <c r="R176">
        <v>271649</v>
      </c>
      <c r="S176">
        <v>273422</v>
      </c>
      <c r="T176">
        <v>276681</v>
      </c>
      <c r="U176">
        <v>279092</v>
      </c>
      <c r="V176">
        <v>282442</v>
      </c>
      <c r="W176">
        <v>286821</v>
      </c>
      <c r="X176">
        <v>289835</v>
      </c>
      <c r="Y176">
        <v>292883</v>
      </c>
      <c r="Z176">
        <f t="shared" si="2"/>
        <v>0</v>
      </c>
      <c r="AA176" s="8">
        <v>22</v>
      </c>
      <c r="AB176" s="19">
        <v>15.800872289084396</v>
      </c>
      <c r="AC176" s="19">
        <v>13.534464852674994</v>
      </c>
      <c r="AD176" s="19">
        <v>14.674866238927248</v>
      </c>
      <c r="AE176" s="19">
        <v>12.622571130839503</v>
      </c>
      <c r="AF176" s="19">
        <v>12.402033506473428</v>
      </c>
      <c r="AG176" s="19">
        <v>12.409389149373496</v>
      </c>
      <c r="AH176" s="19">
        <v>10.828354675601142</v>
      </c>
      <c r="AI176" s="19">
        <v>9.6491479512132194</v>
      </c>
      <c r="AJ176" s="19">
        <v>8.7982665467600434</v>
      </c>
      <c r="AK176" s="19">
        <v>9.765672666924667</v>
      </c>
      <c r="AL176" s="19">
        <v>12.424310383494056</v>
      </c>
      <c r="AM176" s="19">
        <v>16.597071185422166</v>
      </c>
      <c r="AN176" s="20">
        <v>2.7600651466789046</v>
      </c>
      <c r="AO176" s="20">
        <v>2.6052393842480432</v>
      </c>
      <c r="AP176" s="20">
        <v>2.6861362507783944</v>
      </c>
      <c r="AQ176" s="20">
        <v>2.5354865709768464</v>
      </c>
      <c r="AR176" s="20">
        <v>2.5178604516232324</v>
      </c>
      <c r="AS176" s="20">
        <v>2.5184533755532783</v>
      </c>
      <c r="AT176" s="20">
        <v>2.3821681266276085</v>
      </c>
      <c r="AU176" s="20">
        <v>2.2668696162415776</v>
      </c>
      <c r="AV176" s="20">
        <v>2.1745547187576757</v>
      </c>
      <c r="AW176" s="20">
        <v>2.2788734474579031</v>
      </c>
      <c r="AX176" s="20">
        <v>2.5196550681078986</v>
      </c>
      <c r="AY176" s="20">
        <v>2.8092262451829577</v>
      </c>
    </row>
    <row r="177" spans="1:51" x14ac:dyDescent="0.25">
      <c r="A177" s="8">
        <v>22000266</v>
      </c>
      <c r="B177">
        <v>2319</v>
      </c>
      <c r="C177">
        <v>2180</v>
      </c>
      <c r="D177">
        <v>2018</v>
      </c>
      <c r="E177">
        <v>1662</v>
      </c>
      <c r="F177">
        <v>1602</v>
      </c>
      <c r="G177">
        <v>1689</v>
      </c>
      <c r="H177">
        <v>1360</v>
      </c>
      <c r="I177">
        <v>1138</v>
      </c>
      <c r="J177">
        <v>1199</v>
      </c>
      <c r="K177">
        <v>1456</v>
      </c>
      <c r="L177">
        <v>1569</v>
      </c>
      <c r="M177">
        <v>1892</v>
      </c>
      <c r="N177">
        <v>123076</v>
      </c>
      <c r="O177">
        <v>123170</v>
      </c>
      <c r="P177">
        <v>123191</v>
      </c>
      <c r="Q177">
        <v>123526</v>
      </c>
      <c r="R177">
        <v>123213</v>
      </c>
      <c r="S177">
        <v>123073</v>
      </c>
      <c r="T177">
        <v>123351</v>
      </c>
      <c r="U177">
        <v>123878</v>
      </c>
      <c r="V177">
        <v>124183</v>
      </c>
      <c r="W177">
        <v>125239</v>
      </c>
      <c r="X177">
        <v>126052</v>
      </c>
      <c r="Y177">
        <v>127045</v>
      </c>
      <c r="Z177">
        <f t="shared" si="2"/>
        <v>0</v>
      </c>
      <c r="AA177" s="8">
        <v>22</v>
      </c>
      <c r="AB177" s="19">
        <v>18.842016315122361</v>
      </c>
      <c r="AC177" s="19">
        <v>17.699115044247787</v>
      </c>
      <c r="AD177" s="19">
        <v>16.381066798710943</v>
      </c>
      <c r="AE177" s="19">
        <v>13.454657319106909</v>
      </c>
      <c r="AF177" s="19">
        <v>13.001874802171848</v>
      </c>
      <c r="AG177" s="19">
        <v>13.72356243855273</v>
      </c>
      <c r="AH177" s="19">
        <v>11.02544770613939</v>
      </c>
      <c r="AI177" s="19">
        <v>9.1864576438108472</v>
      </c>
      <c r="AJ177" s="19">
        <v>9.6551057713213559</v>
      </c>
      <c r="AK177" s="19">
        <v>11.625771524844497</v>
      </c>
      <c r="AL177" s="19">
        <v>12.447243994541935</v>
      </c>
      <c r="AM177" s="19">
        <v>14.892360974457869</v>
      </c>
      <c r="AN177" s="20">
        <v>2.9360892865173209</v>
      </c>
      <c r="AO177" s="20">
        <v>2.8735146408297418</v>
      </c>
      <c r="AP177" s="20">
        <v>2.7961262044306103</v>
      </c>
      <c r="AQ177" s="20">
        <v>2.5993253151891271</v>
      </c>
      <c r="AR177" s="20">
        <v>2.5650935626151545</v>
      </c>
      <c r="AS177" s="20">
        <v>2.6191142415494828</v>
      </c>
      <c r="AT177" s="20">
        <v>2.4002060287750275</v>
      </c>
      <c r="AU177" s="20">
        <v>2.2177304043677193</v>
      </c>
      <c r="AV177" s="20">
        <v>2.2674868709029523</v>
      </c>
      <c r="AW177" s="20">
        <v>2.4532243169997385</v>
      </c>
      <c r="AX177" s="20">
        <v>2.5214992325054233</v>
      </c>
      <c r="AY177" s="20">
        <v>2.7008483952048716</v>
      </c>
    </row>
    <row r="178" spans="1:51" x14ac:dyDescent="0.25">
      <c r="A178" s="8">
        <v>22000210</v>
      </c>
      <c r="B178">
        <v>5817</v>
      </c>
      <c r="C178">
        <v>5743</v>
      </c>
      <c r="D178">
        <v>5657</v>
      </c>
      <c r="E178">
        <v>5995</v>
      </c>
      <c r="F178">
        <v>5249</v>
      </c>
      <c r="G178">
        <v>5680</v>
      </c>
      <c r="H178">
        <v>5308</v>
      </c>
      <c r="I178">
        <v>4736</v>
      </c>
      <c r="J178">
        <v>4504</v>
      </c>
      <c r="K178">
        <v>4714</v>
      </c>
      <c r="L178">
        <v>5626</v>
      </c>
      <c r="M178">
        <v>6336</v>
      </c>
      <c r="N178">
        <v>254434</v>
      </c>
      <c r="O178">
        <v>253798</v>
      </c>
      <c r="P178">
        <v>257994</v>
      </c>
      <c r="Q178">
        <v>266285</v>
      </c>
      <c r="R178">
        <v>276478</v>
      </c>
      <c r="S178">
        <v>286447</v>
      </c>
      <c r="T178">
        <v>299171</v>
      </c>
      <c r="U178">
        <v>310460</v>
      </c>
      <c r="V178">
        <v>314084</v>
      </c>
      <c r="W178">
        <v>318227</v>
      </c>
      <c r="X178">
        <v>324322</v>
      </c>
      <c r="Y178">
        <v>332817</v>
      </c>
      <c r="Z178">
        <f t="shared" si="2"/>
        <v>0</v>
      </c>
      <c r="AA178" s="8">
        <v>22</v>
      </c>
      <c r="AB178" s="19">
        <v>22.862510513531998</v>
      </c>
      <c r="AC178" s="19">
        <v>22.628231900960607</v>
      </c>
      <c r="AD178" s="19">
        <v>21.92686651627557</v>
      </c>
      <c r="AE178" s="19">
        <v>22.51347240738307</v>
      </c>
      <c r="AF178" s="19">
        <v>18.98523571495743</v>
      </c>
      <c r="AG178" s="19">
        <v>19.829148149570425</v>
      </c>
      <c r="AH178" s="19">
        <v>17.742361391979838</v>
      </c>
      <c r="AI178" s="19">
        <v>15.254783224892096</v>
      </c>
      <c r="AJ178" s="19">
        <v>14.340112836056596</v>
      </c>
      <c r="AK178" s="19">
        <v>14.813325079267315</v>
      </c>
      <c r="AL178" s="19">
        <v>17.346957653196515</v>
      </c>
      <c r="AM178" s="19">
        <v>19.037489070570313</v>
      </c>
      <c r="AN178" s="20">
        <v>3.1294984735761235</v>
      </c>
      <c r="AO178" s="20">
        <v>3.1191983258357046</v>
      </c>
      <c r="AP178" s="20">
        <v>3.0877126665059125</v>
      </c>
      <c r="AQ178" s="20">
        <v>3.1141139036784229</v>
      </c>
      <c r="AR178" s="20">
        <v>2.9436616094590695</v>
      </c>
      <c r="AS178" s="20">
        <v>2.9871529839473956</v>
      </c>
      <c r="AT178" s="20">
        <v>2.8759550791830102</v>
      </c>
      <c r="AU178" s="20">
        <v>2.7248931079655443</v>
      </c>
      <c r="AV178" s="20">
        <v>2.6630607037637106</v>
      </c>
      <c r="AW178" s="20">
        <v>2.6955271188979877</v>
      </c>
      <c r="AX178" s="20">
        <v>2.8534171396162367</v>
      </c>
      <c r="AY178" s="20">
        <v>2.9464101441210664</v>
      </c>
    </row>
    <row r="179" spans="1:51" x14ac:dyDescent="0.25">
      <c r="A179" s="8">
        <v>14000022</v>
      </c>
      <c r="B179">
        <v>2726</v>
      </c>
      <c r="C179">
        <v>2670</v>
      </c>
      <c r="D179">
        <v>2670</v>
      </c>
      <c r="E179">
        <v>2557</v>
      </c>
      <c r="F179">
        <v>2282</v>
      </c>
      <c r="G179">
        <v>2201</v>
      </c>
      <c r="H179">
        <v>1859</v>
      </c>
      <c r="I179">
        <v>1580</v>
      </c>
      <c r="J179">
        <v>1608</v>
      </c>
      <c r="K179">
        <v>1765</v>
      </c>
      <c r="L179">
        <v>2028</v>
      </c>
      <c r="M179">
        <v>2367</v>
      </c>
      <c r="N179">
        <v>139316</v>
      </c>
      <c r="O179">
        <v>139617</v>
      </c>
      <c r="P179">
        <v>140557</v>
      </c>
      <c r="Q179">
        <v>141376</v>
      </c>
      <c r="R179">
        <v>142744</v>
      </c>
      <c r="S179">
        <v>143753</v>
      </c>
      <c r="T179">
        <v>144803</v>
      </c>
      <c r="U179">
        <v>145785</v>
      </c>
      <c r="V179">
        <v>146106</v>
      </c>
      <c r="W179">
        <v>146558</v>
      </c>
      <c r="X179">
        <v>146841</v>
      </c>
      <c r="Y179">
        <v>147769</v>
      </c>
      <c r="Z179">
        <f t="shared" si="2"/>
        <v>0</v>
      </c>
      <c r="AA179" s="8">
        <v>14</v>
      </c>
      <c r="AB179" s="19">
        <v>19.567027477102414</v>
      </c>
      <c r="AC179" s="19">
        <v>19.12374567566987</v>
      </c>
      <c r="AD179" s="19">
        <v>18.995852216538484</v>
      </c>
      <c r="AE179" s="19">
        <v>18.086521050248979</v>
      </c>
      <c r="AF179" s="19">
        <v>15.986661435857201</v>
      </c>
      <c r="AG179" s="19">
        <v>15.310984814229965</v>
      </c>
      <c r="AH179" s="19">
        <v>12.838131806661464</v>
      </c>
      <c r="AI179" s="19">
        <v>10.837877696608018</v>
      </c>
      <c r="AJ179" s="19">
        <v>11.00570818446881</v>
      </c>
      <c r="AK179" s="19">
        <v>12.043013687413858</v>
      </c>
      <c r="AL179" s="19">
        <v>13.810856640856437</v>
      </c>
      <c r="AM179" s="19">
        <v>16.018244692729869</v>
      </c>
      <c r="AN179" s="20">
        <v>2.9738458780522667</v>
      </c>
      <c r="AO179" s="20">
        <v>2.9509307919758818</v>
      </c>
      <c r="AP179" s="20">
        <v>2.9442206509418569</v>
      </c>
      <c r="AQ179" s="20">
        <v>2.8951669674935347</v>
      </c>
      <c r="AR179" s="20">
        <v>2.7717547142928933</v>
      </c>
      <c r="AS179" s="20">
        <v>2.7285705325015508</v>
      </c>
      <c r="AT179" s="20">
        <v>2.5524197897524035</v>
      </c>
      <c r="AU179" s="20">
        <v>2.383047192397469</v>
      </c>
      <c r="AV179" s="20">
        <v>2.3984140640637084</v>
      </c>
      <c r="AW179" s="20">
        <v>2.4884847148228983</v>
      </c>
      <c r="AX179" s="20">
        <v>2.6254549959721505</v>
      </c>
      <c r="AY179" s="20">
        <v>2.7737283658948049</v>
      </c>
    </row>
    <row r="180" spans="1:51" x14ac:dyDescent="0.25">
      <c r="A180" s="8">
        <v>22000044</v>
      </c>
      <c r="B180">
        <v>840</v>
      </c>
      <c r="C180">
        <v>807</v>
      </c>
      <c r="D180">
        <v>798</v>
      </c>
      <c r="E180">
        <v>873</v>
      </c>
      <c r="F180">
        <v>670</v>
      </c>
      <c r="G180">
        <v>619</v>
      </c>
      <c r="H180">
        <v>581</v>
      </c>
      <c r="I180">
        <v>508</v>
      </c>
      <c r="J180">
        <v>400</v>
      </c>
      <c r="K180">
        <v>370</v>
      </c>
      <c r="L180">
        <v>414</v>
      </c>
      <c r="M180">
        <v>541</v>
      </c>
      <c r="N180">
        <v>97532</v>
      </c>
      <c r="O180">
        <v>97666</v>
      </c>
      <c r="P180">
        <v>97740</v>
      </c>
      <c r="Q180">
        <v>98067</v>
      </c>
      <c r="R180">
        <v>98261</v>
      </c>
      <c r="S180">
        <v>98474</v>
      </c>
      <c r="T180">
        <v>98832</v>
      </c>
      <c r="U180">
        <v>99100</v>
      </c>
      <c r="V180">
        <v>99325</v>
      </c>
      <c r="W180">
        <v>99281</v>
      </c>
      <c r="X180">
        <v>99352</v>
      </c>
      <c r="Y180">
        <v>99639</v>
      </c>
      <c r="Z180">
        <f t="shared" si="2"/>
        <v>0</v>
      </c>
      <c r="AA180" s="8">
        <v>22</v>
      </c>
      <c r="AB180" s="19">
        <v>8.6125579297051225</v>
      </c>
      <c r="AC180" s="19">
        <v>8.2628550365531499</v>
      </c>
      <c r="AD180" s="19">
        <v>8.1645181092694905</v>
      </c>
      <c r="AE180" s="19">
        <v>8.9020771513353125</v>
      </c>
      <c r="AF180" s="19">
        <v>6.818575019590682</v>
      </c>
      <c r="AG180" s="19">
        <v>6.2859231878465387</v>
      </c>
      <c r="AH180" s="19">
        <v>5.8786627812854135</v>
      </c>
      <c r="AI180" s="19">
        <v>5.1261352169525738</v>
      </c>
      <c r="AJ180" s="19">
        <v>4.0271834885476974</v>
      </c>
      <c r="AK180" s="19">
        <v>3.7267956608011605</v>
      </c>
      <c r="AL180" s="19">
        <v>4.1670021740880907</v>
      </c>
      <c r="AM180" s="19">
        <v>5.429600859101356</v>
      </c>
      <c r="AN180" s="20">
        <v>2.1532213625528742</v>
      </c>
      <c r="AO180" s="20">
        <v>2.1117701738828543</v>
      </c>
      <c r="AP180" s="20">
        <v>2.0997977056077999</v>
      </c>
      <c r="AQ180" s="20">
        <v>2.1862846372978852</v>
      </c>
      <c r="AR180" s="20">
        <v>1.9196505086150826</v>
      </c>
      <c r="AS180" s="20">
        <v>1.8383127187408275</v>
      </c>
      <c r="AT180" s="20">
        <v>1.7713293178983678</v>
      </c>
      <c r="AU180" s="20">
        <v>1.6343520062425396</v>
      </c>
      <c r="AV180" s="20">
        <v>1.3930672454073194</v>
      </c>
      <c r="AW180" s="20">
        <v>1.3155487922704863</v>
      </c>
      <c r="AX180" s="20">
        <v>1.4271968741795829</v>
      </c>
      <c r="AY180" s="20">
        <v>1.6918656246329324</v>
      </c>
    </row>
    <row r="181" spans="1:51" x14ac:dyDescent="0.25">
      <c r="A181" s="8">
        <v>22000135</v>
      </c>
      <c r="B181">
        <v>4284</v>
      </c>
      <c r="C181">
        <v>3871</v>
      </c>
      <c r="D181">
        <v>4330</v>
      </c>
      <c r="E181">
        <v>2884</v>
      </c>
      <c r="F181">
        <v>3043</v>
      </c>
      <c r="G181">
        <v>2977</v>
      </c>
      <c r="H181">
        <v>2221</v>
      </c>
      <c r="I181">
        <v>2014</v>
      </c>
      <c r="J181">
        <v>2225</v>
      </c>
      <c r="K181">
        <v>2274</v>
      </c>
      <c r="L181">
        <v>3061</v>
      </c>
      <c r="M181">
        <v>3500</v>
      </c>
      <c r="N181">
        <v>158542</v>
      </c>
      <c r="O181">
        <v>158725</v>
      </c>
      <c r="P181">
        <v>158610</v>
      </c>
      <c r="Q181">
        <v>158589</v>
      </c>
      <c r="R181">
        <v>158708</v>
      </c>
      <c r="S181">
        <v>158689</v>
      </c>
      <c r="T181">
        <v>158951</v>
      </c>
      <c r="U181">
        <v>159735</v>
      </c>
      <c r="V181">
        <v>159727</v>
      </c>
      <c r="W181">
        <v>159827</v>
      </c>
      <c r="X181">
        <v>159804</v>
      </c>
      <c r="Y181">
        <v>159570</v>
      </c>
      <c r="Z181">
        <f t="shared" si="2"/>
        <v>0</v>
      </c>
      <c r="AA181" s="8">
        <v>22</v>
      </c>
      <c r="AB181" s="19">
        <v>27.021230967188508</v>
      </c>
      <c r="AC181" s="19">
        <v>24.388092613009924</v>
      </c>
      <c r="AD181" s="19">
        <v>27.299665847046214</v>
      </c>
      <c r="AE181" s="19">
        <v>18.185372251543299</v>
      </c>
      <c r="AF181" s="19">
        <v>19.173576631297731</v>
      </c>
      <c r="AG181" s="19">
        <v>18.759964458784165</v>
      </c>
      <c r="AH181" s="19">
        <v>13.972859560493486</v>
      </c>
      <c r="AI181" s="19">
        <v>12.608382633737127</v>
      </c>
      <c r="AJ181" s="19">
        <v>13.930018093371816</v>
      </c>
      <c r="AK181" s="19">
        <v>14.227883899466299</v>
      </c>
      <c r="AL181" s="19">
        <v>19.154714525293485</v>
      </c>
      <c r="AM181" s="19">
        <v>21.933947483862884</v>
      </c>
      <c r="AN181" s="20">
        <v>3.2966228891252944</v>
      </c>
      <c r="AO181" s="20">
        <v>3.1940950055211346</v>
      </c>
      <c r="AP181" s="20">
        <v>3.3068744620810668</v>
      </c>
      <c r="AQ181" s="20">
        <v>2.9006175484820269</v>
      </c>
      <c r="AR181" s="20">
        <v>2.9535331140573082</v>
      </c>
      <c r="AS181" s="20">
        <v>2.9317250490551841</v>
      </c>
      <c r="AT181" s="20">
        <v>2.6371168452708376</v>
      </c>
      <c r="AU181" s="20">
        <v>2.5343618811430511</v>
      </c>
      <c r="AV181" s="20">
        <v>2.6340460866689623</v>
      </c>
      <c r="AW181" s="20">
        <v>2.6552036940491415</v>
      </c>
      <c r="AX181" s="20">
        <v>2.9525488746374045</v>
      </c>
      <c r="AY181" s="20">
        <v>3.0880355500551691</v>
      </c>
    </row>
    <row r="182" spans="1:51" x14ac:dyDescent="0.25">
      <c r="A182" s="8">
        <v>22000127</v>
      </c>
      <c r="B182">
        <v>1269</v>
      </c>
      <c r="C182">
        <v>1195</v>
      </c>
      <c r="D182">
        <v>1194</v>
      </c>
      <c r="E182">
        <v>1028</v>
      </c>
      <c r="F182">
        <v>911</v>
      </c>
      <c r="G182">
        <v>774</v>
      </c>
      <c r="H182">
        <v>808</v>
      </c>
      <c r="I182">
        <v>859</v>
      </c>
      <c r="J182">
        <v>751</v>
      </c>
      <c r="K182">
        <v>737</v>
      </c>
      <c r="L182">
        <v>910</v>
      </c>
      <c r="M182">
        <v>1223</v>
      </c>
      <c r="N182">
        <v>120092</v>
      </c>
      <c r="O182">
        <v>120757</v>
      </c>
      <c r="P182">
        <v>121890</v>
      </c>
      <c r="Q182">
        <v>122974</v>
      </c>
      <c r="R182">
        <v>124391</v>
      </c>
      <c r="S182">
        <v>125269</v>
      </c>
      <c r="T182">
        <v>126286</v>
      </c>
      <c r="U182">
        <v>127494</v>
      </c>
      <c r="V182">
        <v>128428</v>
      </c>
      <c r="W182">
        <v>129318</v>
      </c>
      <c r="X182">
        <v>131046</v>
      </c>
      <c r="Y182">
        <v>131696</v>
      </c>
      <c r="Z182">
        <f t="shared" si="2"/>
        <v>0</v>
      </c>
      <c r="AA182" s="8">
        <v>22</v>
      </c>
      <c r="AB182" s="19">
        <v>10.566898710988243</v>
      </c>
      <c r="AC182" s="19">
        <v>9.8959066555147945</v>
      </c>
      <c r="AD182" s="19">
        <v>9.795717450159982</v>
      </c>
      <c r="AE182" s="19">
        <v>8.3594906240343487</v>
      </c>
      <c r="AF182" s="19">
        <v>7.3236809737038859</v>
      </c>
      <c r="AG182" s="19">
        <v>6.1787034302181709</v>
      </c>
      <c r="AH182" s="19">
        <v>6.3981755697385294</v>
      </c>
      <c r="AI182" s="19">
        <v>6.7375719641708631</v>
      </c>
      <c r="AJ182" s="19">
        <v>5.8476344722334694</v>
      </c>
      <c r="AK182" s="19">
        <v>5.6991292782133964</v>
      </c>
      <c r="AL182" s="19">
        <v>6.9441264899348321</v>
      </c>
      <c r="AM182" s="19">
        <v>9.2865386951767714</v>
      </c>
      <c r="AN182" s="20">
        <v>2.3577263520044403</v>
      </c>
      <c r="AO182" s="20">
        <v>2.2921212024986906</v>
      </c>
      <c r="AP182" s="20">
        <v>2.2819452952848023</v>
      </c>
      <c r="AQ182" s="20">
        <v>2.1233974951008618</v>
      </c>
      <c r="AR182" s="20">
        <v>1.9911130668389501</v>
      </c>
      <c r="AS182" s="20">
        <v>1.8211084485227333</v>
      </c>
      <c r="AT182" s="20">
        <v>1.8560128824978857</v>
      </c>
      <c r="AU182" s="20">
        <v>1.9076996173166052</v>
      </c>
      <c r="AV182" s="20">
        <v>1.7660372157459354</v>
      </c>
      <c r="AW182" s="20">
        <v>1.7403134049636049</v>
      </c>
      <c r="AX182" s="20">
        <v>1.9378961929085665</v>
      </c>
      <c r="AY182" s="20">
        <v>2.2285658994568842</v>
      </c>
    </row>
    <row r="183" spans="1:51" x14ac:dyDescent="0.25">
      <c r="A183" s="8">
        <v>22000176</v>
      </c>
      <c r="B183">
        <v>587</v>
      </c>
      <c r="C183">
        <v>571</v>
      </c>
      <c r="D183">
        <v>531</v>
      </c>
      <c r="E183">
        <v>449</v>
      </c>
      <c r="F183">
        <v>430</v>
      </c>
      <c r="G183">
        <v>395</v>
      </c>
      <c r="H183">
        <v>412</v>
      </c>
      <c r="I183">
        <v>445</v>
      </c>
      <c r="J183">
        <v>337</v>
      </c>
      <c r="K183">
        <v>284</v>
      </c>
      <c r="L183">
        <v>319</v>
      </c>
      <c r="M183">
        <v>439</v>
      </c>
      <c r="N183">
        <v>99943</v>
      </c>
      <c r="O183">
        <v>100710</v>
      </c>
      <c r="P183">
        <v>102275</v>
      </c>
      <c r="Q183">
        <v>103844</v>
      </c>
      <c r="R183">
        <v>105495</v>
      </c>
      <c r="S183">
        <v>106456</v>
      </c>
      <c r="T183">
        <v>107478</v>
      </c>
      <c r="U183">
        <v>108518</v>
      </c>
      <c r="V183">
        <v>109263</v>
      </c>
      <c r="W183">
        <v>109814</v>
      </c>
      <c r="X183">
        <v>111046</v>
      </c>
      <c r="Y183">
        <v>111876</v>
      </c>
      <c r="Z183">
        <f t="shared" si="2"/>
        <v>0</v>
      </c>
      <c r="AA183" s="8">
        <v>22</v>
      </c>
      <c r="AB183" s="19">
        <v>5.8733478082507027</v>
      </c>
      <c r="AC183" s="19">
        <v>5.6697448118359643</v>
      </c>
      <c r="AD183" s="19">
        <v>5.1918846247861161</v>
      </c>
      <c r="AE183" s="19">
        <v>4.3237933823812638</v>
      </c>
      <c r="AF183" s="19">
        <v>4.076022560310915</v>
      </c>
      <c r="AG183" s="19">
        <v>3.7104531449612983</v>
      </c>
      <c r="AH183" s="19">
        <v>3.8333426375630362</v>
      </c>
      <c r="AI183" s="19">
        <v>4.1007021876555045</v>
      </c>
      <c r="AJ183" s="19">
        <v>3.084301181552767</v>
      </c>
      <c r="AK183" s="19">
        <v>2.5861911960223654</v>
      </c>
      <c r="AL183" s="19">
        <v>2.872683392467986</v>
      </c>
      <c r="AM183" s="19">
        <v>3.9239872716221531</v>
      </c>
      <c r="AN183" s="20">
        <v>1.7704247963517625</v>
      </c>
      <c r="AO183" s="20">
        <v>1.7351441099959568</v>
      </c>
      <c r="AP183" s="20">
        <v>1.6470967574264765</v>
      </c>
      <c r="AQ183" s="20">
        <v>1.4641331147271486</v>
      </c>
      <c r="AR183" s="20">
        <v>1.4051216502595167</v>
      </c>
      <c r="AS183" s="20">
        <v>1.3111540106596804</v>
      </c>
      <c r="AT183" s="20">
        <v>1.3437371738885062</v>
      </c>
      <c r="AU183" s="20">
        <v>1.4111582243278684</v>
      </c>
      <c r="AV183" s="20">
        <v>1.1263251103207723</v>
      </c>
      <c r="AW183" s="20">
        <v>0.95018621266005654</v>
      </c>
      <c r="AX183" s="20">
        <v>1.055246572904033</v>
      </c>
      <c r="AY183" s="20">
        <v>1.3671082979726144</v>
      </c>
    </row>
    <row r="184" spans="1:51" x14ac:dyDescent="0.25">
      <c r="A184" s="8">
        <v>22000136</v>
      </c>
      <c r="B184">
        <v>2749</v>
      </c>
      <c r="C184">
        <v>2940</v>
      </c>
      <c r="D184">
        <v>2705</v>
      </c>
      <c r="E184">
        <v>2157</v>
      </c>
      <c r="F184">
        <v>2402</v>
      </c>
      <c r="G184">
        <v>2264</v>
      </c>
      <c r="H184">
        <v>2020</v>
      </c>
      <c r="I184">
        <v>1821</v>
      </c>
      <c r="J184">
        <v>1887</v>
      </c>
      <c r="K184">
        <v>1855</v>
      </c>
      <c r="L184">
        <v>1944</v>
      </c>
      <c r="M184">
        <v>2144</v>
      </c>
      <c r="N184">
        <v>158211</v>
      </c>
      <c r="O184">
        <v>159679</v>
      </c>
      <c r="P184">
        <v>161163</v>
      </c>
      <c r="Q184">
        <v>162801</v>
      </c>
      <c r="R184">
        <v>164519</v>
      </c>
      <c r="S184">
        <v>165572</v>
      </c>
      <c r="T184">
        <v>166539</v>
      </c>
      <c r="U184">
        <v>167516</v>
      </c>
      <c r="V184">
        <v>168372</v>
      </c>
      <c r="W184">
        <v>168760</v>
      </c>
      <c r="X184">
        <v>169247</v>
      </c>
      <c r="Y184">
        <v>169820</v>
      </c>
      <c r="Z184">
        <f t="shared" si="2"/>
        <v>0</v>
      </c>
      <c r="AA184" s="8">
        <v>22</v>
      </c>
      <c r="AB184" s="19">
        <v>17.375530146449993</v>
      </c>
      <c r="AC184" s="19">
        <v>18.411938952523499</v>
      </c>
      <c r="AD184" s="19">
        <v>16.784249486544677</v>
      </c>
      <c r="AE184" s="19">
        <v>13.2493043654523</v>
      </c>
      <c r="AF184" s="19">
        <v>14.600137370151776</v>
      </c>
      <c r="AG184" s="19">
        <v>13.673809581330177</v>
      </c>
      <c r="AH184" s="19">
        <v>12.129291036934291</v>
      </c>
      <c r="AI184" s="19">
        <v>10.870603405047877</v>
      </c>
      <c r="AJ184" s="19">
        <v>11.207326633882118</v>
      </c>
      <c r="AK184" s="19">
        <v>10.991941218298175</v>
      </c>
      <c r="AL184" s="19">
        <v>11.486171099044592</v>
      </c>
      <c r="AM184" s="19">
        <v>12.625132493228124</v>
      </c>
      <c r="AN184" s="20">
        <v>2.8550629030112722</v>
      </c>
      <c r="AO184" s="20">
        <v>2.9129993103142331</v>
      </c>
      <c r="AP184" s="20">
        <v>2.8204409160897401</v>
      </c>
      <c r="AQ184" s="20">
        <v>2.5839450503334391</v>
      </c>
      <c r="AR184" s="20">
        <v>2.6810309375845325</v>
      </c>
      <c r="AS184" s="20">
        <v>2.6154822937935123</v>
      </c>
      <c r="AT184" s="20">
        <v>2.4956232741690729</v>
      </c>
      <c r="AU184" s="20">
        <v>2.3860622106364002</v>
      </c>
      <c r="AV184" s="20">
        <v>2.4165677281686913</v>
      </c>
      <c r="AW184" s="20">
        <v>2.3971623877853974</v>
      </c>
      <c r="AX184" s="20">
        <v>2.4411437986435875</v>
      </c>
      <c r="AY184" s="20">
        <v>2.5356894696194754</v>
      </c>
    </row>
    <row r="185" spans="1:51" x14ac:dyDescent="0.25">
      <c r="A185" s="8">
        <v>22000222</v>
      </c>
      <c r="B185">
        <v>747</v>
      </c>
      <c r="C185">
        <v>886</v>
      </c>
      <c r="D185">
        <v>814</v>
      </c>
      <c r="E185">
        <v>668</v>
      </c>
      <c r="F185">
        <v>618</v>
      </c>
      <c r="G185">
        <v>595</v>
      </c>
      <c r="H185">
        <v>557</v>
      </c>
      <c r="I185">
        <v>631</v>
      </c>
      <c r="J185">
        <v>642</v>
      </c>
      <c r="K185">
        <v>623</v>
      </c>
      <c r="L185">
        <v>869</v>
      </c>
      <c r="M185">
        <v>908</v>
      </c>
      <c r="N185">
        <v>99374</v>
      </c>
      <c r="O185">
        <v>99638</v>
      </c>
      <c r="P185">
        <v>99907</v>
      </c>
      <c r="Q185">
        <v>100338</v>
      </c>
      <c r="R185">
        <v>100887</v>
      </c>
      <c r="S185">
        <v>100556</v>
      </c>
      <c r="T185">
        <v>100780</v>
      </c>
      <c r="U185">
        <v>101664</v>
      </c>
      <c r="V185">
        <v>101790</v>
      </c>
      <c r="W185">
        <v>102049</v>
      </c>
      <c r="X185">
        <v>102867</v>
      </c>
      <c r="Y185">
        <v>103308</v>
      </c>
      <c r="Z185">
        <f t="shared" si="2"/>
        <v>0</v>
      </c>
      <c r="AA185" s="8">
        <v>22</v>
      </c>
      <c r="AB185" s="19">
        <v>7.5170567754140922</v>
      </c>
      <c r="AC185" s="19">
        <v>8.8921897268110559</v>
      </c>
      <c r="AD185" s="19">
        <v>8.1475772468395604</v>
      </c>
      <c r="AE185" s="19">
        <v>6.6574976579162435</v>
      </c>
      <c r="AF185" s="19">
        <v>6.1256653483600463</v>
      </c>
      <c r="AG185" s="19">
        <v>5.9171009188909665</v>
      </c>
      <c r="AH185" s="19">
        <v>5.526890256003175</v>
      </c>
      <c r="AI185" s="19">
        <v>6.2067201762669182</v>
      </c>
      <c r="AJ185" s="19">
        <v>6.3071028588269966</v>
      </c>
      <c r="AK185" s="19">
        <v>6.1049103861870275</v>
      </c>
      <c r="AL185" s="19">
        <v>8.4478015301311391</v>
      </c>
      <c r="AM185" s="19">
        <v>8.7892515584465869</v>
      </c>
      <c r="AN185" s="20">
        <v>2.0171746751020345</v>
      </c>
      <c r="AO185" s="20">
        <v>2.1851733326726883</v>
      </c>
      <c r="AP185" s="20">
        <v>2.097720612732755</v>
      </c>
      <c r="AQ185" s="20">
        <v>1.8957436869096049</v>
      </c>
      <c r="AR185" s="20">
        <v>1.8124873788348448</v>
      </c>
      <c r="AS185" s="20">
        <v>1.777846619302188</v>
      </c>
      <c r="AT185" s="20">
        <v>1.7096253166748319</v>
      </c>
      <c r="AU185" s="20">
        <v>1.8256326044541074</v>
      </c>
      <c r="AV185" s="20">
        <v>1.8416764362257128</v>
      </c>
      <c r="AW185" s="20">
        <v>1.8090934286976903</v>
      </c>
      <c r="AX185" s="20">
        <v>2.1339062335689913</v>
      </c>
      <c r="AY185" s="20">
        <v>2.1735295611374754</v>
      </c>
    </row>
    <row r="186" spans="1:51" x14ac:dyDescent="0.25">
      <c r="A186" s="8">
        <v>22000003</v>
      </c>
      <c r="B186">
        <v>2875</v>
      </c>
      <c r="C186">
        <v>2497</v>
      </c>
      <c r="D186">
        <v>2721</v>
      </c>
      <c r="E186">
        <v>2407</v>
      </c>
      <c r="F186">
        <v>2235</v>
      </c>
      <c r="G186">
        <v>2162</v>
      </c>
      <c r="H186">
        <v>2002</v>
      </c>
      <c r="I186">
        <v>1886</v>
      </c>
      <c r="J186">
        <v>1655</v>
      </c>
      <c r="K186">
        <v>1735</v>
      </c>
      <c r="L186">
        <v>2159</v>
      </c>
      <c r="M186">
        <v>2545</v>
      </c>
      <c r="N186">
        <v>192776</v>
      </c>
      <c r="O186">
        <v>194745</v>
      </c>
      <c r="P186">
        <v>197028</v>
      </c>
      <c r="Q186">
        <v>199498</v>
      </c>
      <c r="R186">
        <v>200853</v>
      </c>
      <c r="S186">
        <v>201711</v>
      </c>
      <c r="T186">
        <v>202967</v>
      </c>
      <c r="U186">
        <v>203091</v>
      </c>
      <c r="V186">
        <v>204385</v>
      </c>
      <c r="W186">
        <v>206135</v>
      </c>
      <c r="X186">
        <v>208154</v>
      </c>
      <c r="Y186">
        <v>209944</v>
      </c>
      <c r="Z186">
        <f t="shared" si="2"/>
        <v>0</v>
      </c>
      <c r="AA186" s="8">
        <v>22</v>
      </c>
      <c r="AB186" s="19">
        <v>14.913682201103873</v>
      </c>
      <c r="AC186" s="19">
        <v>12.821895298980719</v>
      </c>
      <c r="AD186" s="19">
        <v>13.810219867226994</v>
      </c>
      <c r="AE186" s="19">
        <v>12.065283862494862</v>
      </c>
      <c r="AF186" s="19">
        <v>11.127541037475169</v>
      </c>
      <c r="AG186" s="19">
        <v>10.718304901567093</v>
      </c>
      <c r="AH186" s="19">
        <v>9.8636724196544261</v>
      </c>
      <c r="AI186" s="19">
        <v>9.2864774903860834</v>
      </c>
      <c r="AJ186" s="19">
        <v>8.0974631210705272</v>
      </c>
      <c r="AK186" s="19">
        <v>8.416814223688359</v>
      </c>
      <c r="AL186" s="19">
        <v>10.372128328064798</v>
      </c>
      <c r="AM186" s="19">
        <v>12.122280227108181</v>
      </c>
      <c r="AN186" s="20">
        <v>2.7022790601312501</v>
      </c>
      <c r="AO186" s="20">
        <v>2.5511542797994466</v>
      </c>
      <c r="AP186" s="20">
        <v>2.6254088881653552</v>
      </c>
      <c r="AQ186" s="20">
        <v>2.4903322265660619</v>
      </c>
      <c r="AR186" s="20">
        <v>2.4094232098341357</v>
      </c>
      <c r="AS186" s="20">
        <v>2.3719530182857871</v>
      </c>
      <c r="AT186" s="20">
        <v>2.2888585556242984</v>
      </c>
      <c r="AU186" s="20">
        <v>2.2285593087351536</v>
      </c>
      <c r="AV186" s="20">
        <v>2.0915508176930535</v>
      </c>
      <c r="AW186" s="20">
        <v>2.1302313984269134</v>
      </c>
      <c r="AX186" s="20">
        <v>2.3391222401475837</v>
      </c>
      <c r="AY186" s="20">
        <v>2.4950451004956991</v>
      </c>
    </row>
    <row r="187" spans="1:51" x14ac:dyDescent="0.25">
      <c r="A187" s="8">
        <v>22000246</v>
      </c>
      <c r="B187">
        <v>1935</v>
      </c>
      <c r="C187">
        <v>1618</v>
      </c>
      <c r="D187">
        <v>1837</v>
      </c>
      <c r="E187">
        <v>1510</v>
      </c>
      <c r="F187">
        <v>1550</v>
      </c>
      <c r="G187">
        <v>1180</v>
      </c>
      <c r="H187">
        <v>1184</v>
      </c>
      <c r="I187">
        <v>994</v>
      </c>
      <c r="J187">
        <v>891</v>
      </c>
      <c r="K187">
        <v>1080</v>
      </c>
      <c r="L187">
        <v>1414</v>
      </c>
      <c r="M187">
        <v>1961</v>
      </c>
      <c r="N187">
        <v>193195</v>
      </c>
      <c r="O187">
        <v>194120</v>
      </c>
      <c r="P187">
        <v>195365</v>
      </c>
      <c r="Q187">
        <v>196470</v>
      </c>
      <c r="R187">
        <v>197964</v>
      </c>
      <c r="S187">
        <v>199017</v>
      </c>
      <c r="T187">
        <v>200164</v>
      </c>
      <c r="U187">
        <v>201206</v>
      </c>
      <c r="V187">
        <v>201446</v>
      </c>
      <c r="W187">
        <v>202152</v>
      </c>
      <c r="X187">
        <v>202744</v>
      </c>
      <c r="Y187">
        <v>202494</v>
      </c>
      <c r="Z187">
        <f t="shared" si="2"/>
        <v>0</v>
      </c>
      <c r="AA187" s="8">
        <v>22</v>
      </c>
      <c r="AB187" s="19">
        <v>10.015787158052744</v>
      </c>
      <c r="AC187" s="19">
        <v>8.3350504842365556</v>
      </c>
      <c r="AD187" s="19">
        <v>9.4029124971207736</v>
      </c>
      <c r="AE187" s="19">
        <v>7.6856517534483633</v>
      </c>
      <c r="AF187" s="19">
        <v>7.8297064112666952</v>
      </c>
      <c r="AG187" s="19">
        <v>5.9291417316108674</v>
      </c>
      <c r="AH187" s="19">
        <v>5.9151495773465754</v>
      </c>
      <c r="AI187" s="19">
        <v>4.9402105305010782</v>
      </c>
      <c r="AJ187" s="19">
        <v>4.4230215541633982</v>
      </c>
      <c r="AK187" s="19">
        <v>5.3425145435118129</v>
      </c>
      <c r="AL187" s="19">
        <v>6.9743124334135658</v>
      </c>
      <c r="AM187" s="19">
        <v>9.6842375576560293</v>
      </c>
      <c r="AN187" s="20">
        <v>2.3041625639375396</v>
      </c>
      <c r="AO187" s="20">
        <v>2.1204695730814218</v>
      </c>
      <c r="AP187" s="20">
        <v>2.2410194814046522</v>
      </c>
      <c r="AQ187" s="20">
        <v>2.0393551819108979</v>
      </c>
      <c r="AR187" s="20">
        <v>2.0579250139315048</v>
      </c>
      <c r="AS187" s="20">
        <v>1.7798794692482296</v>
      </c>
      <c r="AT187" s="20">
        <v>1.777516784912238</v>
      </c>
      <c r="AU187" s="20">
        <v>1.5974079478020706</v>
      </c>
      <c r="AV187" s="20">
        <v>1.4868230720742701</v>
      </c>
      <c r="AW187" s="20">
        <v>1.6756964304370932</v>
      </c>
      <c r="AX187" s="20">
        <v>1.9422337469938245</v>
      </c>
      <c r="AY187" s="20">
        <v>2.2704995697183481</v>
      </c>
    </row>
    <row r="188" spans="1:51" x14ac:dyDescent="0.25">
      <c r="A188" s="8">
        <v>22000319</v>
      </c>
      <c r="B188">
        <v>489</v>
      </c>
      <c r="C188">
        <v>472</v>
      </c>
      <c r="D188">
        <v>470</v>
      </c>
      <c r="E188">
        <v>534</v>
      </c>
      <c r="F188">
        <v>393</v>
      </c>
      <c r="G188">
        <v>355</v>
      </c>
      <c r="H188">
        <v>423</v>
      </c>
      <c r="I188">
        <v>412</v>
      </c>
      <c r="J188">
        <v>359</v>
      </c>
      <c r="K188">
        <v>361</v>
      </c>
      <c r="L188">
        <v>464</v>
      </c>
      <c r="M188">
        <v>698</v>
      </c>
      <c r="N188">
        <v>61769</v>
      </c>
      <c r="O188">
        <v>61894</v>
      </c>
      <c r="P188">
        <v>61920</v>
      </c>
      <c r="Q188">
        <v>61839</v>
      </c>
      <c r="R188">
        <v>61968</v>
      </c>
      <c r="S188">
        <v>62124</v>
      </c>
      <c r="T188">
        <v>62066</v>
      </c>
      <c r="U188">
        <v>62089</v>
      </c>
      <c r="V188">
        <v>62200</v>
      </c>
      <c r="W188">
        <v>62124</v>
      </c>
      <c r="X188">
        <v>62468</v>
      </c>
      <c r="Y188">
        <v>62787</v>
      </c>
      <c r="Z188">
        <f t="shared" si="2"/>
        <v>0</v>
      </c>
      <c r="AA188" s="8">
        <v>22</v>
      </c>
      <c r="AB188" s="19">
        <v>7.9165924654762101</v>
      </c>
      <c r="AC188" s="19">
        <v>7.6259411251494491</v>
      </c>
      <c r="AD188" s="19">
        <v>7.590439276485788</v>
      </c>
      <c r="AE188" s="19">
        <v>8.6353272206859746</v>
      </c>
      <c r="AF188" s="19">
        <v>6.3419829589465531</v>
      </c>
      <c r="AG188" s="19">
        <v>5.7143776962204624</v>
      </c>
      <c r="AH188" s="19">
        <v>6.8153256211130087</v>
      </c>
      <c r="AI188" s="19">
        <v>6.6356359419542912</v>
      </c>
      <c r="AJ188" s="19">
        <v>5.771704180064309</v>
      </c>
      <c r="AK188" s="19">
        <v>5.810958727705879</v>
      </c>
      <c r="AL188" s="19">
        <v>7.4278030351539988</v>
      </c>
      <c r="AM188" s="19">
        <v>11.116950961186234</v>
      </c>
      <c r="AN188" s="20">
        <v>2.0689608689866632</v>
      </c>
      <c r="AO188" s="20">
        <v>2.0315557411261906</v>
      </c>
      <c r="AP188" s="20">
        <v>2.0268894654226326</v>
      </c>
      <c r="AQ188" s="20">
        <v>2.1558616055750366</v>
      </c>
      <c r="AR188" s="20">
        <v>1.8471914890968648</v>
      </c>
      <c r="AS188" s="20">
        <v>1.7429854017676512</v>
      </c>
      <c r="AT188" s="20">
        <v>1.919173844067668</v>
      </c>
      <c r="AU188" s="20">
        <v>1.8924545097555066</v>
      </c>
      <c r="AV188" s="20">
        <v>1.7529673887431452</v>
      </c>
      <c r="AW188" s="20">
        <v>1.7597455706251164</v>
      </c>
      <c r="AX188" s="20">
        <v>2.0052301266006558</v>
      </c>
      <c r="AY188" s="20">
        <v>2.4084710570864223</v>
      </c>
    </row>
    <row r="189" spans="1:51" x14ac:dyDescent="0.25">
      <c r="A189" s="8">
        <v>22000170</v>
      </c>
      <c r="B189">
        <v>1088</v>
      </c>
      <c r="C189">
        <v>1072</v>
      </c>
      <c r="D189">
        <v>1088</v>
      </c>
      <c r="E189">
        <v>990</v>
      </c>
      <c r="F189">
        <v>945</v>
      </c>
      <c r="G189">
        <v>805</v>
      </c>
      <c r="H189">
        <v>756</v>
      </c>
      <c r="I189">
        <v>650</v>
      </c>
      <c r="J189">
        <v>633</v>
      </c>
      <c r="K189">
        <v>703</v>
      </c>
      <c r="L189">
        <v>653</v>
      </c>
      <c r="M189">
        <v>669</v>
      </c>
      <c r="N189">
        <v>88845</v>
      </c>
      <c r="O189">
        <v>89623</v>
      </c>
      <c r="P189">
        <v>90406</v>
      </c>
      <c r="Q189">
        <v>91476</v>
      </c>
      <c r="R189">
        <v>92283</v>
      </c>
      <c r="S189">
        <v>92728</v>
      </c>
      <c r="T189">
        <v>93165</v>
      </c>
      <c r="U189">
        <v>93670</v>
      </c>
      <c r="V189">
        <v>94018</v>
      </c>
      <c r="W189">
        <v>94814</v>
      </c>
      <c r="X189">
        <v>95882</v>
      </c>
      <c r="Y189">
        <v>97247</v>
      </c>
      <c r="Z189">
        <f t="shared" si="2"/>
        <v>0</v>
      </c>
      <c r="AA189" s="8">
        <v>22</v>
      </c>
      <c r="AB189" s="19">
        <v>12.246046485452192</v>
      </c>
      <c r="AC189" s="19">
        <v>11.961215313033485</v>
      </c>
      <c r="AD189" s="19">
        <v>12.034599473486272</v>
      </c>
      <c r="AE189" s="19">
        <v>10.822510822510822</v>
      </c>
      <c r="AF189" s="19">
        <v>10.240239264003121</v>
      </c>
      <c r="AG189" s="19">
        <v>8.6813044603571736</v>
      </c>
      <c r="AH189" s="19">
        <v>8.1146353244244072</v>
      </c>
      <c r="AI189" s="19">
        <v>6.9392548307889399</v>
      </c>
      <c r="AJ189" s="19">
        <v>6.7327533025590851</v>
      </c>
      <c r="AK189" s="19">
        <v>7.4145168435041233</v>
      </c>
      <c r="AL189" s="19">
        <v>6.8104545170104922</v>
      </c>
      <c r="AM189" s="19">
        <v>6.8793895955659305</v>
      </c>
      <c r="AN189" s="20">
        <v>2.5052031490188496</v>
      </c>
      <c r="AO189" s="20">
        <v>2.4816693581621823</v>
      </c>
      <c r="AP189" s="20">
        <v>2.4877857905388439</v>
      </c>
      <c r="AQ189" s="20">
        <v>2.3816283003344987</v>
      </c>
      <c r="AR189" s="20">
        <v>2.3263249849636947</v>
      </c>
      <c r="AS189" s="20">
        <v>2.1611718008321197</v>
      </c>
      <c r="AT189" s="20">
        <v>2.0936692615001569</v>
      </c>
      <c r="AU189" s="20">
        <v>1.9371943956686435</v>
      </c>
      <c r="AV189" s="20">
        <v>1.906984168844218</v>
      </c>
      <c r="AW189" s="20">
        <v>2.0034398141283121</v>
      </c>
      <c r="AX189" s="20">
        <v>1.9184588605202091</v>
      </c>
      <c r="AY189" s="20">
        <v>1.9285299264345412</v>
      </c>
    </row>
    <row r="190" spans="1:51" x14ac:dyDescent="0.25">
      <c r="A190" s="8">
        <v>22000368</v>
      </c>
      <c r="B190">
        <v>3642</v>
      </c>
      <c r="C190">
        <v>2981</v>
      </c>
      <c r="D190">
        <v>3031</v>
      </c>
      <c r="E190">
        <v>3031</v>
      </c>
      <c r="F190">
        <v>2944</v>
      </c>
      <c r="G190">
        <v>2943</v>
      </c>
      <c r="H190">
        <v>3127</v>
      </c>
      <c r="I190">
        <v>3057</v>
      </c>
      <c r="J190">
        <v>2604</v>
      </c>
      <c r="K190">
        <v>2160</v>
      </c>
      <c r="L190">
        <v>2890</v>
      </c>
      <c r="M190">
        <v>4058</v>
      </c>
      <c r="N190">
        <v>267393</v>
      </c>
      <c r="O190">
        <v>268741</v>
      </c>
      <c r="P190">
        <v>270477</v>
      </c>
      <c r="Q190">
        <v>272342</v>
      </c>
      <c r="R190">
        <v>273953</v>
      </c>
      <c r="S190">
        <v>274539</v>
      </c>
      <c r="T190">
        <v>275020</v>
      </c>
      <c r="U190">
        <v>276098</v>
      </c>
      <c r="V190">
        <v>276778</v>
      </c>
      <c r="W190">
        <v>277686</v>
      </c>
      <c r="X190">
        <v>278916</v>
      </c>
      <c r="Y190">
        <v>280014</v>
      </c>
      <c r="Z190">
        <f t="shared" si="2"/>
        <v>0</v>
      </c>
      <c r="AA190" s="8">
        <v>22</v>
      </c>
      <c r="AB190" s="19">
        <v>13.620401431600678</v>
      </c>
      <c r="AC190" s="19">
        <v>11.092464491834145</v>
      </c>
      <c r="AD190" s="19">
        <v>11.206128432362087</v>
      </c>
      <c r="AE190" s="19">
        <v>11.129388783221097</v>
      </c>
      <c r="AF190" s="19">
        <v>10.746368902694988</v>
      </c>
      <c r="AG190" s="19">
        <v>10.719788445357489</v>
      </c>
      <c r="AH190" s="19">
        <v>11.370082175841755</v>
      </c>
      <c r="AI190" s="19">
        <v>11.072155538975291</v>
      </c>
      <c r="AJ190" s="19">
        <v>9.4082622173727675</v>
      </c>
      <c r="AK190" s="19">
        <v>7.778570039541064</v>
      </c>
      <c r="AL190" s="19">
        <v>10.361542543274679</v>
      </c>
      <c r="AM190" s="19">
        <v>14.492132536230331</v>
      </c>
      <c r="AN190" s="20">
        <v>2.6115687739728317</v>
      </c>
      <c r="AO190" s="20">
        <v>2.4062660031690397</v>
      </c>
      <c r="AP190" s="20">
        <v>2.4164608101127616</v>
      </c>
      <c r="AQ190" s="20">
        <v>2.4095892476268648</v>
      </c>
      <c r="AR190" s="20">
        <v>2.3745679210208532</v>
      </c>
      <c r="AS190" s="20">
        <v>2.3720914208730655</v>
      </c>
      <c r="AT190" s="20">
        <v>2.4309855351630425</v>
      </c>
      <c r="AU190" s="20">
        <v>2.4044334467332256</v>
      </c>
      <c r="AV190" s="20">
        <v>2.2415882625124155</v>
      </c>
      <c r="AW190" s="20">
        <v>2.0513725217522434</v>
      </c>
      <c r="AX190" s="20">
        <v>2.3381011198861876</v>
      </c>
      <c r="AY190" s="20">
        <v>2.6736059184664689</v>
      </c>
    </row>
    <row r="191" spans="1:51" x14ac:dyDescent="0.25">
      <c r="A191" s="8">
        <v>22000372</v>
      </c>
      <c r="B191">
        <v>5802</v>
      </c>
      <c r="C191">
        <v>5779</v>
      </c>
      <c r="D191">
        <v>5019</v>
      </c>
      <c r="E191">
        <v>4209</v>
      </c>
      <c r="F191">
        <v>4148</v>
      </c>
      <c r="G191">
        <v>4144</v>
      </c>
      <c r="H191">
        <v>4210</v>
      </c>
      <c r="I191">
        <v>3738</v>
      </c>
      <c r="J191">
        <v>3721</v>
      </c>
      <c r="K191">
        <v>3836</v>
      </c>
      <c r="L191">
        <v>4571</v>
      </c>
      <c r="M191">
        <v>5453</v>
      </c>
      <c r="N191">
        <v>579959</v>
      </c>
      <c r="O191">
        <v>584001</v>
      </c>
      <c r="P191">
        <v>587299</v>
      </c>
      <c r="Q191">
        <v>591247</v>
      </c>
      <c r="R191">
        <v>594979</v>
      </c>
      <c r="S191">
        <v>596396</v>
      </c>
      <c r="T191">
        <v>599028</v>
      </c>
      <c r="U191">
        <v>601206</v>
      </c>
      <c r="V191">
        <v>602628</v>
      </c>
      <c r="W191">
        <v>602741</v>
      </c>
      <c r="X191">
        <v>601536</v>
      </c>
      <c r="Y191">
        <v>602277</v>
      </c>
      <c r="Z191">
        <f t="shared" si="2"/>
        <v>0</v>
      </c>
      <c r="AA191" s="8">
        <v>22</v>
      </c>
      <c r="AB191" s="19">
        <v>10.004155466162263</v>
      </c>
      <c r="AC191" s="19">
        <v>9.8955310008030803</v>
      </c>
      <c r="AD191" s="19">
        <v>8.5459025130299899</v>
      </c>
      <c r="AE191" s="19">
        <v>7.118852188679182</v>
      </c>
      <c r="AF191" s="19">
        <v>6.9716746305331787</v>
      </c>
      <c r="AG191" s="19">
        <v>6.9484034098149552</v>
      </c>
      <c r="AH191" s="19">
        <v>7.0280521110866268</v>
      </c>
      <c r="AI191" s="19">
        <v>6.2175028193331405</v>
      </c>
      <c r="AJ191" s="19">
        <v>6.1746218230815693</v>
      </c>
      <c r="AK191" s="19">
        <v>6.3642592755428948</v>
      </c>
      <c r="AL191" s="19">
        <v>7.598880200021279</v>
      </c>
      <c r="AM191" s="19">
        <v>9.0539735038860858</v>
      </c>
      <c r="AN191" s="20">
        <v>2.3030005532946882</v>
      </c>
      <c r="AO191" s="20">
        <v>2.2920832411622496</v>
      </c>
      <c r="AP191" s="20">
        <v>2.1454519298352142</v>
      </c>
      <c r="AQ191" s="20">
        <v>1.9627465029730724</v>
      </c>
      <c r="AR191" s="20">
        <v>1.9418554585442873</v>
      </c>
      <c r="AS191" s="20">
        <v>1.9385119079793425</v>
      </c>
      <c r="AT191" s="20">
        <v>1.9499095850791808</v>
      </c>
      <c r="AU191" s="20">
        <v>1.827368350146569</v>
      </c>
      <c r="AV191" s="20">
        <v>1.8204476374129412</v>
      </c>
      <c r="AW191" s="20">
        <v>1.8506978506171918</v>
      </c>
      <c r="AX191" s="20">
        <v>2.0280008943339083</v>
      </c>
      <c r="AY191" s="20">
        <v>2.2032037225555512</v>
      </c>
    </row>
    <row r="192" spans="1:51" x14ac:dyDescent="0.25">
      <c r="A192" s="8">
        <v>22000237</v>
      </c>
      <c r="B192">
        <v>3784</v>
      </c>
      <c r="C192">
        <v>3514</v>
      </c>
      <c r="D192">
        <v>3177</v>
      </c>
      <c r="E192">
        <v>3454</v>
      </c>
      <c r="F192">
        <v>3131</v>
      </c>
      <c r="G192">
        <v>3414</v>
      </c>
      <c r="H192">
        <v>3455</v>
      </c>
      <c r="I192">
        <v>3502</v>
      </c>
      <c r="J192">
        <v>3255</v>
      </c>
      <c r="K192">
        <v>2697</v>
      </c>
      <c r="L192">
        <v>4377</v>
      </c>
      <c r="M192">
        <v>5333</v>
      </c>
      <c r="N192">
        <v>194717</v>
      </c>
      <c r="O192">
        <v>196807</v>
      </c>
      <c r="P192">
        <v>200360</v>
      </c>
      <c r="Q192">
        <v>203014</v>
      </c>
      <c r="R192">
        <v>205579</v>
      </c>
      <c r="S192">
        <v>207875</v>
      </c>
      <c r="T192">
        <v>210084</v>
      </c>
      <c r="U192">
        <v>212492</v>
      </c>
      <c r="V192">
        <v>214566</v>
      </c>
      <c r="W192">
        <v>216740</v>
      </c>
      <c r="X192">
        <v>219495</v>
      </c>
      <c r="Y192">
        <v>222462</v>
      </c>
      <c r="Z192">
        <f t="shared" si="2"/>
        <v>0</v>
      </c>
      <c r="AA192" s="8">
        <v>22</v>
      </c>
      <c r="AB192" s="19">
        <v>19.433331450258581</v>
      </c>
      <c r="AC192" s="19">
        <v>17.855055968537702</v>
      </c>
      <c r="AD192" s="19">
        <v>15.856458374925136</v>
      </c>
      <c r="AE192" s="19">
        <v>17.013604973056047</v>
      </c>
      <c r="AF192" s="19">
        <v>15.230154830989548</v>
      </c>
      <c r="AG192" s="19">
        <v>16.423331328923631</v>
      </c>
      <c r="AH192" s="19">
        <v>16.445802631328423</v>
      </c>
      <c r="AI192" s="19">
        <v>16.480620446887414</v>
      </c>
      <c r="AJ192" s="19">
        <v>15.170157434076229</v>
      </c>
      <c r="AK192" s="19">
        <v>12.443480668081573</v>
      </c>
      <c r="AL192" s="19">
        <v>19.94122872958382</v>
      </c>
      <c r="AM192" s="19">
        <v>23.972633528422833</v>
      </c>
      <c r="AN192" s="20">
        <v>2.966989707789117</v>
      </c>
      <c r="AO192" s="20">
        <v>2.8822867156557637</v>
      </c>
      <c r="AP192" s="20">
        <v>2.7635768857801004</v>
      </c>
      <c r="AQ192" s="20">
        <v>2.8340133165256072</v>
      </c>
      <c r="AR192" s="20">
        <v>2.7232773330398699</v>
      </c>
      <c r="AS192" s="20">
        <v>2.7987029658412941</v>
      </c>
      <c r="AT192" s="20">
        <v>2.8000702854629749</v>
      </c>
      <c r="AU192" s="20">
        <v>2.8021851722488176</v>
      </c>
      <c r="AV192" s="20">
        <v>2.7193301712944757</v>
      </c>
      <c r="AW192" s="20">
        <v>2.5211968446448809</v>
      </c>
      <c r="AX192" s="20">
        <v>2.9927893839783959</v>
      </c>
      <c r="AY192" s="20">
        <v>3.176912910096839</v>
      </c>
    </row>
    <row r="193" spans="1:51" x14ac:dyDescent="0.25">
      <c r="A193" s="8">
        <v>22000363</v>
      </c>
      <c r="B193">
        <v>2019</v>
      </c>
      <c r="C193">
        <v>1767</v>
      </c>
      <c r="D193">
        <v>1760</v>
      </c>
      <c r="E193">
        <v>1491</v>
      </c>
      <c r="F193">
        <v>1450</v>
      </c>
      <c r="G193">
        <v>1358</v>
      </c>
      <c r="H193">
        <v>1380</v>
      </c>
      <c r="I193">
        <v>1522</v>
      </c>
      <c r="J193">
        <v>1559</v>
      </c>
      <c r="K193">
        <v>1672</v>
      </c>
      <c r="L193">
        <v>1621</v>
      </c>
      <c r="M193">
        <v>1824</v>
      </c>
      <c r="N193">
        <v>151912</v>
      </c>
      <c r="O193">
        <v>153100</v>
      </c>
      <c r="P193">
        <v>154359</v>
      </c>
      <c r="Q193">
        <v>155455</v>
      </c>
      <c r="R193">
        <v>156276</v>
      </c>
      <c r="S193">
        <v>156523</v>
      </c>
      <c r="T193">
        <v>156979</v>
      </c>
      <c r="U193">
        <v>157949</v>
      </c>
      <c r="V193">
        <v>158590</v>
      </c>
      <c r="W193">
        <v>158914</v>
      </c>
      <c r="X193">
        <v>159677</v>
      </c>
      <c r="Y193">
        <v>160437</v>
      </c>
      <c r="Z193">
        <f t="shared" si="2"/>
        <v>0</v>
      </c>
      <c r="AA193" s="8">
        <v>22</v>
      </c>
      <c r="AB193" s="19">
        <v>13.290589288535468</v>
      </c>
      <c r="AC193" s="19">
        <v>11.541476159372959</v>
      </c>
      <c r="AD193" s="19">
        <v>11.401991461463211</v>
      </c>
      <c r="AE193" s="19">
        <v>9.5912000257309185</v>
      </c>
      <c r="AF193" s="19">
        <v>9.2784560649107988</v>
      </c>
      <c r="AG193" s="19">
        <v>8.6760412207790552</v>
      </c>
      <c r="AH193" s="19">
        <v>8.790984781403882</v>
      </c>
      <c r="AI193" s="19">
        <v>9.636021753857257</v>
      </c>
      <c r="AJ193" s="19">
        <v>9.8303802257393276</v>
      </c>
      <c r="AK193" s="19">
        <v>10.521414098191475</v>
      </c>
      <c r="AL193" s="19">
        <v>10.151743832862591</v>
      </c>
      <c r="AM193" s="19">
        <v>11.368948559247555</v>
      </c>
      <c r="AN193" s="20">
        <v>2.5870562124897218</v>
      </c>
      <c r="AO193" s="20">
        <v>2.4459471696560584</v>
      </c>
      <c r="AP193" s="20">
        <v>2.4337880297460339</v>
      </c>
      <c r="AQ193" s="20">
        <v>2.2608460140940698</v>
      </c>
      <c r="AR193" s="20">
        <v>2.2276951606410536</v>
      </c>
      <c r="AS193" s="20">
        <v>2.1605653440804802</v>
      </c>
      <c r="AT193" s="20">
        <v>2.1737267397111197</v>
      </c>
      <c r="AU193" s="20">
        <v>2.2655083423110205</v>
      </c>
      <c r="AV193" s="20">
        <v>2.285477613547267</v>
      </c>
      <c r="AW193" s="20">
        <v>2.3534126182561859</v>
      </c>
      <c r="AX193" s="20">
        <v>2.3176454969241611</v>
      </c>
      <c r="AY193" s="20">
        <v>2.430885828486153</v>
      </c>
    </row>
    <row r="194" spans="1:51" x14ac:dyDescent="0.25">
      <c r="A194" s="8">
        <v>22000358</v>
      </c>
      <c r="B194">
        <v>2824</v>
      </c>
      <c r="C194">
        <v>2430</v>
      </c>
      <c r="D194">
        <v>2761</v>
      </c>
      <c r="E194">
        <v>2099</v>
      </c>
      <c r="F194">
        <v>2319</v>
      </c>
      <c r="G194">
        <v>1917</v>
      </c>
      <c r="H194">
        <v>1753</v>
      </c>
      <c r="I194">
        <v>1326</v>
      </c>
      <c r="J194">
        <v>1208</v>
      </c>
      <c r="K194">
        <v>1345</v>
      </c>
      <c r="L194">
        <v>1668</v>
      </c>
      <c r="M194">
        <v>2690</v>
      </c>
      <c r="N194">
        <v>310140</v>
      </c>
      <c r="O194">
        <v>310752</v>
      </c>
      <c r="P194">
        <v>311375</v>
      </c>
      <c r="Q194">
        <v>312960</v>
      </c>
      <c r="R194">
        <v>314057</v>
      </c>
      <c r="S194">
        <v>314489</v>
      </c>
      <c r="T194">
        <v>315463</v>
      </c>
      <c r="U194">
        <v>316278</v>
      </c>
      <c r="V194">
        <v>316116</v>
      </c>
      <c r="W194">
        <v>315806</v>
      </c>
      <c r="X194">
        <v>315987</v>
      </c>
      <c r="Y194">
        <v>315263</v>
      </c>
      <c r="Z194">
        <f t="shared" si="2"/>
        <v>0</v>
      </c>
      <c r="AA194" s="8">
        <v>22</v>
      </c>
      <c r="AB194" s="19">
        <v>9.1055652286064355</v>
      </c>
      <c r="AC194" s="19">
        <v>7.819740500463392</v>
      </c>
      <c r="AD194" s="19">
        <v>8.8671216378964264</v>
      </c>
      <c r="AE194" s="19">
        <v>6.7069274028629859</v>
      </c>
      <c r="AF194" s="19">
        <v>7.3840099090292526</v>
      </c>
      <c r="AG194" s="19">
        <v>6.0956027078848543</v>
      </c>
      <c r="AH194" s="19">
        <v>5.5569115870957928</v>
      </c>
      <c r="AI194" s="19">
        <v>4.1925141805626698</v>
      </c>
      <c r="AJ194" s="19">
        <v>3.8213820243201866</v>
      </c>
      <c r="AK194" s="19">
        <v>4.2589437819420786</v>
      </c>
      <c r="AL194" s="19">
        <v>5.2786981742919803</v>
      </c>
      <c r="AM194" s="19">
        <v>8.5325585304967611</v>
      </c>
      <c r="AN194" s="20">
        <v>2.2088857901771295</v>
      </c>
      <c r="AO194" s="20">
        <v>2.0566513699226507</v>
      </c>
      <c r="AP194" s="20">
        <v>2.1823502383478099</v>
      </c>
      <c r="AQ194" s="20">
        <v>1.9031409329741804</v>
      </c>
      <c r="AR194" s="20">
        <v>1.9993168391591918</v>
      </c>
      <c r="AS194" s="20">
        <v>1.8075676436694523</v>
      </c>
      <c r="AT194" s="20">
        <v>1.7150424839851068</v>
      </c>
      <c r="AU194" s="20">
        <v>1.4333005970738883</v>
      </c>
      <c r="AV194" s="20">
        <v>1.3406121436607918</v>
      </c>
      <c r="AW194" s="20">
        <v>1.4490211910281958</v>
      </c>
      <c r="AX194" s="20">
        <v>1.6636795094185279</v>
      </c>
      <c r="AY194" s="20">
        <v>2.1438892614876801</v>
      </c>
    </row>
    <row r="195" spans="1:51" x14ac:dyDescent="0.25">
      <c r="A195" s="8">
        <v>22000223</v>
      </c>
      <c r="B195">
        <v>2978</v>
      </c>
      <c r="C195">
        <v>2819</v>
      </c>
      <c r="D195">
        <v>2534</v>
      </c>
      <c r="E195">
        <v>2364</v>
      </c>
      <c r="F195">
        <v>1988</v>
      </c>
      <c r="G195">
        <v>2206</v>
      </c>
      <c r="H195">
        <v>2160</v>
      </c>
      <c r="I195">
        <v>2251</v>
      </c>
      <c r="J195">
        <v>2232</v>
      </c>
      <c r="K195">
        <v>2252</v>
      </c>
      <c r="L195">
        <v>2894</v>
      </c>
      <c r="M195">
        <v>3219</v>
      </c>
      <c r="N195">
        <v>123857</v>
      </c>
      <c r="O195">
        <v>125630</v>
      </c>
      <c r="P195">
        <v>126805</v>
      </c>
      <c r="Q195">
        <v>126949</v>
      </c>
      <c r="R195">
        <v>128034</v>
      </c>
      <c r="S195">
        <v>129219</v>
      </c>
      <c r="T195">
        <v>130923</v>
      </c>
      <c r="U195">
        <v>132158</v>
      </c>
      <c r="V195">
        <v>134264</v>
      </c>
      <c r="W195">
        <v>135900</v>
      </c>
      <c r="X195">
        <v>137472</v>
      </c>
      <c r="Y195">
        <v>138872</v>
      </c>
      <c r="Z195">
        <f t="shared" si="2"/>
        <v>0</v>
      </c>
      <c r="AA195" s="8">
        <v>22</v>
      </c>
      <c r="AB195" s="19">
        <v>24.043857028670157</v>
      </c>
      <c r="AC195" s="19">
        <v>22.43890790416302</v>
      </c>
      <c r="AD195" s="19">
        <v>19.983439138835219</v>
      </c>
      <c r="AE195" s="19">
        <v>18.621651214267146</v>
      </c>
      <c r="AF195" s="19">
        <v>15.527125607260571</v>
      </c>
      <c r="AG195" s="19">
        <v>17.071792847801021</v>
      </c>
      <c r="AH195" s="19">
        <v>16.498247061249742</v>
      </c>
      <c r="AI195" s="19">
        <v>17.032642745804267</v>
      </c>
      <c r="AJ195" s="19">
        <v>16.623964726211046</v>
      </c>
      <c r="AK195" s="19">
        <v>16.571008094186904</v>
      </c>
      <c r="AL195" s="19">
        <v>21.051559590316575</v>
      </c>
      <c r="AM195" s="19">
        <v>23.179618641626821</v>
      </c>
      <c r="AN195" s="20">
        <v>3.1798795389219281</v>
      </c>
      <c r="AO195" s="20">
        <v>3.1107964120977862</v>
      </c>
      <c r="AP195" s="20">
        <v>2.9949038874787304</v>
      </c>
      <c r="AQ195" s="20">
        <v>2.9243249475233011</v>
      </c>
      <c r="AR195" s="20">
        <v>2.7425885335689766</v>
      </c>
      <c r="AS195" s="20">
        <v>2.8374275604535057</v>
      </c>
      <c r="AT195" s="20">
        <v>2.8032541365506662</v>
      </c>
      <c r="AU195" s="20">
        <v>2.8351316644204849</v>
      </c>
      <c r="AV195" s="20">
        <v>2.8108453124953234</v>
      </c>
      <c r="AW195" s="20">
        <v>2.807654668102483</v>
      </c>
      <c r="AX195" s="20">
        <v>3.0469746471851393</v>
      </c>
      <c r="AY195" s="20">
        <v>3.1432733857325599</v>
      </c>
    </row>
    <row r="196" spans="1:51" x14ac:dyDescent="0.25">
      <c r="A196" s="8">
        <v>22000257</v>
      </c>
      <c r="B196">
        <v>7208</v>
      </c>
      <c r="C196">
        <v>7271</v>
      </c>
      <c r="D196">
        <v>7242</v>
      </c>
      <c r="E196">
        <v>6649</v>
      </c>
      <c r="F196">
        <v>6317</v>
      </c>
      <c r="G196">
        <v>5786</v>
      </c>
      <c r="H196">
        <v>5169</v>
      </c>
      <c r="I196">
        <v>5231</v>
      </c>
      <c r="J196">
        <v>5488</v>
      </c>
      <c r="K196">
        <v>5703</v>
      </c>
      <c r="L196">
        <v>6296</v>
      </c>
      <c r="M196">
        <v>6237</v>
      </c>
      <c r="N196">
        <v>279624</v>
      </c>
      <c r="O196">
        <v>284834</v>
      </c>
      <c r="P196">
        <v>286459</v>
      </c>
      <c r="Q196">
        <v>288164</v>
      </c>
      <c r="R196">
        <v>290783</v>
      </c>
      <c r="S196">
        <v>294808</v>
      </c>
      <c r="T196">
        <v>299753</v>
      </c>
      <c r="U196">
        <v>303899</v>
      </c>
      <c r="V196">
        <v>308735</v>
      </c>
      <c r="W196">
        <v>310837</v>
      </c>
      <c r="X196">
        <v>314268</v>
      </c>
      <c r="Y196">
        <v>318901</v>
      </c>
      <c r="Z196">
        <f t="shared" ref="Z196:Z259" si="3">IF(AA196=12,1,0)</f>
        <v>0</v>
      </c>
      <c r="AA196" s="8">
        <v>22</v>
      </c>
      <c r="AB196" s="19">
        <v>25.777472606071008</v>
      </c>
      <c r="AC196" s="19">
        <v>25.527149146520429</v>
      </c>
      <c r="AD196" s="19">
        <v>25.281104800337921</v>
      </c>
      <c r="AE196" s="19">
        <v>23.073666384419983</v>
      </c>
      <c r="AF196" s="19">
        <v>21.72410354112861</v>
      </c>
      <c r="AG196" s="19">
        <v>19.626333071015715</v>
      </c>
      <c r="AH196" s="19">
        <v>17.244197722791768</v>
      </c>
      <c r="AI196" s="19">
        <v>17.21295562012379</v>
      </c>
      <c r="AJ196" s="19">
        <v>17.775762385217096</v>
      </c>
      <c r="AK196" s="19">
        <v>18.347236654581017</v>
      </c>
      <c r="AL196" s="19">
        <v>20.033856453727392</v>
      </c>
      <c r="AM196" s="19">
        <v>19.557793798075267</v>
      </c>
      <c r="AN196" s="20">
        <v>3.2495009557024241</v>
      </c>
      <c r="AO196" s="20">
        <v>3.2397425582152306</v>
      </c>
      <c r="AP196" s="20">
        <v>3.2300572708687412</v>
      </c>
      <c r="AQ196" s="20">
        <v>3.1386919838940277</v>
      </c>
      <c r="AR196" s="20">
        <v>3.078422406370438</v>
      </c>
      <c r="AS196" s="20">
        <v>2.9768721885470395</v>
      </c>
      <c r="AT196" s="20">
        <v>2.8474757229982153</v>
      </c>
      <c r="AU196" s="20">
        <v>2.8456623340093814</v>
      </c>
      <c r="AV196" s="20">
        <v>2.8778358656396774</v>
      </c>
      <c r="AW196" s="20">
        <v>2.9094789721296044</v>
      </c>
      <c r="AX196" s="20">
        <v>2.9974236650309982</v>
      </c>
      <c r="AY196" s="20">
        <v>2.9733738667357863</v>
      </c>
    </row>
    <row r="197" spans="1:51" x14ac:dyDescent="0.25">
      <c r="A197" s="8">
        <v>22000320</v>
      </c>
      <c r="B197">
        <v>1749</v>
      </c>
      <c r="C197">
        <v>1521</v>
      </c>
      <c r="D197">
        <v>1767</v>
      </c>
      <c r="E197">
        <v>1855</v>
      </c>
      <c r="F197">
        <v>1307</v>
      </c>
      <c r="G197">
        <v>1219</v>
      </c>
      <c r="H197">
        <v>1379</v>
      </c>
      <c r="I197">
        <v>1294</v>
      </c>
      <c r="J197">
        <v>1114</v>
      </c>
      <c r="K197">
        <v>1164</v>
      </c>
      <c r="L197">
        <v>1398</v>
      </c>
      <c r="M197">
        <v>2115</v>
      </c>
      <c r="N197">
        <v>120668</v>
      </c>
      <c r="O197">
        <v>121048</v>
      </c>
      <c r="P197">
        <v>121787</v>
      </c>
      <c r="Q197">
        <v>122661</v>
      </c>
      <c r="R197">
        <v>123868</v>
      </c>
      <c r="S197">
        <v>124330</v>
      </c>
      <c r="T197">
        <v>124759</v>
      </c>
      <c r="U197">
        <v>125409</v>
      </c>
      <c r="V197">
        <v>125805</v>
      </c>
      <c r="W197">
        <v>126003</v>
      </c>
      <c r="X197">
        <v>126174</v>
      </c>
      <c r="Y197">
        <v>126319</v>
      </c>
      <c r="Z197">
        <f t="shared" si="3"/>
        <v>0</v>
      </c>
      <c r="AA197" s="8">
        <v>22</v>
      </c>
      <c r="AB197" s="19">
        <v>14.494314979944974</v>
      </c>
      <c r="AC197" s="19">
        <v>12.565263366598375</v>
      </c>
      <c r="AD197" s="19">
        <v>14.508937735554698</v>
      </c>
      <c r="AE197" s="19">
        <v>15.12298122467614</v>
      </c>
      <c r="AF197" s="19">
        <v>10.551554881002357</v>
      </c>
      <c r="AG197" s="19">
        <v>9.8045524008686549</v>
      </c>
      <c r="AH197" s="19">
        <v>11.053310783189991</v>
      </c>
      <c r="AI197" s="19">
        <v>10.318238722898675</v>
      </c>
      <c r="AJ197" s="19">
        <v>8.8549739676483448</v>
      </c>
      <c r="AK197" s="19">
        <v>9.2378752886836022</v>
      </c>
      <c r="AL197" s="19">
        <v>11.079937229540159</v>
      </c>
      <c r="AM197" s="19">
        <v>16.743324440503805</v>
      </c>
      <c r="AN197" s="20">
        <v>2.6737565021982315</v>
      </c>
      <c r="AO197" s="20">
        <v>2.5309361311100234</v>
      </c>
      <c r="AP197" s="20">
        <v>2.6747648550883136</v>
      </c>
      <c r="AQ197" s="20">
        <v>2.7162155222599402</v>
      </c>
      <c r="AR197" s="20">
        <v>2.3562732311479344</v>
      </c>
      <c r="AS197" s="20">
        <v>2.2828468085164251</v>
      </c>
      <c r="AT197" s="20">
        <v>2.4027300014753705</v>
      </c>
      <c r="AU197" s="20">
        <v>2.3339130791024645</v>
      </c>
      <c r="AV197" s="20">
        <v>2.180979331382745</v>
      </c>
      <c r="AW197" s="20">
        <v>2.2233119120995379</v>
      </c>
      <c r="AX197" s="20">
        <v>2.4051360160991337</v>
      </c>
      <c r="AY197" s="20">
        <v>2.8179996379671133</v>
      </c>
    </row>
    <row r="198" spans="1:51" x14ac:dyDescent="0.25">
      <c r="A198" s="8">
        <v>22000171</v>
      </c>
      <c r="B198">
        <v>571</v>
      </c>
      <c r="C198">
        <v>587</v>
      </c>
      <c r="D198">
        <v>558</v>
      </c>
      <c r="E198">
        <v>498</v>
      </c>
      <c r="F198">
        <v>473</v>
      </c>
      <c r="G198">
        <v>534</v>
      </c>
      <c r="H198">
        <v>456</v>
      </c>
      <c r="I198">
        <v>414</v>
      </c>
      <c r="J198">
        <v>315</v>
      </c>
      <c r="K198">
        <v>365</v>
      </c>
      <c r="L198">
        <v>363</v>
      </c>
      <c r="M198">
        <v>390</v>
      </c>
      <c r="N198">
        <v>56454</v>
      </c>
      <c r="O198">
        <v>56218</v>
      </c>
      <c r="P198">
        <v>56519</v>
      </c>
      <c r="Q198">
        <v>56475</v>
      </c>
      <c r="R198">
        <v>56220</v>
      </c>
      <c r="S198">
        <v>55600</v>
      </c>
      <c r="T198">
        <v>55186</v>
      </c>
      <c r="U198">
        <v>55979</v>
      </c>
      <c r="V198">
        <v>56103</v>
      </c>
      <c r="W198">
        <v>56125</v>
      </c>
      <c r="X198">
        <v>55928</v>
      </c>
      <c r="Y198">
        <v>55833</v>
      </c>
      <c r="Z198">
        <f t="shared" si="3"/>
        <v>0</v>
      </c>
      <c r="AA198" s="8">
        <v>22</v>
      </c>
      <c r="AB198" s="19">
        <v>10.114429446983385</v>
      </c>
      <c r="AC198" s="19">
        <v>10.441495606389413</v>
      </c>
      <c r="AD198" s="19">
        <v>9.8727861427130694</v>
      </c>
      <c r="AE198" s="19">
        <v>8.8180610889774229</v>
      </c>
      <c r="AF198" s="19">
        <v>8.4133760227676984</v>
      </c>
      <c r="AG198" s="19">
        <v>9.6043165467625897</v>
      </c>
      <c r="AH198" s="19">
        <v>8.2629652448084663</v>
      </c>
      <c r="AI198" s="19">
        <v>7.3956305042962542</v>
      </c>
      <c r="AJ198" s="19">
        <v>5.6146730121383879</v>
      </c>
      <c r="AK198" s="19">
        <v>6.5033407572383073</v>
      </c>
      <c r="AL198" s="19">
        <v>6.4904877699899872</v>
      </c>
      <c r="AM198" s="19">
        <v>6.985116329052711</v>
      </c>
      <c r="AN198" s="20">
        <v>2.3139630624033267</v>
      </c>
      <c r="AO198" s="20">
        <v>2.3457878295111367</v>
      </c>
      <c r="AP198" s="20">
        <v>2.2897820975735925</v>
      </c>
      <c r="AQ198" s="20">
        <v>2.176802014670586</v>
      </c>
      <c r="AR198" s="20">
        <v>2.129822823013547</v>
      </c>
      <c r="AS198" s="20">
        <v>2.2622126377036582</v>
      </c>
      <c r="AT198" s="20">
        <v>2.1117835115875421</v>
      </c>
      <c r="AU198" s="20">
        <v>2.0008893534202481</v>
      </c>
      <c r="AV198" s="20">
        <v>1.7253833517909403</v>
      </c>
      <c r="AW198" s="20">
        <v>1.8723160075200731</v>
      </c>
      <c r="AX198" s="20">
        <v>1.8703376850551667</v>
      </c>
      <c r="AY198" s="20">
        <v>1.9437816466937559</v>
      </c>
    </row>
    <row r="199" spans="1:51" x14ac:dyDescent="0.25">
      <c r="A199" s="8">
        <v>22000102</v>
      </c>
      <c r="B199">
        <v>2754</v>
      </c>
      <c r="C199">
        <v>2349</v>
      </c>
      <c r="D199">
        <v>2859</v>
      </c>
      <c r="E199">
        <v>2485</v>
      </c>
      <c r="F199">
        <v>2708</v>
      </c>
      <c r="G199">
        <v>2321</v>
      </c>
      <c r="H199">
        <v>2506</v>
      </c>
      <c r="I199">
        <v>2556</v>
      </c>
      <c r="J199">
        <v>2419</v>
      </c>
      <c r="K199">
        <v>2431</v>
      </c>
      <c r="L199">
        <v>3279</v>
      </c>
      <c r="M199">
        <v>3930</v>
      </c>
      <c r="N199">
        <v>218988</v>
      </c>
      <c r="O199">
        <v>219288</v>
      </c>
      <c r="P199">
        <v>220033</v>
      </c>
      <c r="Q199">
        <v>220723</v>
      </c>
      <c r="R199">
        <v>221907</v>
      </c>
      <c r="S199">
        <v>222811</v>
      </c>
      <c r="T199">
        <v>223807</v>
      </c>
      <c r="U199">
        <v>225157</v>
      </c>
      <c r="V199">
        <v>225875</v>
      </c>
      <c r="W199">
        <v>227312</v>
      </c>
      <c r="X199">
        <v>228765</v>
      </c>
      <c r="Y199">
        <v>230823</v>
      </c>
      <c r="Z199">
        <f t="shared" si="3"/>
        <v>0</v>
      </c>
      <c r="AA199" s="8">
        <v>22</v>
      </c>
      <c r="AB199" s="19">
        <v>12.576031563373336</v>
      </c>
      <c r="AC199" s="19">
        <v>10.711940461858378</v>
      </c>
      <c r="AD199" s="19">
        <v>12.9935055196266</v>
      </c>
      <c r="AE199" s="19">
        <v>11.25845516778949</v>
      </c>
      <c r="AF199" s="19">
        <v>12.203310395796438</v>
      </c>
      <c r="AG199" s="19">
        <v>10.416900422331034</v>
      </c>
      <c r="AH199" s="19">
        <v>11.197147542302073</v>
      </c>
      <c r="AI199" s="19">
        <v>11.352078771701525</v>
      </c>
      <c r="AJ199" s="19">
        <v>10.70946319867183</v>
      </c>
      <c r="AK199" s="19">
        <v>10.694551981417611</v>
      </c>
      <c r="AL199" s="19">
        <v>14.333486328765327</v>
      </c>
      <c r="AM199" s="19">
        <v>17.026032934326299</v>
      </c>
      <c r="AN199" s="20">
        <v>2.531792745493922</v>
      </c>
      <c r="AO199" s="20">
        <v>2.3713590502944837</v>
      </c>
      <c r="AP199" s="20">
        <v>2.5644496572188253</v>
      </c>
      <c r="AQ199" s="20">
        <v>2.4211194168329508</v>
      </c>
      <c r="AR199" s="20">
        <v>2.5017072588498488</v>
      </c>
      <c r="AS199" s="20">
        <v>2.3434295278062947</v>
      </c>
      <c r="AT199" s="20">
        <v>2.4156590621406124</v>
      </c>
      <c r="AU199" s="20">
        <v>2.4294008788489525</v>
      </c>
      <c r="AV199" s="20">
        <v>2.3711277616976347</v>
      </c>
      <c r="AW199" s="20">
        <v>2.3697344511864022</v>
      </c>
      <c r="AX199" s="20">
        <v>2.6625985010683912</v>
      </c>
      <c r="AY199" s="20">
        <v>2.8347435218148811</v>
      </c>
    </row>
    <row r="200" spans="1:51" x14ac:dyDescent="0.25">
      <c r="A200" s="8">
        <v>22000308</v>
      </c>
      <c r="B200">
        <v>2249</v>
      </c>
      <c r="C200">
        <v>2254</v>
      </c>
      <c r="D200">
        <v>2529</v>
      </c>
      <c r="E200">
        <v>2622</v>
      </c>
      <c r="F200">
        <v>2702</v>
      </c>
      <c r="G200">
        <v>2519</v>
      </c>
      <c r="H200">
        <v>2032</v>
      </c>
      <c r="I200">
        <v>1643</v>
      </c>
      <c r="J200">
        <v>1433</v>
      </c>
      <c r="K200">
        <v>1495</v>
      </c>
      <c r="L200">
        <v>1662</v>
      </c>
      <c r="M200">
        <v>2255</v>
      </c>
      <c r="N200">
        <v>141593</v>
      </c>
      <c r="O200">
        <v>145383</v>
      </c>
      <c r="P200">
        <v>144513</v>
      </c>
      <c r="Q200">
        <v>144188</v>
      </c>
      <c r="R200">
        <v>144433</v>
      </c>
      <c r="S200">
        <v>145478</v>
      </c>
      <c r="T200">
        <v>147907</v>
      </c>
      <c r="U200">
        <v>150245</v>
      </c>
      <c r="V200">
        <v>152527</v>
      </c>
      <c r="W200">
        <v>154773</v>
      </c>
      <c r="X200">
        <v>157997</v>
      </c>
      <c r="Y200">
        <v>159574</v>
      </c>
      <c r="Z200">
        <f t="shared" si="3"/>
        <v>0</v>
      </c>
      <c r="AA200" s="8">
        <v>22</v>
      </c>
      <c r="AB200" s="19">
        <v>15.883553565501121</v>
      </c>
      <c r="AC200" s="19">
        <v>15.503875968992247</v>
      </c>
      <c r="AD200" s="19">
        <v>17.500155695335369</v>
      </c>
      <c r="AE200" s="19">
        <v>18.184592337781229</v>
      </c>
      <c r="AF200" s="19">
        <v>18.707636066549888</v>
      </c>
      <c r="AG200" s="19">
        <v>17.315332902569459</v>
      </c>
      <c r="AH200" s="19">
        <v>13.738362619754305</v>
      </c>
      <c r="AI200" s="19">
        <v>10.935472062298246</v>
      </c>
      <c r="AJ200" s="19">
        <v>9.3950579241708017</v>
      </c>
      <c r="AK200" s="19">
        <v>9.6593075019544745</v>
      </c>
      <c r="AL200" s="19">
        <v>10.519187073172274</v>
      </c>
      <c r="AM200" s="19">
        <v>14.131374785366036</v>
      </c>
      <c r="AN200" s="20">
        <v>2.7652842069498962</v>
      </c>
      <c r="AO200" s="20">
        <v>2.7410900551804103</v>
      </c>
      <c r="AP200" s="20">
        <v>2.8622097777661981</v>
      </c>
      <c r="AQ200" s="20">
        <v>2.9005746606887062</v>
      </c>
      <c r="AR200" s="20">
        <v>2.9289317863148896</v>
      </c>
      <c r="AS200" s="20">
        <v>2.851592403922492</v>
      </c>
      <c r="AT200" s="20">
        <v>2.6201921108250752</v>
      </c>
      <c r="AU200" s="20">
        <v>2.392011823045888</v>
      </c>
      <c r="AV200" s="20">
        <v>2.2401837982717341</v>
      </c>
      <c r="AW200" s="20">
        <v>2.2679219584865051</v>
      </c>
      <c r="AX200" s="20">
        <v>2.3532009299104604</v>
      </c>
      <c r="AY200" s="20">
        <v>2.6483974874600711</v>
      </c>
    </row>
    <row r="201" spans="1:51" x14ac:dyDescent="0.25">
      <c r="A201" s="8">
        <v>14000009</v>
      </c>
      <c r="B201">
        <v>1566</v>
      </c>
      <c r="C201">
        <v>1355</v>
      </c>
      <c r="D201">
        <v>1505</v>
      </c>
      <c r="E201">
        <v>1192</v>
      </c>
      <c r="F201">
        <v>1086</v>
      </c>
      <c r="G201">
        <v>978</v>
      </c>
      <c r="H201">
        <v>1018</v>
      </c>
      <c r="I201">
        <v>988</v>
      </c>
      <c r="J201">
        <v>904</v>
      </c>
      <c r="K201">
        <v>1028</v>
      </c>
      <c r="L201">
        <v>1107</v>
      </c>
      <c r="M201">
        <v>1389</v>
      </c>
      <c r="N201">
        <v>116428</v>
      </c>
      <c r="O201">
        <v>117204</v>
      </c>
      <c r="P201">
        <v>118278</v>
      </c>
      <c r="Q201">
        <v>119640</v>
      </c>
      <c r="R201">
        <v>121134</v>
      </c>
      <c r="S201">
        <v>121563</v>
      </c>
      <c r="T201">
        <v>121974</v>
      </c>
      <c r="U201">
        <v>122613</v>
      </c>
      <c r="V201">
        <v>123035</v>
      </c>
      <c r="W201">
        <v>123261</v>
      </c>
      <c r="X201">
        <v>123666</v>
      </c>
      <c r="Y201">
        <v>123464</v>
      </c>
      <c r="Z201">
        <f t="shared" si="3"/>
        <v>0</v>
      </c>
      <c r="AA201" s="8">
        <v>14</v>
      </c>
      <c r="AB201" s="19">
        <v>13.450372762565705</v>
      </c>
      <c r="AC201" s="19">
        <v>11.561038872393434</v>
      </c>
      <c r="AD201" s="19">
        <v>12.724259794720913</v>
      </c>
      <c r="AE201" s="19">
        <v>9.963223002340353</v>
      </c>
      <c r="AF201" s="19">
        <v>8.9652781217494688</v>
      </c>
      <c r="AG201" s="19">
        <v>8.04521112509563</v>
      </c>
      <c r="AH201" s="19">
        <v>8.3460409595487555</v>
      </c>
      <c r="AI201" s="19">
        <v>8.0578731455881503</v>
      </c>
      <c r="AJ201" s="19">
        <v>7.3475027431218765</v>
      </c>
      <c r="AK201" s="19">
        <v>8.340026447943794</v>
      </c>
      <c r="AL201" s="19">
        <v>8.9515307360147496</v>
      </c>
      <c r="AM201" s="19">
        <v>11.25024298580963</v>
      </c>
      <c r="AN201" s="20">
        <v>2.5990068203527033</v>
      </c>
      <c r="AO201" s="20">
        <v>2.447640727060461</v>
      </c>
      <c r="AP201" s="20">
        <v>2.5435103913710808</v>
      </c>
      <c r="AQ201" s="20">
        <v>2.2989006138635477</v>
      </c>
      <c r="AR201" s="20">
        <v>2.1933591296377393</v>
      </c>
      <c r="AS201" s="20">
        <v>2.0850770231199709</v>
      </c>
      <c r="AT201" s="20">
        <v>2.121787289843486</v>
      </c>
      <c r="AU201" s="20">
        <v>2.0866496439780939</v>
      </c>
      <c r="AV201" s="20">
        <v>1.9943604926517131</v>
      </c>
      <c r="AW201" s="20">
        <v>2.1210663875819091</v>
      </c>
      <c r="AX201" s="20">
        <v>2.1918245496194215</v>
      </c>
      <c r="AY201" s="20">
        <v>2.4203897271558135</v>
      </c>
    </row>
    <row r="202" spans="1:51" x14ac:dyDescent="0.25">
      <c r="A202" s="8">
        <v>22000157</v>
      </c>
      <c r="B202">
        <v>1238</v>
      </c>
      <c r="C202">
        <v>1290</v>
      </c>
      <c r="D202">
        <v>1011</v>
      </c>
      <c r="E202">
        <v>983</v>
      </c>
      <c r="F202">
        <v>1125</v>
      </c>
      <c r="G202">
        <v>988</v>
      </c>
      <c r="H202">
        <v>892</v>
      </c>
      <c r="I202">
        <v>799</v>
      </c>
      <c r="J202">
        <v>863</v>
      </c>
      <c r="K202">
        <v>976</v>
      </c>
      <c r="L202">
        <v>986</v>
      </c>
      <c r="M202">
        <v>1053</v>
      </c>
      <c r="N202">
        <v>88330</v>
      </c>
      <c r="O202">
        <v>88312</v>
      </c>
      <c r="P202">
        <v>88788</v>
      </c>
      <c r="Q202">
        <v>88819</v>
      </c>
      <c r="R202">
        <v>89005</v>
      </c>
      <c r="S202">
        <v>89287</v>
      </c>
      <c r="T202">
        <v>89234</v>
      </c>
      <c r="U202">
        <v>89576</v>
      </c>
      <c r="V202">
        <v>89613</v>
      </c>
      <c r="W202">
        <v>90131</v>
      </c>
      <c r="X202">
        <v>89840</v>
      </c>
      <c r="Y202">
        <v>90111</v>
      </c>
      <c r="Z202">
        <f t="shared" si="3"/>
        <v>0</v>
      </c>
      <c r="AA202" s="8">
        <v>22</v>
      </c>
      <c r="AB202" s="19">
        <v>14.015623231065323</v>
      </c>
      <c r="AC202" s="19">
        <v>14.607301385995109</v>
      </c>
      <c r="AD202" s="19">
        <v>11.386673874847952</v>
      </c>
      <c r="AE202" s="19">
        <v>11.067451783965142</v>
      </c>
      <c r="AF202" s="19">
        <v>12.639739340486491</v>
      </c>
      <c r="AG202" s="19">
        <v>11.065440657654529</v>
      </c>
      <c r="AH202" s="19">
        <v>9.9961897931281811</v>
      </c>
      <c r="AI202" s="19">
        <v>8.9197999464142192</v>
      </c>
      <c r="AJ202" s="19">
        <v>9.6302991753428628</v>
      </c>
      <c r="AK202" s="19">
        <v>10.828682695188114</v>
      </c>
      <c r="AL202" s="19">
        <v>10.97506678539626</v>
      </c>
      <c r="AM202" s="19">
        <v>11.685587775077405</v>
      </c>
      <c r="AN202" s="20">
        <v>2.6401726524875007</v>
      </c>
      <c r="AO202" s="20">
        <v>2.6815214986396674</v>
      </c>
      <c r="AP202" s="20">
        <v>2.4324437132890573</v>
      </c>
      <c r="AQ202" s="20">
        <v>2.4040085290721023</v>
      </c>
      <c r="AR202" s="20">
        <v>2.5368457667091242</v>
      </c>
      <c r="AS202" s="20">
        <v>2.4038267971704586</v>
      </c>
      <c r="AT202" s="20">
        <v>2.3022039997000379</v>
      </c>
      <c r="AU202" s="20">
        <v>2.1882735188083791</v>
      </c>
      <c r="AV202" s="20">
        <v>2.2649142923412611</v>
      </c>
      <c r="AW202" s="20">
        <v>2.3821984188214467</v>
      </c>
      <c r="AX202" s="20">
        <v>2.3956260441724475</v>
      </c>
      <c r="AY202" s="20">
        <v>2.4583562684011651</v>
      </c>
    </row>
    <row r="203" spans="1:51" x14ac:dyDescent="0.25">
      <c r="A203" s="8">
        <v>22000017</v>
      </c>
      <c r="B203">
        <v>3691</v>
      </c>
      <c r="C203">
        <v>3002</v>
      </c>
      <c r="D203">
        <v>2962</v>
      </c>
      <c r="E203">
        <v>2981</v>
      </c>
      <c r="F203">
        <v>2756</v>
      </c>
      <c r="G203">
        <v>3033</v>
      </c>
      <c r="H203">
        <v>2966</v>
      </c>
      <c r="I203">
        <v>2437</v>
      </c>
      <c r="J203">
        <v>2153</v>
      </c>
      <c r="K203">
        <v>2156</v>
      </c>
      <c r="L203">
        <v>2998</v>
      </c>
      <c r="M203">
        <v>3522</v>
      </c>
      <c r="N203">
        <v>163485</v>
      </c>
      <c r="O203">
        <v>167220</v>
      </c>
      <c r="P203">
        <v>169887</v>
      </c>
      <c r="Q203">
        <v>172443</v>
      </c>
      <c r="R203">
        <v>176027</v>
      </c>
      <c r="S203">
        <v>178963</v>
      </c>
      <c r="T203">
        <v>181762</v>
      </c>
      <c r="U203">
        <v>184457</v>
      </c>
      <c r="V203">
        <v>186372</v>
      </c>
      <c r="W203">
        <v>188399</v>
      </c>
      <c r="X203">
        <v>190461</v>
      </c>
      <c r="Y203">
        <v>193980</v>
      </c>
      <c r="Z203">
        <f t="shared" si="3"/>
        <v>0</v>
      </c>
      <c r="AA203" s="8">
        <v>22</v>
      </c>
      <c r="AB203" s="19">
        <v>22.57699483133009</v>
      </c>
      <c r="AC203" s="19">
        <v>17.95239803851214</v>
      </c>
      <c r="AD203" s="19">
        <v>17.435118637682695</v>
      </c>
      <c r="AE203" s="19">
        <v>17.286871603950292</v>
      </c>
      <c r="AF203" s="19">
        <v>15.65668903066007</v>
      </c>
      <c r="AG203" s="19">
        <v>16.947637221101569</v>
      </c>
      <c r="AH203" s="19">
        <v>16.318042275062993</v>
      </c>
      <c r="AI203" s="19">
        <v>13.211751248258402</v>
      </c>
      <c r="AJ203" s="19">
        <v>11.552164488227845</v>
      </c>
      <c r="AK203" s="19">
        <v>11.443797472385736</v>
      </c>
      <c r="AL203" s="19">
        <v>15.740755325237187</v>
      </c>
      <c r="AM203" s="19">
        <v>18.156510980513456</v>
      </c>
      <c r="AN203" s="20">
        <v>3.1169314600206137</v>
      </c>
      <c r="AO203" s="20">
        <v>2.8877237014714954</v>
      </c>
      <c r="AP203" s="20">
        <v>2.8584864846747355</v>
      </c>
      <c r="AQ203" s="20">
        <v>2.8499473465948681</v>
      </c>
      <c r="AR203" s="20">
        <v>2.7508982397704598</v>
      </c>
      <c r="AS203" s="20">
        <v>2.8301284271246385</v>
      </c>
      <c r="AT203" s="20">
        <v>2.7922713837045023</v>
      </c>
      <c r="AU203" s="20">
        <v>2.5811066796384932</v>
      </c>
      <c r="AV203" s="20">
        <v>2.4468728209884887</v>
      </c>
      <c r="AW203" s="20">
        <v>2.4374478777563384</v>
      </c>
      <c r="AX203" s="20">
        <v>2.7562532294641384</v>
      </c>
      <c r="AY203" s="20">
        <v>2.8990292280907548</v>
      </c>
    </row>
    <row r="204" spans="1:51" x14ac:dyDescent="0.25">
      <c r="A204" s="8">
        <v>22000056</v>
      </c>
      <c r="B204">
        <v>5602</v>
      </c>
      <c r="C204">
        <v>5132</v>
      </c>
      <c r="D204">
        <v>4924</v>
      </c>
      <c r="E204">
        <v>4599</v>
      </c>
      <c r="F204">
        <v>4225</v>
      </c>
      <c r="G204">
        <v>4175</v>
      </c>
      <c r="H204">
        <v>4162</v>
      </c>
      <c r="I204">
        <v>4239</v>
      </c>
      <c r="J204">
        <v>4327</v>
      </c>
      <c r="K204">
        <v>4554</v>
      </c>
      <c r="L204">
        <v>5040</v>
      </c>
      <c r="M204">
        <v>5203</v>
      </c>
      <c r="N204">
        <v>244037</v>
      </c>
      <c r="O204">
        <v>247516</v>
      </c>
      <c r="P204">
        <v>249178</v>
      </c>
      <c r="Q204">
        <v>251237</v>
      </c>
      <c r="R204">
        <v>252488</v>
      </c>
      <c r="S204">
        <v>253116</v>
      </c>
      <c r="T204">
        <v>254227</v>
      </c>
      <c r="U204">
        <v>256589</v>
      </c>
      <c r="V204">
        <v>258026</v>
      </c>
      <c r="W204">
        <v>259175</v>
      </c>
      <c r="X204">
        <v>261546</v>
      </c>
      <c r="Y204">
        <v>262712</v>
      </c>
      <c r="Z204">
        <f t="shared" si="3"/>
        <v>0</v>
      </c>
      <c r="AA204" s="8">
        <v>22</v>
      </c>
      <c r="AB204" s="19">
        <v>22.95553543110266</v>
      </c>
      <c r="AC204" s="19">
        <v>20.734013154705149</v>
      </c>
      <c r="AD204" s="19">
        <v>19.760974082784195</v>
      </c>
      <c r="AE204" s="19">
        <v>18.305424758295953</v>
      </c>
      <c r="AF204" s="19">
        <v>16.733468521276258</v>
      </c>
      <c r="AG204" s="19">
        <v>16.494413628533952</v>
      </c>
      <c r="AH204" s="19">
        <v>16.371195821057562</v>
      </c>
      <c r="AI204" s="19">
        <v>16.520583501241283</v>
      </c>
      <c r="AJ204" s="19">
        <v>16.769627866959141</v>
      </c>
      <c r="AK204" s="19">
        <v>17.571139191665864</v>
      </c>
      <c r="AL204" s="19">
        <v>19.270032804936797</v>
      </c>
      <c r="AM204" s="19">
        <v>19.804957520021926</v>
      </c>
      <c r="AN204" s="20">
        <v>3.1335591026786727</v>
      </c>
      <c r="AO204" s="20">
        <v>3.0317754993516282</v>
      </c>
      <c r="AP204" s="20">
        <v>2.9837089867921884</v>
      </c>
      <c r="AQ204" s="20">
        <v>2.9071974507987974</v>
      </c>
      <c r="AR204" s="20">
        <v>2.8174108169576719</v>
      </c>
      <c r="AS204" s="20">
        <v>2.8030217556118213</v>
      </c>
      <c r="AT204" s="20">
        <v>2.7955234382604166</v>
      </c>
      <c r="AU204" s="20">
        <v>2.8046070883674465</v>
      </c>
      <c r="AV204" s="20">
        <v>2.8195693851869477</v>
      </c>
      <c r="AW204" s="20">
        <v>2.8662577374145091</v>
      </c>
      <c r="AX204" s="20">
        <v>2.9585511848086763</v>
      </c>
      <c r="AY204" s="20">
        <v>2.9859322861597861</v>
      </c>
    </row>
    <row r="205" spans="1:51" x14ac:dyDescent="0.25">
      <c r="A205" s="8">
        <v>22000067</v>
      </c>
      <c r="B205">
        <v>1531</v>
      </c>
      <c r="C205">
        <v>1666</v>
      </c>
      <c r="D205">
        <v>1575</v>
      </c>
      <c r="E205">
        <v>1597</v>
      </c>
      <c r="F205">
        <v>1548</v>
      </c>
      <c r="G205">
        <v>1468</v>
      </c>
      <c r="H205">
        <v>1405</v>
      </c>
      <c r="I205">
        <v>1295</v>
      </c>
      <c r="J205">
        <v>1258</v>
      </c>
      <c r="K205">
        <v>1013</v>
      </c>
      <c r="L205">
        <v>1244</v>
      </c>
      <c r="M205">
        <v>1489</v>
      </c>
      <c r="N205">
        <v>139089</v>
      </c>
      <c r="O205">
        <v>139853</v>
      </c>
      <c r="P205">
        <v>141136</v>
      </c>
      <c r="Q205">
        <v>142883</v>
      </c>
      <c r="R205">
        <v>144226</v>
      </c>
      <c r="S205">
        <v>145420</v>
      </c>
      <c r="T205">
        <v>146754</v>
      </c>
      <c r="U205">
        <v>148075</v>
      </c>
      <c r="V205">
        <v>148615</v>
      </c>
      <c r="W205">
        <v>149009</v>
      </c>
      <c r="X205">
        <v>150109</v>
      </c>
      <c r="Y205">
        <v>150577</v>
      </c>
      <c r="Z205">
        <f t="shared" si="3"/>
        <v>0</v>
      </c>
      <c r="AA205" s="8">
        <v>22</v>
      </c>
      <c r="AB205" s="19">
        <v>11.007340623629476</v>
      </c>
      <c r="AC205" s="19">
        <v>11.912508133540218</v>
      </c>
      <c r="AD205" s="19">
        <v>11.159449042058723</v>
      </c>
      <c r="AE205" s="19">
        <v>11.176976967168942</v>
      </c>
      <c r="AF205" s="19">
        <v>10.73315490965568</v>
      </c>
      <c r="AG205" s="19">
        <v>10.094897538165315</v>
      </c>
      <c r="AH205" s="19">
        <v>9.5738446652220723</v>
      </c>
      <c r="AI205" s="19">
        <v>8.7455681242613537</v>
      </c>
      <c r="AJ205" s="19">
        <v>8.4648252195269649</v>
      </c>
      <c r="AK205" s="19">
        <v>6.7982470857464987</v>
      </c>
      <c r="AL205" s="19">
        <v>8.2873112205130948</v>
      </c>
      <c r="AM205" s="19">
        <v>9.8886284093852321</v>
      </c>
      <c r="AN205" s="20">
        <v>2.3985623796539648</v>
      </c>
      <c r="AO205" s="20">
        <v>2.4775889517536629</v>
      </c>
      <c r="AP205" s="20">
        <v>2.4122865867433223</v>
      </c>
      <c r="AQ205" s="20">
        <v>2.4138560346667122</v>
      </c>
      <c r="AR205" s="20">
        <v>2.3733375404200787</v>
      </c>
      <c r="AS205" s="20">
        <v>2.31203010195255</v>
      </c>
      <c r="AT205" s="20">
        <v>2.2590348661909077</v>
      </c>
      <c r="AU205" s="20">
        <v>2.1685470719706093</v>
      </c>
      <c r="AV205" s="20">
        <v>2.1359193679445263</v>
      </c>
      <c r="AW205" s="20">
        <v>1.9166647974428292</v>
      </c>
      <c r="AX205" s="20">
        <v>2.1147255764305903</v>
      </c>
      <c r="AY205" s="20">
        <v>2.2913854514250347</v>
      </c>
    </row>
    <row r="206" spans="1:51" x14ac:dyDescent="0.25">
      <c r="A206" s="8">
        <v>22000118</v>
      </c>
      <c r="B206">
        <v>4507</v>
      </c>
      <c r="C206">
        <v>4454</v>
      </c>
      <c r="D206">
        <v>4362</v>
      </c>
      <c r="E206">
        <v>4059</v>
      </c>
      <c r="F206">
        <v>3866</v>
      </c>
      <c r="G206">
        <v>4302</v>
      </c>
      <c r="H206">
        <v>4150</v>
      </c>
      <c r="I206">
        <v>4510</v>
      </c>
      <c r="J206">
        <v>3900</v>
      </c>
      <c r="K206">
        <v>3414</v>
      </c>
      <c r="L206">
        <v>4366</v>
      </c>
      <c r="M206">
        <v>6175</v>
      </c>
      <c r="N206">
        <v>193483</v>
      </c>
      <c r="O206">
        <v>196318</v>
      </c>
      <c r="P206">
        <v>195964</v>
      </c>
      <c r="Q206">
        <v>194907</v>
      </c>
      <c r="R206">
        <v>196036</v>
      </c>
      <c r="S206">
        <v>198983</v>
      </c>
      <c r="T206">
        <v>202700</v>
      </c>
      <c r="U206">
        <v>205433</v>
      </c>
      <c r="V206">
        <v>206836</v>
      </c>
      <c r="W206">
        <v>207460</v>
      </c>
      <c r="X206">
        <v>209085</v>
      </c>
      <c r="Y206">
        <v>211758</v>
      </c>
      <c r="Z206">
        <f t="shared" si="3"/>
        <v>0</v>
      </c>
      <c r="AA206" s="8">
        <v>22</v>
      </c>
      <c r="AB206" s="19">
        <v>23.294036168552278</v>
      </c>
      <c r="AC206" s="19">
        <v>22.687680192340999</v>
      </c>
      <c r="AD206" s="19">
        <v>22.259190463554528</v>
      </c>
      <c r="AE206" s="19">
        <v>20.82531668949807</v>
      </c>
      <c r="AF206" s="19">
        <v>19.72086759574772</v>
      </c>
      <c r="AG206" s="19">
        <v>21.619937381585363</v>
      </c>
      <c r="AH206" s="19">
        <v>20.473606314750864</v>
      </c>
      <c r="AI206" s="19">
        <v>21.953629650543</v>
      </c>
      <c r="AJ206" s="19">
        <v>18.855518381713047</v>
      </c>
      <c r="AK206" s="19">
        <v>16.456184324689097</v>
      </c>
      <c r="AL206" s="19">
        <v>20.88145969342612</v>
      </c>
      <c r="AM206" s="19">
        <v>29.160645642667575</v>
      </c>
      <c r="AN206" s="20">
        <v>3.1481973693774723</v>
      </c>
      <c r="AO206" s="20">
        <v>3.121822054355667</v>
      </c>
      <c r="AP206" s="20">
        <v>3.1027549778704824</v>
      </c>
      <c r="AQ206" s="20">
        <v>3.0361693951160573</v>
      </c>
      <c r="AR206" s="20">
        <v>2.9816773439342779</v>
      </c>
      <c r="AS206" s="20">
        <v>3.073615915887967</v>
      </c>
      <c r="AT206" s="20">
        <v>3.0191365597667899</v>
      </c>
      <c r="AU206" s="20">
        <v>3.0889324857843552</v>
      </c>
      <c r="AV206" s="20">
        <v>2.9368056233959332</v>
      </c>
      <c r="AW206" s="20">
        <v>2.8007013533507039</v>
      </c>
      <c r="AX206" s="20">
        <v>3.03886166925993</v>
      </c>
      <c r="AY206" s="20">
        <v>3.3728200482762589</v>
      </c>
    </row>
    <row r="207" spans="1:51" x14ac:dyDescent="0.25">
      <c r="A207" s="8">
        <v>14000007</v>
      </c>
      <c r="B207">
        <v>1402</v>
      </c>
      <c r="C207">
        <v>1390</v>
      </c>
      <c r="D207">
        <v>1148</v>
      </c>
      <c r="E207">
        <v>897</v>
      </c>
      <c r="F207">
        <v>956</v>
      </c>
      <c r="G207">
        <v>896</v>
      </c>
      <c r="H207">
        <v>847</v>
      </c>
      <c r="I207">
        <v>783</v>
      </c>
      <c r="J207">
        <v>732</v>
      </c>
      <c r="K207">
        <v>796</v>
      </c>
      <c r="L207">
        <v>1019</v>
      </c>
      <c r="M207">
        <v>1232</v>
      </c>
      <c r="N207">
        <v>129568</v>
      </c>
      <c r="O207">
        <v>130210</v>
      </c>
      <c r="P207">
        <v>131037</v>
      </c>
      <c r="Q207">
        <v>131982</v>
      </c>
      <c r="R207">
        <v>132865</v>
      </c>
      <c r="S207">
        <v>133090</v>
      </c>
      <c r="T207">
        <v>132878</v>
      </c>
      <c r="U207">
        <v>133071</v>
      </c>
      <c r="V207">
        <v>132952</v>
      </c>
      <c r="W207">
        <v>132705</v>
      </c>
      <c r="X207">
        <v>132675</v>
      </c>
      <c r="Y207">
        <v>132642</v>
      </c>
      <c r="Z207">
        <f t="shared" si="3"/>
        <v>0</v>
      </c>
      <c r="AA207" s="8">
        <v>14</v>
      </c>
      <c r="AB207" s="19">
        <v>10.820572980982959</v>
      </c>
      <c r="AC207" s="19">
        <v>10.675063359189002</v>
      </c>
      <c r="AD207" s="19">
        <v>8.7608843303799677</v>
      </c>
      <c r="AE207" s="19">
        <v>6.7963813247260987</v>
      </c>
      <c r="AF207" s="19">
        <v>7.1952733978098067</v>
      </c>
      <c r="AG207" s="19">
        <v>6.7322864227214669</v>
      </c>
      <c r="AH207" s="19">
        <v>6.3742681256490918</v>
      </c>
      <c r="AI207" s="19">
        <v>5.884076921342742</v>
      </c>
      <c r="AJ207" s="19">
        <v>5.5057464348035383</v>
      </c>
      <c r="AK207" s="19">
        <v>5.9982668324479107</v>
      </c>
      <c r="AL207" s="19">
        <v>7.6804220840399466</v>
      </c>
      <c r="AM207" s="19">
        <v>9.2881591049592132</v>
      </c>
      <c r="AN207" s="20">
        <v>2.3814492277447847</v>
      </c>
      <c r="AO207" s="20">
        <v>2.3679104943841005</v>
      </c>
      <c r="AP207" s="20">
        <v>2.1702968508097125</v>
      </c>
      <c r="AQ207" s="20">
        <v>1.9163903124071549</v>
      </c>
      <c r="AR207" s="20">
        <v>1.9734243379231549</v>
      </c>
      <c r="AS207" s="20">
        <v>1.9069148218764658</v>
      </c>
      <c r="AT207" s="20">
        <v>1.8522692806342766</v>
      </c>
      <c r="AU207" s="20">
        <v>1.7722498756215757</v>
      </c>
      <c r="AV207" s="20">
        <v>1.7057923531360895</v>
      </c>
      <c r="AW207" s="20">
        <v>1.791470566240924</v>
      </c>
      <c r="AX207" s="20">
        <v>2.0386745045087662</v>
      </c>
      <c r="AY207" s="20">
        <v>2.2287403744124381</v>
      </c>
    </row>
    <row r="208" spans="1:51" x14ac:dyDescent="0.25">
      <c r="A208" s="8">
        <v>22000158</v>
      </c>
      <c r="B208">
        <v>2926</v>
      </c>
      <c r="C208">
        <v>2718</v>
      </c>
      <c r="D208">
        <v>2454</v>
      </c>
      <c r="E208">
        <v>2565</v>
      </c>
      <c r="F208">
        <v>2336</v>
      </c>
      <c r="G208">
        <v>2191</v>
      </c>
      <c r="H208">
        <v>1995</v>
      </c>
      <c r="I208">
        <v>1803</v>
      </c>
      <c r="J208">
        <v>1864</v>
      </c>
      <c r="K208">
        <v>2164</v>
      </c>
      <c r="L208">
        <v>2204</v>
      </c>
      <c r="M208">
        <v>2616</v>
      </c>
      <c r="N208">
        <v>134410</v>
      </c>
      <c r="O208">
        <v>136200</v>
      </c>
      <c r="P208">
        <v>137784</v>
      </c>
      <c r="Q208">
        <v>138470</v>
      </c>
      <c r="R208">
        <v>138443</v>
      </c>
      <c r="S208">
        <v>137956</v>
      </c>
      <c r="T208">
        <v>138831</v>
      </c>
      <c r="U208">
        <v>140054</v>
      </c>
      <c r="V208">
        <v>140540</v>
      </c>
      <c r="W208">
        <v>140419</v>
      </c>
      <c r="X208">
        <v>140452</v>
      </c>
      <c r="Y208">
        <v>141302</v>
      </c>
      <c r="Z208">
        <f t="shared" si="3"/>
        <v>0</v>
      </c>
      <c r="AA208" s="8">
        <v>22</v>
      </c>
      <c r="AB208" s="19">
        <v>21.76921360017856</v>
      </c>
      <c r="AC208" s="19">
        <v>19.955947136563875</v>
      </c>
      <c r="AD208" s="19">
        <v>17.810485978052604</v>
      </c>
      <c r="AE208" s="19">
        <v>18.52386798584531</v>
      </c>
      <c r="AF208" s="19">
        <v>16.873370267908093</v>
      </c>
      <c r="AG208" s="19">
        <v>15.881875380556117</v>
      </c>
      <c r="AH208" s="19">
        <v>14.369989411586749</v>
      </c>
      <c r="AI208" s="19">
        <v>12.873605894869121</v>
      </c>
      <c r="AJ208" s="19">
        <v>13.263127935107443</v>
      </c>
      <c r="AK208" s="19">
        <v>15.411019876227577</v>
      </c>
      <c r="AL208" s="19">
        <v>15.692193774385556</v>
      </c>
      <c r="AM208" s="19">
        <v>18.513538378791527</v>
      </c>
      <c r="AN208" s="20">
        <v>3.0804967514970127</v>
      </c>
      <c r="AO208" s="20">
        <v>2.9935272009956768</v>
      </c>
      <c r="AP208" s="20">
        <v>2.8797873837374115</v>
      </c>
      <c r="AQ208" s="20">
        <v>2.9190600619382474</v>
      </c>
      <c r="AR208" s="20">
        <v>2.8257366553782046</v>
      </c>
      <c r="AS208" s="20">
        <v>2.7651785458584364</v>
      </c>
      <c r="AT208" s="20">
        <v>2.6651419632490998</v>
      </c>
      <c r="AU208" s="20">
        <v>2.5551791606769307</v>
      </c>
      <c r="AV208" s="20">
        <v>2.5849878494814846</v>
      </c>
      <c r="AW208" s="20">
        <v>2.7350828298952923</v>
      </c>
      <c r="AX208" s="20">
        <v>2.7531633768808992</v>
      </c>
      <c r="AY208" s="20">
        <v>2.9185022687051085</v>
      </c>
    </row>
    <row r="209" spans="1:51" x14ac:dyDescent="0.25">
      <c r="A209" s="8">
        <v>22000309</v>
      </c>
      <c r="B209">
        <v>2950</v>
      </c>
      <c r="C209">
        <v>2697</v>
      </c>
      <c r="D209">
        <v>2917</v>
      </c>
      <c r="E209">
        <v>3111</v>
      </c>
      <c r="F209">
        <v>2945</v>
      </c>
      <c r="G209">
        <v>3018</v>
      </c>
      <c r="H209">
        <v>2598</v>
      </c>
      <c r="I209">
        <v>2034</v>
      </c>
      <c r="J209">
        <v>1792</v>
      </c>
      <c r="K209">
        <v>1855</v>
      </c>
      <c r="L209">
        <v>2177</v>
      </c>
      <c r="M209">
        <v>2948</v>
      </c>
      <c r="N209">
        <v>144590</v>
      </c>
      <c r="O209">
        <v>146940</v>
      </c>
      <c r="P209">
        <v>148321</v>
      </c>
      <c r="Q209">
        <v>149678</v>
      </c>
      <c r="R209">
        <v>151460</v>
      </c>
      <c r="S209">
        <v>152326</v>
      </c>
      <c r="T209">
        <v>154296</v>
      </c>
      <c r="U209">
        <v>155339</v>
      </c>
      <c r="V209">
        <v>157112</v>
      </c>
      <c r="W209">
        <v>159247</v>
      </c>
      <c r="X209">
        <v>160825</v>
      </c>
      <c r="Y209">
        <v>161739</v>
      </c>
      <c r="Z209">
        <f t="shared" si="3"/>
        <v>0</v>
      </c>
      <c r="AA209" s="8">
        <v>22</v>
      </c>
      <c r="AB209" s="19">
        <v>20.40251746317173</v>
      </c>
      <c r="AC209" s="19">
        <v>18.354430379746837</v>
      </c>
      <c r="AD209" s="19">
        <v>19.666803756716849</v>
      </c>
      <c r="AE209" s="19">
        <v>20.784617645879823</v>
      </c>
      <c r="AF209" s="19">
        <v>19.444077644262514</v>
      </c>
      <c r="AG209" s="19">
        <v>19.8127699801741</v>
      </c>
      <c r="AH209" s="19">
        <v>16.837766371130815</v>
      </c>
      <c r="AI209" s="19">
        <v>13.093942924828923</v>
      </c>
      <c r="AJ209" s="19">
        <v>11.405876062935995</v>
      </c>
      <c r="AK209" s="19">
        <v>11.6485710876814</v>
      </c>
      <c r="AL209" s="19">
        <v>13.536452665941241</v>
      </c>
      <c r="AM209" s="19">
        <v>18.226896419540125</v>
      </c>
      <c r="AN209" s="20">
        <v>3.0156582982938307</v>
      </c>
      <c r="AO209" s="20">
        <v>2.9098709829475986</v>
      </c>
      <c r="AP209" s="20">
        <v>2.9789321258938326</v>
      </c>
      <c r="AQ209" s="20">
        <v>3.0342131768596619</v>
      </c>
      <c r="AR209" s="20">
        <v>2.9675425324000106</v>
      </c>
      <c r="AS209" s="20">
        <v>2.9863266783042319</v>
      </c>
      <c r="AT209" s="20">
        <v>2.8236243617230499</v>
      </c>
      <c r="AU209" s="20">
        <v>2.572149751129678</v>
      </c>
      <c r="AV209" s="20">
        <v>2.4341286667219539</v>
      </c>
      <c r="AW209" s="20">
        <v>2.4551835190712583</v>
      </c>
      <c r="AX209" s="20">
        <v>2.6053862439374833</v>
      </c>
      <c r="AY209" s="20">
        <v>2.9028983284231229</v>
      </c>
    </row>
    <row r="210" spans="1:51" x14ac:dyDescent="0.25">
      <c r="A210" s="8">
        <v>22000211</v>
      </c>
      <c r="B210">
        <v>3367</v>
      </c>
      <c r="C210">
        <v>2908</v>
      </c>
      <c r="D210">
        <v>3016</v>
      </c>
      <c r="E210">
        <v>2709</v>
      </c>
      <c r="F210">
        <v>2827</v>
      </c>
      <c r="G210">
        <v>2766</v>
      </c>
      <c r="H210">
        <v>2612</v>
      </c>
      <c r="I210">
        <v>2622</v>
      </c>
      <c r="J210">
        <v>2604</v>
      </c>
      <c r="K210">
        <v>2968</v>
      </c>
      <c r="L210">
        <v>3722</v>
      </c>
      <c r="M210">
        <v>3821</v>
      </c>
      <c r="N210">
        <v>248774</v>
      </c>
      <c r="O210">
        <v>251560</v>
      </c>
      <c r="P210">
        <v>255590</v>
      </c>
      <c r="Q210">
        <v>259965</v>
      </c>
      <c r="R210">
        <v>265452</v>
      </c>
      <c r="S210">
        <v>270435</v>
      </c>
      <c r="T210">
        <v>275088</v>
      </c>
      <c r="U210">
        <v>281395</v>
      </c>
      <c r="V210">
        <v>284617</v>
      </c>
      <c r="W210">
        <v>288272</v>
      </c>
      <c r="X210">
        <v>293055</v>
      </c>
      <c r="Y210">
        <v>296793</v>
      </c>
      <c r="Z210">
        <f t="shared" si="3"/>
        <v>0</v>
      </c>
      <c r="AA210" s="8">
        <v>22</v>
      </c>
      <c r="AB210" s="19">
        <v>13.534372563049194</v>
      </c>
      <c r="AC210" s="19">
        <v>11.559866433455239</v>
      </c>
      <c r="AD210" s="19">
        <v>11.800148675613288</v>
      </c>
      <c r="AE210" s="19">
        <v>10.420633546823611</v>
      </c>
      <c r="AF210" s="19">
        <v>10.64975965522957</v>
      </c>
      <c r="AG210" s="19">
        <v>10.227966054689666</v>
      </c>
      <c r="AH210" s="19">
        <v>9.4951433723026817</v>
      </c>
      <c r="AI210" s="19">
        <v>9.3178627907389959</v>
      </c>
      <c r="AJ210" s="19">
        <v>9.1491372616533795</v>
      </c>
      <c r="AK210" s="19">
        <v>10.295831714491868</v>
      </c>
      <c r="AL210" s="19">
        <v>12.700687584241866</v>
      </c>
      <c r="AM210" s="19">
        <v>12.874292857311325</v>
      </c>
      <c r="AN210" s="20">
        <v>2.6052325653644406</v>
      </c>
      <c r="AO210" s="20">
        <v>2.4475393089781075</v>
      </c>
      <c r="AP210" s="20">
        <v>2.4681121310204892</v>
      </c>
      <c r="AQ210" s="20">
        <v>2.3437878355156467</v>
      </c>
      <c r="AR210" s="20">
        <v>2.3655373243167044</v>
      </c>
      <c r="AS210" s="20">
        <v>2.3251257385624302</v>
      </c>
      <c r="AT210" s="20">
        <v>2.2507804439188304</v>
      </c>
      <c r="AU210" s="20">
        <v>2.2319332881025651</v>
      </c>
      <c r="AV210" s="20">
        <v>2.2136595864981117</v>
      </c>
      <c r="AW210" s="20">
        <v>2.3317391254139266</v>
      </c>
      <c r="AX210" s="20">
        <v>2.5416561324904876</v>
      </c>
      <c r="AY210" s="20">
        <v>2.5552325213374631</v>
      </c>
    </row>
    <row r="211" spans="1:51" x14ac:dyDescent="0.25">
      <c r="A211" s="8">
        <v>22000028</v>
      </c>
      <c r="B211">
        <v>1973</v>
      </c>
      <c r="C211">
        <v>2216</v>
      </c>
      <c r="D211">
        <v>2020</v>
      </c>
      <c r="E211">
        <v>2017</v>
      </c>
      <c r="F211">
        <v>1634</v>
      </c>
      <c r="G211">
        <v>1489</v>
      </c>
      <c r="H211">
        <v>1500</v>
      </c>
      <c r="I211">
        <v>1350</v>
      </c>
      <c r="J211">
        <v>1097</v>
      </c>
      <c r="K211">
        <v>962</v>
      </c>
      <c r="L211">
        <v>1347</v>
      </c>
      <c r="M211">
        <v>1764</v>
      </c>
      <c r="N211">
        <v>138643</v>
      </c>
      <c r="O211">
        <v>138177</v>
      </c>
      <c r="P211">
        <v>137621</v>
      </c>
      <c r="Q211">
        <v>136940</v>
      </c>
      <c r="R211">
        <v>136512</v>
      </c>
      <c r="S211">
        <v>135867</v>
      </c>
      <c r="T211">
        <v>135383</v>
      </c>
      <c r="U211">
        <v>135164</v>
      </c>
      <c r="V211">
        <v>134998</v>
      </c>
      <c r="W211">
        <v>134945</v>
      </c>
      <c r="X211">
        <v>135042</v>
      </c>
      <c r="Y211">
        <v>135275</v>
      </c>
      <c r="Z211">
        <f t="shared" si="3"/>
        <v>0</v>
      </c>
      <c r="AA211" s="8">
        <v>22</v>
      </c>
      <c r="AB211" s="19">
        <v>14.230794198048224</v>
      </c>
      <c r="AC211" s="19">
        <v>16.037401304124419</v>
      </c>
      <c r="AD211" s="19">
        <v>14.67799245754645</v>
      </c>
      <c r="AE211" s="19">
        <v>14.729078428508835</v>
      </c>
      <c r="AF211" s="19">
        <v>11.969643694327239</v>
      </c>
      <c r="AG211" s="19">
        <v>10.959246910581671</v>
      </c>
      <c r="AH211" s="19">
        <v>11.079677655244751</v>
      </c>
      <c r="AI211" s="19">
        <v>9.9878665916960134</v>
      </c>
      <c r="AJ211" s="19">
        <v>8.1260463117972126</v>
      </c>
      <c r="AK211" s="19">
        <v>7.1288302641817038</v>
      </c>
      <c r="AL211" s="19">
        <v>9.9746745456968942</v>
      </c>
      <c r="AM211" s="19">
        <v>13.040103492884864</v>
      </c>
      <c r="AN211" s="20">
        <v>2.6554082220726918</v>
      </c>
      <c r="AO211" s="20">
        <v>2.774923575854193</v>
      </c>
      <c r="AP211" s="20">
        <v>2.686349260261617</v>
      </c>
      <c r="AQ211" s="20">
        <v>2.6898236642612949</v>
      </c>
      <c r="AR211" s="20">
        <v>2.4823737525710627</v>
      </c>
      <c r="AS211" s="20">
        <v>2.3941835666208862</v>
      </c>
      <c r="AT211" s="20">
        <v>2.4051125884090072</v>
      </c>
      <c r="AU211" s="20">
        <v>2.301371015469694</v>
      </c>
      <c r="AV211" s="20">
        <v>2.0950744967613564</v>
      </c>
      <c r="AW211" s="20">
        <v>1.9641471626476297</v>
      </c>
      <c r="AX211" s="20">
        <v>2.3000493352458502</v>
      </c>
      <c r="AY211" s="20">
        <v>2.5680294930379377</v>
      </c>
    </row>
    <row r="212" spans="1:51" x14ac:dyDescent="0.25">
      <c r="A212" s="8">
        <v>22000283</v>
      </c>
      <c r="B212">
        <v>1129</v>
      </c>
      <c r="C212">
        <v>1089</v>
      </c>
      <c r="D212">
        <v>1240</v>
      </c>
      <c r="E212">
        <v>1299</v>
      </c>
      <c r="F212">
        <v>1273</v>
      </c>
      <c r="G212">
        <v>1459</v>
      </c>
      <c r="H212">
        <v>1476</v>
      </c>
      <c r="I212">
        <v>1255</v>
      </c>
      <c r="J212">
        <v>1107</v>
      </c>
      <c r="K212">
        <v>1154</v>
      </c>
      <c r="L212">
        <v>1484</v>
      </c>
      <c r="M212">
        <v>1796</v>
      </c>
      <c r="N212">
        <v>127222</v>
      </c>
      <c r="O212">
        <v>127760</v>
      </c>
      <c r="P212">
        <v>129190</v>
      </c>
      <c r="Q212">
        <v>131224</v>
      </c>
      <c r="R212">
        <v>132857</v>
      </c>
      <c r="S212">
        <v>134934</v>
      </c>
      <c r="T212">
        <v>136741</v>
      </c>
      <c r="U212">
        <v>138375</v>
      </c>
      <c r="V212">
        <v>139888</v>
      </c>
      <c r="W212">
        <v>141073</v>
      </c>
      <c r="X212">
        <v>143094</v>
      </c>
      <c r="Y212">
        <v>144100</v>
      </c>
      <c r="Z212">
        <f t="shared" si="3"/>
        <v>0</v>
      </c>
      <c r="AA212" s="8">
        <v>22</v>
      </c>
      <c r="AB212" s="19">
        <v>8.8742513087359089</v>
      </c>
      <c r="AC212" s="19">
        <v>8.5237946149029415</v>
      </c>
      <c r="AD212" s="19">
        <v>9.598266119668704</v>
      </c>
      <c r="AE212" s="19">
        <v>9.8991038224714991</v>
      </c>
      <c r="AF212" s="19">
        <v>9.5817307330438002</v>
      </c>
      <c r="AG212" s="19">
        <v>10.812693613173849</v>
      </c>
      <c r="AH212" s="19">
        <v>10.794129046884256</v>
      </c>
      <c r="AI212" s="19">
        <v>9.069557362240289</v>
      </c>
      <c r="AJ212" s="19">
        <v>7.9134736360516982</v>
      </c>
      <c r="AK212" s="19">
        <v>8.180162043764577</v>
      </c>
      <c r="AL212" s="19">
        <v>10.370805204970159</v>
      </c>
      <c r="AM212" s="19">
        <v>12.463566967383761</v>
      </c>
      <c r="AN212" s="20">
        <v>2.1831539722239577</v>
      </c>
      <c r="AO212" s="20">
        <v>2.1428616190262031</v>
      </c>
      <c r="AP212" s="20">
        <v>2.2615824696268727</v>
      </c>
      <c r="AQ212" s="20">
        <v>2.2924442300604149</v>
      </c>
      <c r="AR212" s="20">
        <v>2.2598582367348135</v>
      </c>
      <c r="AS212" s="20">
        <v>2.3807207785183824</v>
      </c>
      <c r="AT212" s="20">
        <v>2.3790023795524688</v>
      </c>
      <c r="AU212" s="20">
        <v>2.2049234605370831</v>
      </c>
      <c r="AV212" s="20">
        <v>2.0685668302701017</v>
      </c>
      <c r="AW212" s="20">
        <v>2.1017119601696161</v>
      </c>
      <c r="AX212" s="20">
        <v>2.338994666765128</v>
      </c>
      <c r="AY212" s="20">
        <v>2.5228097458566685</v>
      </c>
    </row>
    <row r="213" spans="1:51" x14ac:dyDescent="0.25">
      <c r="A213" s="8">
        <v>14000016</v>
      </c>
      <c r="B213">
        <v>2597</v>
      </c>
      <c r="C213">
        <v>3136</v>
      </c>
      <c r="D213">
        <v>2653</v>
      </c>
      <c r="E213">
        <v>2650</v>
      </c>
      <c r="F213">
        <v>2621</v>
      </c>
      <c r="G213">
        <v>2427</v>
      </c>
      <c r="H213">
        <v>2293</v>
      </c>
      <c r="I213">
        <v>1976</v>
      </c>
      <c r="J213">
        <v>1997</v>
      </c>
      <c r="K213">
        <v>2370</v>
      </c>
      <c r="L213">
        <v>3027</v>
      </c>
      <c r="M213">
        <v>3347</v>
      </c>
      <c r="N213">
        <v>233971</v>
      </c>
      <c r="O213">
        <v>234070</v>
      </c>
      <c r="P213">
        <v>234493</v>
      </c>
      <c r="Q213">
        <v>234471</v>
      </c>
      <c r="R213">
        <v>234724</v>
      </c>
      <c r="S213">
        <v>234743</v>
      </c>
      <c r="T213">
        <v>234459</v>
      </c>
      <c r="U213">
        <v>234373</v>
      </c>
      <c r="V213">
        <v>235599</v>
      </c>
      <c r="W213">
        <v>236114</v>
      </c>
      <c r="X213">
        <v>236888</v>
      </c>
      <c r="Y213">
        <v>237411</v>
      </c>
      <c r="Z213">
        <f t="shared" si="3"/>
        <v>0</v>
      </c>
      <c r="AA213" s="8">
        <v>14</v>
      </c>
      <c r="AB213" s="19">
        <v>11.099666197947609</v>
      </c>
      <c r="AC213" s="19">
        <v>13.397701542273678</v>
      </c>
      <c r="AD213" s="19">
        <v>11.313770560315232</v>
      </c>
      <c r="AE213" s="19">
        <v>11.302037352167218</v>
      </c>
      <c r="AF213" s="19">
        <v>11.166305959339478</v>
      </c>
      <c r="AG213" s="19">
        <v>10.338966444153819</v>
      </c>
      <c r="AH213" s="19">
        <v>9.7799615284548693</v>
      </c>
      <c r="AI213" s="19">
        <v>8.4310052779117033</v>
      </c>
      <c r="AJ213" s="19">
        <v>8.4762668771938756</v>
      </c>
      <c r="AK213" s="19">
        <v>10.037524246762157</v>
      </c>
      <c r="AL213" s="19">
        <v>12.778190537300327</v>
      </c>
      <c r="AM213" s="19">
        <v>14.097914586939948</v>
      </c>
      <c r="AN213" s="20">
        <v>2.4069150356091371</v>
      </c>
      <c r="AO213" s="20">
        <v>2.5950831655484854</v>
      </c>
      <c r="AP213" s="20">
        <v>2.4260206174432164</v>
      </c>
      <c r="AQ213" s="20">
        <v>2.4249830061187732</v>
      </c>
      <c r="AR213" s="20">
        <v>2.412900847492482</v>
      </c>
      <c r="AS213" s="20">
        <v>2.3359199070391594</v>
      </c>
      <c r="AT213" s="20">
        <v>2.2803355503431679</v>
      </c>
      <c r="AU213" s="20">
        <v>2.1319160149528802</v>
      </c>
      <c r="AV213" s="20">
        <v>2.1372701261295646</v>
      </c>
      <c r="AW213" s="20">
        <v>2.3063304948876118</v>
      </c>
      <c r="AX213" s="20">
        <v>2.5477398534244586</v>
      </c>
      <c r="AY213" s="20">
        <v>2.6460268848101327</v>
      </c>
    </row>
    <row r="214" spans="1:51" x14ac:dyDescent="0.25">
      <c r="A214" s="8">
        <v>22000159</v>
      </c>
      <c r="B214">
        <v>361</v>
      </c>
      <c r="C214">
        <v>339</v>
      </c>
      <c r="D214">
        <v>300</v>
      </c>
      <c r="E214">
        <v>269</v>
      </c>
      <c r="F214">
        <v>241</v>
      </c>
      <c r="G214">
        <v>214</v>
      </c>
      <c r="H214">
        <v>252</v>
      </c>
      <c r="I214">
        <v>261</v>
      </c>
      <c r="J214">
        <v>244</v>
      </c>
      <c r="K214">
        <v>283</v>
      </c>
      <c r="L214">
        <v>358</v>
      </c>
      <c r="M214">
        <v>449</v>
      </c>
      <c r="N214">
        <v>56054</v>
      </c>
      <c r="O214">
        <v>56358</v>
      </c>
      <c r="P214">
        <v>56664</v>
      </c>
      <c r="Q214">
        <v>56986</v>
      </c>
      <c r="R214">
        <v>57158</v>
      </c>
      <c r="S214">
        <v>57004</v>
      </c>
      <c r="T214">
        <v>57218</v>
      </c>
      <c r="U214">
        <v>57292</v>
      </c>
      <c r="V214">
        <v>57596</v>
      </c>
      <c r="W214">
        <v>57858</v>
      </c>
      <c r="X214">
        <v>58091</v>
      </c>
      <c r="Y214">
        <v>58480</v>
      </c>
      <c r="Z214">
        <f t="shared" si="3"/>
        <v>0</v>
      </c>
      <c r="AA214" s="8">
        <v>22</v>
      </c>
      <c r="AB214" s="19">
        <v>6.4402183608663073</v>
      </c>
      <c r="AC214" s="19">
        <v>6.0151176407963378</v>
      </c>
      <c r="AD214" s="19">
        <v>5.2943667937314691</v>
      </c>
      <c r="AE214" s="19">
        <v>4.7204576562664515</v>
      </c>
      <c r="AF214" s="19">
        <v>4.2163826585954718</v>
      </c>
      <c r="AG214" s="19">
        <v>3.7541225177180548</v>
      </c>
      <c r="AH214" s="19">
        <v>4.4042084658673843</v>
      </c>
      <c r="AI214" s="19">
        <v>4.555609858269916</v>
      </c>
      <c r="AJ214" s="19">
        <v>4.2364053059240225</v>
      </c>
      <c r="AK214" s="19">
        <v>4.8912855612015624</v>
      </c>
      <c r="AL214" s="19">
        <v>6.1627446592415351</v>
      </c>
      <c r="AM214" s="19">
        <v>7.6778385772913813</v>
      </c>
      <c r="AN214" s="20">
        <v>1.862562446508252</v>
      </c>
      <c r="AO214" s="20">
        <v>1.7942759071400169</v>
      </c>
      <c r="AP214" s="20">
        <v>1.6666433862048795</v>
      </c>
      <c r="AQ214" s="20">
        <v>1.5519057559704437</v>
      </c>
      <c r="AR214" s="20">
        <v>1.4389775705442842</v>
      </c>
      <c r="AS214" s="20">
        <v>1.3228545742108857</v>
      </c>
      <c r="AT214" s="20">
        <v>1.4825605533140245</v>
      </c>
      <c r="AU214" s="20">
        <v>1.5163594094050747</v>
      </c>
      <c r="AV214" s="20">
        <v>1.4437151044471779</v>
      </c>
      <c r="AW214" s="20">
        <v>1.5874551648869353</v>
      </c>
      <c r="AX214" s="20">
        <v>1.8185222398775338</v>
      </c>
      <c r="AY214" s="20">
        <v>2.0383380723007312</v>
      </c>
    </row>
    <row r="215" spans="1:51" x14ac:dyDescent="0.25">
      <c r="A215" s="8">
        <v>22000212</v>
      </c>
      <c r="B215">
        <v>1723</v>
      </c>
      <c r="C215">
        <v>1757</v>
      </c>
      <c r="D215">
        <v>1613</v>
      </c>
      <c r="E215">
        <v>1430</v>
      </c>
      <c r="F215">
        <v>1335</v>
      </c>
      <c r="G215">
        <v>1400</v>
      </c>
      <c r="H215">
        <v>1388</v>
      </c>
      <c r="I215">
        <v>1345</v>
      </c>
      <c r="J215">
        <v>1235</v>
      </c>
      <c r="K215">
        <v>1202</v>
      </c>
      <c r="L215">
        <v>1490</v>
      </c>
      <c r="M215">
        <v>1731</v>
      </c>
      <c r="N215">
        <v>179312</v>
      </c>
      <c r="O215">
        <v>181508</v>
      </c>
      <c r="P215">
        <v>182520</v>
      </c>
      <c r="Q215">
        <v>182421</v>
      </c>
      <c r="R215">
        <v>182927</v>
      </c>
      <c r="S215">
        <v>184394</v>
      </c>
      <c r="T215">
        <v>186304</v>
      </c>
      <c r="U215">
        <v>187527</v>
      </c>
      <c r="V215">
        <v>189145</v>
      </c>
      <c r="W215">
        <v>191365</v>
      </c>
      <c r="X215">
        <v>193585</v>
      </c>
      <c r="Y215">
        <v>194730</v>
      </c>
      <c r="Z215">
        <f t="shared" si="3"/>
        <v>0</v>
      </c>
      <c r="AA215" s="8">
        <v>22</v>
      </c>
      <c r="AB215" s="19">
        <v>9.6089497635406449</v>
      </c>
      <c r="AC215" s="19">
        <v>9.6800141040615291</v>
      </c>
      <c r="AD215" s="19">
        <v>8.8373876835415288</v>
      </c>
      <c r="AE215" s="19">
        <v>7.839009763130341</v>
      </c>
      <c r="AF215" s="19">
        <v>7.2979931885396905</v>
      </c>
      <c r="AG215" s="19">
        <v>7.5924379318199069</v>
      </c>
      <c r="AH215" s="19">
        <v>7.450188938509104</v>
      </c>
      <c r="AI215" s="19">
        <v>7.1723005220581566</v>
      </c>
      <c r="AJ215" s="19">
        <v>6.5293822199899543</v>
      </c>
      <c r="AK215" s="19">
        <v>6.2811903953178474</v>
      </c>
      <c r="AL215" s="19">
        <v>7.6968773407030504</v>
      </c>
      <c r="AM215" s="19">
        <v>8.8892312432598981</v>
      </c>
      <c r="AN215" s="20">
        <v>2.2626949312182574</v>
      </c>
      <c r="AO215" s="20">
        <v>2.2700633583185739</v>
      </c>
      <c r="AP215" s="20">
        <v>2.1789913220660071</v>
      </c>
      <c r="AQ215" s="20">
        <v>2.0591125206619063</v>
      </c>
      <c r="AR215" s="20">
        <v>1.9875994046813581</v>
      </c>
      <c r="AS215" s="20">
        <v>2.027152742971182</v>
      </c>
      <c r="AT215" s="20">
        <v>2.008239392943592</v>
      </c>
      <c r="AU215" s="20">
        <v>1.9702264569924788</v>
      </c>
      <c r="AV215" s="20">
        <v>1.8763123323794775</v>
      </c>
      <c r="AW215" s="20">
        <v>1.8375595159116942</v>
      </c>
      <c r="AX215" s="20">
        <v>2.0408147064375504</v>
      </c>
      <c r="AY215" s="20">
        <v>2.1848405714627224</v>
      </c>
    </row>
    <row r="216" spans="1:51" x14ac:dyDescent="0.25">
      <c r="A216" s="8">
        <v>22000103</v>
      </c>
      <c r="B216">
        <v>3409</v>
      </c>
      <c r="C216">
        <v>2935</v>
      </c>
      <c r="D216">
        <v>2856</v>
      </c>
      <c r="E216">
        <v>2683</v>
      </c>
      <c r="F216">
        <v>2804</v>
      </c>
      <c r="G216">
        <v>3035</v>
      </c>
      <c r="H216">
        <v>2448</v>
      </c>
      <c r="I216">
        <v>2536</v>
      </c>
      <c r="J216">
        <v>2216</v>
      </c>
      <c r="K216">
        <v>2478</v>
      </c>
      <c r="L216">
        <v>3070</v>
      </c>
      <c r="M216">
        <v>3783</v>
      </c>
      <c r="N216">
        <v>207286</v>
      </c>
      <c r="O216">
        <v>207200</v>
      </c>
      <c r="P216">
        <v>207845</v>
      </c>
      <c r="Q216">
        <v>208393</v>
      </c>
      <c r="R216">
        <v>209666</v>
      </c>
      <c r="S216">
        <v>210248</v>
      </c>
      <c r="T216">
        <v>210758</v>
      </c>
      <c r="U216">
        <v>211929</v>
      </c>
      <c r="V216">
        <v>212020</v>
      </c>
      <c r="W216">
        <v>212120</v>
      </c>
      <c r="X216">
        <v>212962</v>
      </c>
      <c r="Y216">
        <v>214195</v>
      </c>
      <c r="Z216">
        <f t="shared" si="3"/>
        <v>0</v>
      </c>
      <c r="AA216" s="8">
        <v>22</v>
      </c>
      <c r="AB216" s="19">
        <v>16.445876711403571</v>
      </c>
      <c r="AC216" s="19">
        <v>14.165057915057915</v>
      </c>
      <c r="AD216" s="19">
        <v>13.741008924920013</v>
      </c>
      <c r="AE216" s="19">
        <v>12.874712682287793</v>
      </c>
      <c r="AF216" s="19">
        <v>13.373651426554614</v>
      </c>
      <c r="AG216" s="19">
        <v>14.435333510901412</v>
      </c>
      <c r="AH216" s="19">
        <v>11.615217453192761</v>
      </c>
      <c r="AI216" s="19">
        <v>11.966271723077067</v>
      </c>
      <c r="AJ216" s="19">
        <v>10.451844165644749</v>
      </c>
      <c r="AK216" s="19">
        <v>11.682066754667169</v>
      </c>
      <c r="AL216" s="19">
        <v>14.415717358026315</v>
      </c>
      <c r="AM216" s="19">
        <v>17.661476691799528</v>
      </c>
      <c r="AN216" s="20">
        <v>2.800074789950227</v>
      </c>
      <c r="AO216" s="20">
        <v>2.6507782218768687</v>
      </c>
      <c r="AP216" s="20">
        <v>2.6203847138596523</v>
      </c>
      <c r="AQ216" s="20">
        <v>2.5552651303619833</v>
      </c>
      <c r="AR216" s="20">
        <v>2.5932864597774432</v>
      </c>
      <c r="AS216" s="20">
        <v>2.6696789171709221</v>
      </c>
      <c r="AT216" s="20">
        <v>2.4523160878028487</v>
      </c>
      <c r="AU216" s="20">
        <v>2.4820920026389066</v>
      </c>
      <c r="AV216" s="20">
        <v>2.3467784380222225</v>
      </c>
      <c r="AW216" s="20">
        <v>2.4580549099201585</v>
      </c>
      <c r="AX216" s="20">
        <v>2.6683190945435293</v>
      </c>
      <c r="AY216" s="20">
        <v>2.8713858095622267</v>
      </c>
    </row>
    <row r="217" spans="1:51" x14ac:dyDescent="0.25">
      <c r="A217" s="8">
        <v>22000088</v>
      </c>
      <c r="B217">
        <v>495</v>
      </c>
      <c r="C217">
        <v>440</v>
      </c>
      <c r="D217">
        <v>410</v>
      </c>
      <c r="E217">
        <v>401</v>
      </c>
      <c r="F217">
        <v>386</v>
      </c>
      <c r="G217">
        <v>319</v>
      </c>
      <c r="H217">
        <v>368</v>
      </c>
      <c r="I217">
        <v>408</v>
      </c>
      <c r="J217">
        <v>431</v>
      </c>
      <c r="K217">
        <v>432</v>
      </c>
      <c r="L217">
        <v>522</v>
      </c>
      <c r="M217">
        <v>628</v>
      </c>
      <c r="N217">
        <v>80100</v>
      </c>
      <c r="O217">
        <v>80815</v>
      </c>
      <c r="P217">
        <v>81490</v>
      </c>
      <c r="Q217">
        <v>82264</v>
      </c>
      <c r="R217">
        <v>83056</v>
      </c>
      <c r="S217">
        <v>83094</v>
      </c>
      <c r="T217">
        <v>83415</v>
      </c>
      <c r="U217">
        <v>83333</v>
      </c>
      <c r="V217">
        <v>83869</v>
      </c>
      <c r="W217">
        <v>83911</v>
      </c>
      <c r="X217">
        <v>84776</v>
      </c>
      <c r="Y217">
        <v>85144</v>
      </c>
      <c r="Z217">
        <f t="shared" si="3"/>
        <v>0</v>
      </c>
      <c r="AA217" s="8">
        <v>22</v>
      </c>
      <c r="AB217" s="19">
        <v>6.1797752808988768</v>
      </c>
      <c r="AC217" s="19">
        <v>5.4445338117923656</v>
      </c>
      <c r="AD217" s="19">
        <v>5.03129218308995</v>
      </c>
      <c r="AE217" s="19">
        <v>4.8745502285325299</v>
      </c>
      <c r="AF217" s="19">
        <v>4.6474667694085916</v>
      </c>
      <c r="AG217" s="19">
        <v>3.8390256817580086</v>
      </c>
      <c r="AH217" s="19">
        <v>4.4116765569741654</v>
      </c>
      <c r="AI217" s="19">
        <v>4.8960195840783367</v>
      </c>
      <c r="AJ217" s="19">
        <v>5.1389667219115527</v>
      </c>
      <c r="AK217" s="19">
        <v>5.1483119018960561</v>
      </c>
      <c r="AL217" s="19">
        <v>6.1574030385958292</v>
      </c>
      <c r="AM217" s="19">
        <v>7.3757399229540548</v>
      </c>
      <c r="AN217" s="20">
        <v>1.8212819084943768</v>
      </c>
      <c r="AO217" s="20">
        <v>1.694612135050535</v>
      </c>
      <c r="AP217" s="20">
        <v>1.6156768463662252</v>
      </c>
      <c r="AQ217" s="20">
        <v>1.5840278393796798</v>
      </c>
      <c r="AR217" s="20">
        <v>1.5363222903799576</v>
      </c>
      <c r="AS217" s="20">
        <v>1.3452186056962088</v>
      </c>
      <c r="AT217" s="20">
        <v>1.484254788861294</v>
      </c>
      <c r="AU217" s="20">
        <v>1.588422545218025</v>
      </c>
      <c r="AV217" s="20">
        <v>1.6368520323930085</v>
      </c>
      <c r="AW217" s="20">
        <v>1.6386688749024578</v>
      </c>
      <c r="AX217" s="20">
        <v>1.8176551040101039</v>
      </c>
      <c r="AY217" s="20">
        <v>1.9981962257294557</v>
      </c>
    </row>
    <row r="218" spans="1:51" x14ac:dyDescent="0.25">
      <c r="A218" s="8">
        <v>22000160</v>
      </c>
      <c r="B218">
        <v>911</v>
      </c>
      <c r="C218">
        <v>774</v>
      </c>
      <c r="D218">
        <v>672</v>
      </c>
      <c r="E218">
        <v>761</v>
      </c>
      <c r="F218">
        <v>590</v>
      </c>
      <c r="G218">
        <v>544</v>
      </c>
      <c r="H218">
        <v>508</v>
      </c>
      <c r="I218">
        <v>550</v>
      </c>
      <c r="J218">
        <v>545</v>
      </c>
      <c r="K218">
        <v>595</v>
      </c>
      <c r="L218">
        <v>647</v>
      </c>
      <c r="M218">
        <v>790</v>
      </c>
      <c r="N218">
        <v>65623</v>
      </c>
      <c r="O218">
        <v>65872</v>
      </c>
      <c r="P218">
        <v>66199</v>
      </c>
      <c r="Q218">
        <v>66623</v>
      </c>
      <c r="R218">
        <v>67063</v>
      </c>
      <c r="S218">
        <v>67479</v>
      </c>
      <c r="T218">
        <v>67824</v>
      </c>
      <c r="U218">
        <v>68053</v>
      </c>
      <c r="V218">
        <v>68366</v>
      </c>
      <c r="W218">
        <v>68744</v>
      </c>
      <c r="X218">
        <v>69168</v>
      </c>
      <c r="Y218">
        <v>69487</v>
      </c>
      <c r="Z218">
        <f t="shared" si="3"/>
        <v>0</v>
      </c>
      <c r="AA218" s="8">
        <v>22</v>
      </c>
      <c r="AB218" s="19">
        <v>13.882327842372339</v>
      </c>
      <c r="AC218" s="19">
        <v>11.75006072382803</v>
      </c>
      <c r="AD218" s="19">
        <v>10.151210743364704</v>
      </c>
      <c r="AE218" s="19">
        <v>11.422481725530222</v>
      </c>
      <c r="AF218" s="19">
        <v>8.7976976872493022</v>
      </c>
      <c r="AG218" s="19">
        <v>8.0617673646615984</v>
      </c>
      <c r="AH218" s="19">
        <v>7.4899740504836041</v>
      </c>
      <c r="AI218" s="19">
        <v>8.0819361380100805</v>
      </c>
      <c r="AJ218" s="19">
        <v>7.9717988473802777</v>
      </c>
      <c r="AK218" s="19">
        <v>8.6553008262539279</v>
      </c>
      <c r="AL218" s="19">
        <v>9.3540365486930366</v>
      </c>
      <c r="AM218" s="19">
        <v>11.36903305654295</v>
      </c>
      <c r="AN218" s="20">
        <v>2.630616653003055</v>
      </c>
      <c r="AO218" s="20">
        <v>2.4638584085621784</v>
      </c>
      <c r="AP218" s="20">
        <v>2.3175929834344613</v>
      </c>
      <c r="AQ218" s="20">
        <v>2.4355834945879753</v>
      </c>
      <c r="AR218" s="20">
        <v>2.1744900608050481</v>
      </c>
      <c r="AS218" s="20">
        <v>2.0871328084936711</v>
      </c>
      <c r="AT218" s="20">
        <v>2.0135653329682004</v>
      </c>
      <c r="AU218" s="20">
        <v>2.0896314648693193</v>
      </c>
      <c r="AV218" s="20">
        <v>2.0759101696413729</v>
      </c>
      <c r="AW218" s="20">
        <v>2.1581719455347077</v>
      </c>
      <c r="AX218" s="20">
        <v>2.2358079665756248</v>
      </c>
      <c r="AY218" s="20">
        <v>2.4308932607461333</v>
      </c>
    </row>
    <row r="219" spans="1:51" x14ac:dyDescent="0.25">
      <c r="A219" s="8">
        <v>22000300</v>
      </c>
      <c r="B219">
        <v>981</v>
      </c>
      <c r="C219">
        <v>926</v>
      </c>
      <c r="D219">
        <v>893</v>
      </c>
      <c r="E219">
        <v>709</v>
      </c>
      <c r="F219">
        <v>565</v>
      </c>
      <c r="G219">
        <v>509</v>
      </c>
      <c r="H219">
        <v>524</v>
      </c>
      <c r="I219">
        <v>432</v>
      </c>
      <c r="J219">
        <v>460</v>
      </c>
      <c r="K219">
        <v>494</v>
      </c>
      <c r="L219">
        <v>854</v>
      </c>
      <c r="M219">
        <v>953</v>
      </c>
      <c r="N219">
        <v>87183</v>
      </c>
      <c r="O219">
        <v>87684</v>
      </c>
      <c r="P219">
        <v>88221</v>
      </c>
      <c r="Q219">
        <v>89262</v>
      </c>
      <c r="R219">
        <v>90120</v>
      </c>
      <c r="S219">
        <v>90123</v>
      </c>
      <c r="T219">
        <v>90578</v>
      </c>
      <c r="U219">
        <v>90729</v>
      </c>
      <c r="V219">
        <v>91088</v>
      </c>
      <c r="W219">
        <v>91054</v>
      </c>
      <c r="X219">
        <v>92130</v>
      </c>
      <c r="Y219">
        <v>92908</v>
      </c>
      <c r="Z219">
        <f t="shared" si="3"/>
        <v>0</v>
      </c>
      <c r="AA219" s="8">
        <v>22</v>
      </c>
      <c r="AB219" s="19">
        <v>11.252193661608342</v>
      </c>
      <c r="AC219" s="19">
        <v>10.560649605401213</v>
      </c>
      <c r="AD219" s="19">
        <v>10.122306480316478</v>
      </c>
      <c r="AE219" s="19">
        <v>7.9429096367995351</v>
      </c>
      <c r="AF219" s="19">
        <v>6.2694185530403912</v>
      </c>
      <c r="AG219" s="19">
        <v>5.6478368452004482</v>
      </c>
      <c r="AH219" s="19">
        <v>5.7850692221069133</v>
      </c>
      <c r="AI219" s="19">
        <v>4.7614323975796049</v>
      </c>
      <c r="AJ219" s="19">
        <v>5.050061479009309</v>
      </c>
      <c r="AK219" s="19">
        <v>5.4253519889296458</v>
      </c>
      <c r="AL219" s="19">
        <v>9.2695104743297509</v>
      </c>
      <c r="AM219" s="19">
        <v>10.257458991690704</v>
      </c>
      <c r="AN219" s="20">
        <v>2.4205631017848961</v>
      </c>
      <c r="AO219" s="20">
        <v>2.3571347920490981</v>
      </c>
      <c r="AP219" s="20">
        <v>2.3147415509658309</v>
      </c>
      <c r="AQ219" s="20">
        <v>2.0722796611289662</v>
      </c>
      <c r="AR219" s="20">
        <v>1.8356836155823975</v>
      </c>
      <c r="AS219" s="20">
        <v>1.7312726125924744</v>
      </c>
      <c r="AT219" s="20">
        <v>1.7552803263660839</v>
      </c>
      <c r="AU219" s="20">
        <v>1.5605485468360865</v>
      </c>
      <c r="AV219" s="20">
        <v>1.6194004172744145</v>
      </c>
      <c r="AW219" s="20">
        <v>1.6910827800737369</v>
      </c>
      <c r="AX219" s="20">
        <v>2.2267305706677289</v>
      </c>
      <c r="AY219" s="20">
        <v>2.3280051474408316</v>
      </c>
    </row>
    <row r="220" spans="1:51" x14ac:dyDescent="0.25">
      <c r="A220" s="8">
        <v>22000261</v>
      </c>
      <c r="B220">
        <v>2631</v>
      </c>
      <c r="C220">
        <v>3776</v>
      </c>
      <c r="D220">
        <v>3830</v>
      </c>
      <c r="E220">
        <v>3480</v>
      </c>
      <c r="F220">
        <v>2729</v>
      </c>
      <c r="G220">
        <v>2291</v>
      </c>
      <c r="H220">
        <v>1979</v>
      </c>
      <c r="I220">
        <v>1786</v>
      </c>
      <c r="J220">
        <v>1785</v>
      </c>
      <c r="K220">
        <v>1896</v>
      </c>
      <c r="L220">
        <v>2513</v>
      </c>
      <c r="M220">
        <v>3208</v>
      </c>
      <c r="N220">
        <v>251722</v>
      </c>
      <c r="O220">
        <v>252675</v>
      </c>
      <c r="P220">
        <v>253638</v>
      </c>
      <c r="Q220">
        <v>254180</v>
      </c>
      <c r="R220">
        <v>255271</v>
      </c>
      <c r="S220">
        <v>256313</v>
      </c>
      <c r="T220">
        <v>256893</v>
      </c>
      <c r="U220">
        <v>257716</v>
      </c>
      <c r="V220">
        <v>258352</v>
      </c>
      <c r="W220">
        <v>258689</v>
      </c>
      <c r="X220">
        <v>260070</v>
      </c>
      <c r="Y220">
        <v>260786</v>
      </c>
      <c r="Z220">
        <f t="shared" si="3"/>
        <v>0</v>
      </c>
      <c r="AA220" s="8">
        <v>22</v>
      </c>
      <c r="AB220" s="19">
        <v>10.45200657868601</v>
      </c>
      <c r="AC220" s="19">
        <v>14.944098149797171</v>
      </c>
      <c r="AD220" s="19">
        <v>15.100261001900346</v>
      </c>
      <c r="AE220" s="19">
        <v>13.691085057833032</v>
      </c>
      <c r="AF220" s="19">
        <v>10.690599402203931</v>
      </c>
      <c r="AG220" s="19">
        <v>8.938290293508329</v>
      </c>
      <c r="AH220" s="19">
        <v>7.7035964389843246</v>
      </c>
      <c r="AI220" s="19">
        <v>6.9301091123562371</v>
      </c>
      <c r="AJ220" s="19">
        <v>6.909178175512479</v>
      </c>
      <c r="AK220" s="19">
        <v>7.3292640970431684</v>
      </c>
      <c r="AL220" s="19">
        <v>9.6627830968585382</v>
      </c>
      <c r="AM220" s="19">
        <v>12.301273841387191</v>
      </c>
      <c r="AN220" s="20">
        <v>2.3467939770770361</v>
      </c>
      <c r="AO220" s="20">
        <v>2.704316449304665</v>
      </c>
      <c r="AP220" s="20">
        <v>2.7147120285655593</v>
      </c>
      <c r="AQ220" s="20">
        <v>2.6167448953145955</v>
      </c>
      <c r="AR220" s="20">
        <v>2.3693647947656657</v>
      </c>
      <c r="AS220" s="20">
        <v>2.1903443285593993</v>
      </c>
      <c r="AT220" s="20">
        <v>2.0416872898143636</v>
      </c>
      <c r="AU220" s="20">
        <v>1.9358755580066118</v>
      </c>
      <c r="AV220" s="20">
        <v>1.9328506980744742</v>
      </c>
      <c r="AW220" s="20">
        <v>1.9918751148207736</v>
      </c>
      <c r="AX220" s="20">
        <v>2.2682817119949337</v>
      </c>
      <c r="AY220" s="20">
        <v>2.5097028213563779</v>
      </c>
    </row>
    <row r="221" spans="1:51" x14ac:dyDescent="0.25">
      <c r="A221" s="8">
        <v>22000321</v>
      </c>
      <c r="B221">
        <v>935</v>
      </c>
      <c r="C221">
        <v>936</v>
      </c>
      <c r="D221">
        <v>1048</v>
      </c>
      <c r="E221">
        <v>1155</v>
      </c>
      <c r="F221">
        <v>914</v>
      </c>
      <c r="G221">
        <v>928</v>
      </c>
      <c r="H221">
        <v>755</v>
      </c>
      <c r="I221">
        <v>731</v>
      </c>
      <c r="J221">
        <v>683</v>
      </c>
      <c r="K221">
        <v>659</v>
      </c>
      <c r="L221">
        <v>811</v>
      </c>
      <c r="M221">
        <v>1345</v>
      </c>
      <c r="N221">
        <v>89998</v>
      </c>
      <c r="O221">
        <v>91321</v>
      </c>
      <c r="P221">
        <v>93051</v>
      </c>
      <c r="Q221">
        <v>94748</v>
      </c>
      <c r="R221">
        <v>96434</v>
      </c>
      <c r="S221">
        <v>97662</v>
      </c>
      <c r="T221">
        <v>99035</v>
      </c>
      <c r="U221">
        <v>100496</v>
      </c>
      <c r="V221">
        <v>100751</v>
      </c>
      <c r="W221">
        <v>101373</v>
      </c>
      <c r="X221">
        <v>102500</v>
      </c>
      <c r="Y221">
        <v>103443</v>
      </c>
      <c r="Z221">
        <f t="shared" si="3"/>
        <v>0</v>
      </c>
      <c r="AA221" s="8">
        <v>22</v>
      </c>
      <c r="AB221" s="19">
        <v>10.389119758216848</v>
      </c>
      <c r="AC221" s="19">
        <v>10.249559247051609</v>
      </c>
      <c r="AD221" s="19">
        <v>11.262640917346401</v>
      </c>
      <c r="AE221" s="19">
        <v>12.190230928357327</v>
      </c>
      <c r="AF221" s="19">
        <v>9.4779849430698722</v>
      </c>
      <c r="AG221" s="19">
        <v>9.5021605127890059</v>
      </c>
      <c r="AH221" s="19">
        <v>7.6235674256575958</v>
      </c>
      <c r="AI221" s="19">
        <v>7.2739213501034872</v>
      </c>
      <c r="AJ221" s="19">
        <v>6.7790890412998381</v>
      </c>
      <c r="AK221" s="19">
        <v>6.5007447742495534</v>
      </c>
      <c r="AL221" s="19">
        <v>7.9121951219512203</v>
      </c>
      <c r="AM221" s="19">
        <v>13.002329785485728</v>
      </c>
      <c r="AN221" s="20">
        <v>2.3407590814275614</v>
      </c>
      <c r="AO221" s="20">
        <v>2.3272347043722306</v>
      </c>
      <c r="AP221" s="20">
        <v>2.421491134940212</v>
      </c>
      <c r="AQ221" s="20">
        <v>2.5006348873955586</v>
      </c>
      <c r="AR221" s="20">
        <v>2.2489717349252141</v>
      </c>
      <c r="AS221" s="20">
        <v>2.2515191951487843</v>
      </c>
      <c r="AT221" s="20">
        <v>2.0312444262397973</v>
      </c>
      <c r="AU221" s="20">
        <v>1.9842955340377537</v>
      </c>
      <c r="AV221" s="20">
        <v>1.913842733234943</v>
      </c>
      <c r="AW221" s="20">
        <v>1.8719167509915071</v>
      </c>
      <c r="AX221" s="20">
        <v>2.0684052555369501</v>
      </c>
      <c r="AY221" s="20">
        <v>2.565128555672711</v>
      </c>
    </row>
    <row r="222" spans="1:51" x14ac:dyDescent="0.25">
      <c r="A222" s="8">
        <v>22000284</v>
      </c>
      <c r="B222">
        <v>496</v>
      </c>
      <c r="C222">
        <v>503</v>
      </c>
      <c r="D222">
        <v>445</v>
      </c>
      <c r="E222">
        <v>449</v>
      </c>
      <c r="F222">
        <v>597</v>
      </c>
      <c r="G222">
        <v>685</v>
      </c>
      <c r="H222">
        <v>673</v>
      </c>
      <c r="I222">
        <v>592</v>
      </c>
      <c r="J222">
        <v>552</v>
      </c>
      <c r="K222">
        <v>598</v>
      </c>
      <c r="L222">
        <v>748</v>
      </c>
      <c r="M222">
        <v>982</v>
      </c>
      <c r="N222">
        <v>76948</v>
      </c>
      <c r="O222">
        <v>77018</v>
      </c>
      <c r="P222">
        <v>77169</v>
      </c>
      <c r="Q222">
        <v>78330</v>
      </c>
      <c r="R222">
        <v>78694</v>
      </c>
      <c r="S222">
        <v>79373</v>
      </c>
      <c r="T222">
        <v>80283</v>
      </c>
      <c r="U222">
        <v>80501</v>
      </c>
      <c r="V222">
        <v>82189</v>
      </c>
      <c r="W222">
        <v>83448</v>
      </c>
      <c r="X222">
        <v>84584</v>
      </c>
      <c r="Y222">
        <v>85594</v>
      </c>
      <c r="Z222">
        <f t="shared" si="3"/>
        <v>0</v>
      </c>
      <c r="AA222" s="8">
        <v>22</v>
      </c>
      <c r="AB222" s="19">
        <v>6.4459115246660081</v>
      </c>
      <c r="AC222" s="19">
        <v>6.5309408190293183</v>
      </c>
      <c r="AD222" s="19">
        <v>5.7665642939522348</v>
      </c>
      <c r="AE222" s="19">
        <v>5.7321588152687344</v>
      </c>
      <c r="AF222" s="19">
        <v>7.5863471166797982</v>
      </c>
      <c r="AG222" s="19">
        <v>8.6301387121565281</v>
      </c>
      <c r="AH222" s="19">
        <v>8.38284568339499</v>
      </c>
      <c r="AI222" s="19">
        <v>7.3539459137153571</v>
      </c>
      <c r="AJ222" s="19">
        <v>6.7162272323546945</v>
      </c>
      <c r="AK222" s="19">
        <v>7.1661393921963379</v>
      </c>
      <c r="AL222" s="19">
        <v>8.843280052965099</v>
      </c>
      <c r="AM222" s="19">
        <v>11.472766782718415</v>
      </c>
      <c r="AN222" s="20">
        <v>1.8634460576809926</v>
      </c>
      <c r="AO222" s="20">
        <v>1.8765510093313578</v>
      </c>
      <c r="AP222" s="20">
        <v>1.752076460184214</v>
      </c>
      <c r="AQ222" s="20">
        <v>1.746092216363107</v>
      </c>
      <c r="AR222" s="20">
        <v>2.0263501997574056</v>
      </c>
      <c r="AS222" s="20">
        <v>2.1552605782172094</v>
      </c>
      <c r="AT222" s="20">
        <v>2.1261874372070291</v>
      </c>
      <c r="AU222" s="20">
        <v>1.9952370281763963</v>
      </c>
      <c r="AV222" s="20">
        <v>1.9045265731209879</v>
      </c>
      <c r="AW222" s="20">
        <v>1.9693670705769617</v>
      </c>
      <c r="AX222" s="20">
        <v>2.1796578545442515</v>
      </c>
      <c r="AY222" s="20">
        <v>2.4399761211213744</v>
      </c>
    </row>
    <row r="223" spans="1:51" x14ac:dyDescent="0.25">
      <c r="A223" s="8">
        <v>22000119</v>
      </c>
      <c r="B223">
        <v>1389</v>
      </c>
      <c r="C223">
        <v>1271</v>
      </c>
      <c r="D223">
        <v>1199</v>
      </c>
      <c r="E223">
        <v>1241</v>
      </c>
      <c r="F223">
        <v>1267</v>
      </c>
      <c r="G223">
        <v>1117</v>
      </c>
      <c r="H223">
        <v>1123</v>
      </c>
      <c r="I223">
        <v>1171</v>
      </c>
      <c r="J223">
        <v>1120</v>
      </c>
      <c r="K223">
        <v>1065</v>
      </c>
      <c r="L223">
        <v>1416</v>
      </c>
      <c r="M223">
        <v>2005</v>
      </c>
      <c r="N223">
        <v>89358</v>
      </c>
      <c r="O223">
        <v>90040</v>
      </c>
      <c r="P223">
        <v>91065</v>
      </c>
      <c r="Q223">
        <v>91891</v>
      </c>
      <c r="R223">
        <v>92589</v>
      </c>
      <c r="S223">
        <v>92572</v>
      </c>
      <c r="T223">
        <v>93397</v>
      </c>
      <c r="U223">
        <v>94354</v>
      </c>
      <c r="V223">
        <v>94870</v>
      </c>
      <c r="W223">
        <v>94971</v>
      </c>
      <c r="X223">
        <v>95296</v>
      </c>
      <c r="Y223">
        <v>95342</v>
      </c>
      <c r="Z223">
        <f t="shared" si="3"/>
        <v>0</v>
      </c>
      <c r="AA223" s="8">
        <v>22</v>
      </c>
      <c r="AB223" s="19">
        <v>15.544215403209561</v>
      </c>
      <c r="AC223" s="19">
        <v>14.115948467347845</v>
      </c>
      <c r="AD223" s="19">
        <v>13.166419590402461</v>
      </c>
      <c r="AE223" s="19">
        <v>13.505131079213415</v>
      </c>
      <c r="AF223" s="19">
        <v>13.684130944280637</v>
      </c>
      <c r="AG223" s="19">
        <v>12.066283541459621</v>
      </c>
      <c r="AH223" s="19">
        <v>12.023940811803376</v>
      </c>
      <c r="AI223" s="19">
        <v>12.410708608008139</v>
      </c>
      <c r="AJ223" s="19">
        <v>11.80562875513861</v>
      </c>
      <c r="AK223" s="19">
        <v>11.213949521432857</v>
      </c>
      <c r="AL223" s="19">
        <v>14.858965748824714</v>
      </c>
      <c r="AM223" s="19">
        <v>21.02955675358184</v>
      </c>
      <c r="AN223" s="20">
        <v>2.7436885696225581</v>
      </c>
      <c r="AO223" s="20">
        <v>2.6473052551509224</v>
      </c>
      <c r="AP223" s="20">
        <v>2.5776696177770071</v>
      </c>
      <c r="AQ223" s="20">
        <v>2.6030696931740342</v>
      </c>
      <c r="AR223" s="20">
        <v>2.6162368362219155</v>
      </c>
      <c r="AS223" s="20">
        <v>2.4904150789517852</v>
      </c>
      <c r="AT223" s="20">
        <v>2.4868997299338487</v>
      </c>
      <c r="AU223" s="20">
        <v>2.5185596973453022</v>
      </c>
      <c r="AV223" s="20">
        <v>2.4685764308843545</v>
      </c>
      <c r="AW223" s="20">
        <v>2.4171584963031614</v>
      </c>
      <c r="AX223" s="20">
        <v>2.698603437192121</v>
      </c>
      <c r="AY223" s="20">
        <v>3.0459289126299987</v>
      </c>
    </row>
    <row r="224" spans="1:51" x14ac:dyDescent="0.25">
      <c r="A224" s="8">
        <v>22000172</v>
      </c>
      <c r="B224">
        <v>226</v>
      </c>
      <c r="C224">
        <v>232</v>
      </c>
      <c r="D224">
        <v>209</v>
      </c>
      <c r="E224">
        <v>183</v>
      </c>
      <c r="F224">
        <v>207</v>
      </c>
      <c r="G224">
        <v>214</v>
      </c>
      <c r="H224">
        <v>175</v>
      </c>
      <c r="I224">
        <v>154</v>
      </c>
      <c r="J224">
        <v>180</v>
      </c>
      <c r="K224">
        <v>177</v>
      </c>
      <c r="L224">
        <v>168</v>
      </c>
      <c r="M224">
        <v>188</v>
      </c>
      <c r="N224">
        <v>35623</v>
      </c>
      <c r="O224">
        <v>36115</v>
      </c>
      <c r="P224">
        <v>36510</v>
      </c>
      <c r="Q224">
        <v>37110</v>
      </c>
      <c r="R224">
        <v>37478</v>
      </c>
      <c r="S224">
        <v>37417</v>
      </c>
      <c r="T224">
        <v>37670</v>
      </c>
      <c r="U224">
        <v>37581</v>
      </c>
      <c r="V224">
        <v>37015</v>
      </c>
      <c r="W224">
        <v>37606</v>
      </c>
      <c r="X224">
        <v>38022</v>
      </c>
      <c r="Y224">
        <v>38046</v>
      </c>
      <c r="Z224">
        <f t="shared" si="3"/>
        <v>0</v>
      </c>
      <c r="AA224" s="8">
        <v>22</v>
      </c>
      <c r="AB224" s="19">
        <v>6.3442158156247368</v>
      </c>
      <c r="AC224" s="19">
        <v>6.4239235774608892</v>
      </c>
      <c r="AD224" s="19">
        <v>5.7244590523144341</v>
      </c>
      <c r="AE224" s="19">
        <v>4.9312853678253843</v>
      </c>
      <c r="AF224" s="19">
        <v>5.5232403009765729</v>
      </c>
      <c r="AG224" s="19">
        <v>5.7193254403078813</v>
      </c>
      <c r="AH224" s="19">
        <v>4.6456065834881866</v>
      </c>
      <c r="AI224" s="19">
        <v>4.0978153854341297</v>
      </c>
      <c r="AJ224" s="19">
        <v>4.8628934215858433</v>
      </c>
      <c r="AK224" s="19">
        <v>4.7066957400414822</v>
      </c>
      <c r="AL224" s="19">
        <v>4.4184945557834938</v>
      </c>
      <c r="AM224" s="19">
        <v>4.9413867423645064</v>
      </c>
      <c r="AN224" s="20">
        <v>1.8475435026102769</v>
      </c>
      <c r="AO224" s="20">
        <v>1.8600290801634998</v>
      </c>
      <c r="AP224" s="20">
        <v>1.7447480562972655</v>
      </c>
      <c r="AQ224" s="20">
        <v>1.5955996777689148</v>
      </c>
      <c r="AR224" s="20">
        <v>1.708964699111895</v>
      </c>
      <c r="AS224" s="20">
        <v>1.7438508684213108</v>
      </c>
      <c r="AT224" s="20">
        <v>1.5359219522195642</v>
      </c>
      <c r="AU224" s="20">
        <v>1.4104539988834648</v>
      </c>
      <c r="AV224" s="20">
        <v>1.5816336149951487</v>
      </c>
      <c r="AW224" s="20">
        <v>1.5489861204405462</v>
      </c>
      <c r="AX224" s="20">
        <v>1.4857990398338241</v>
      </c>
      <c r="AY224" s="20">
        <v>1.5976460088839997</v>
      </c>
    </row>
    <row r="225" spans="1:51" x14ac:dyDescent="0.25">
      <c r="A225" s="8">
        <v>22000364</v>
      </c>
      <c r="B225">
        <v>2745</v>
      </c>
      <c r="C225">
        <v>2316</v>
      </c>
      <c r="D225">
        <v>2056</v>
      </c>
      <c r="E225">
        <v>1871</v>
      </c>
      <c r="F225">
        <v>1654</v>
      </c>
      <c r="G225">
        <v>1563</v>
      </c>
      <c r="H225">
        <v>1458</v>
      </c>
      <c r="I225">
        <v>1834</v>
      </c>
      <c r="J225">
        <v>1900</v>
      </c>
      <c r="K225">
        <v>2055</v>
      </c>
      <c r="L225">
        <v>1975</v>
      </c>
      <c r="M225">
        <v>2033</v>
      </c>
      <c r="N225">
        <v>255167</v>
      </c>
      <c r="O225">
        <v>256430</v>
      </c>
      <c r="P225">
        <v>257326</v>
      </c>
      <c r="Q225">
        <v>259140</v>
      </c>
      <c r="R225">
        <v>260478</v>
      </c>
      <c r="S225">
        <v>260687</v>
      </c>
      <c r="T225">
        <v>261160</v>
      </c>
      <c r="U225">
        <v>261489</v>
      </c>
      <c r="V225">
        <v>262476</v>
      </c>
      <c r="W225">
        <v>263770</v>
      </c>
      <c r="X225">
        <v>265725</v>
      </c>
      <c r="Y225">
        <v>267681</v>
      </c>
      <c r="Z225">
        <f t="shared" si="3"/>
        <v>0</v>
      </c>
      <c r="AA225" s="8">
        <v>22</v>
      </c>
      <c r="AB225" s="19">
        <v>10.757660669287173</v>
      </c>
      <c r="AC225" s="19">
        <v>9.0317045587489755</v>
      </c>
      <c r="AD225" s="19">
        <v>7.9898649961527397</v>
      </c>
      <c r="AE225" s="19">
        <v>7.220035502045226</v>
      </c>
      <c r="AF225" s="19">
        <v>6.3498644799176898</v>
      </c>
      <c r="AG225" s="19">
        <v>5.9956959879088716</v>
      </c>
      <c r="AH225" s="19">
        <v>5.5827844999234193</v>
      </c>
      <c r="AI225" s="19">
        <v>7.0136793517126907</v>
      </c>
      <c r="AJ225" s="19">
        <v>7.2387570673128216</v>
      </c>
      <c r="AK225" s="19">
        <v>7.7908784168025171</v>
      </c>
      <c r="AL225" s="19">
        <v>7.4324960015053163</v>
      </c>
      <c r="AM225" s="19">
        <v>7.5948610472913654</v>
      </c>
      <c r="AN225" s="20">
        <v>2.3756181211791274</v>
      </c>
      <c r="AO225" s="20">
        <v>2.2007411158106973</v>
      </c>
      <c r="AP225" s="20">
        <v>2.0781738630337747</v>
      </c>
      <c r="AQ225" s="20">
        <v>1.9768598700734248</v>
      </c>
      <c r="AR225" s="20">
        <v>1.8484334709316164</v>
      </c>
      <c r="AS225" s="20">
        <v>1.7910418764714264</v>
      </c>
      <c r="AT225" s="20">
        <v>1.7196876662501708</v>
      </c>
      <c r="AU225" s="20">
        <v>1.9478624352057501</v>
      </c>
      <c r="AV225" s="20">
        <v>1.9794495158741288</v>
      </c>
      <c r="AW225" s="20">
        <v>2.052953615631075</v>
      </c>
      <c r="AX225" s="20">
        <v>2.005861737915577</v>
      </c>
      <c r="AY225" s="20">
        <v>2.0274718405928658</v>
      </c>
    </row>
    <row r="226" spans="1:51" x14ac:dyDescent="0.25">
      <c r="A226" s="8">
        <v>22000104</v>
      </c>
      <c r="B226">
        <v>3067</v>
      </c>
      <c r="C226">
        <v>2905</v>
      </c>
      <c r="D226">
        <v>3823</v>
      </c>
      <c r="E226">
        <v>3507</v>
      </c>
      <c r="F226">
        <v>3109</v>
      </c>
      <c r="G226">
        <v>2781</v>
      </c>
      <c r="H226">
        <v>2912</v>
      </c>
      <c r="I226">
        <v>2481</v>
      </c>
      <c r="J226">
        <v>2124</v>
      </c>
      <c r="K226">
        <v>1925</v>
      </c>
      <c r="L226">
        <v>2398</v>
      </c>
      <c r="M226">
        <v>2971</v>
      </c>
      <c r="N226">
        <v>217921</v>
      </c>
      <c r="O226">
        <v>219536</v>
      </c>
      <c r="P226">
        <v>221931</v>
      </c>
      <c r="Q226">
        <v>223468</v>
      </c>
      <c r="R226">
        <v>226782</v>
      </c>
      <c r="S226">
        <v>228948</v>
      </c>
      <c r="T226">
        <v>231837</v>
      </c>
      <c r="U226">
        <v>234487</v>
      </c>
      <c r="V226">
        <v>237085</v>
      </c>
      <c r="W226">
        <v>239013</v>
      </c>
      <c r="X226">
        <v>242040</v>
      </c>
      <c r="Y226">
        <v>245614</v>
      </c>
      <c r="Z226">
        <f t="shared" si="3"/>
        <v>0</v>
      </c>
      <c r="AA226" s="8">
        <v>22</v>
      </c>
      <c r="AB226" s="19">
        <v>14.073907516944214</v>
      </c>
      <c r="AC226" s="19">
        <v>13.232453902776765</v>
      </c>
      <c r="AD226" s="19">
        <v>17.226074770987378</v>
      </c>
      <c r="AE226" s="19">
        <v>15.69352211502318</v>
      </c>
      <c r="AF226" s="19">
        <v>13.709200906597525</v>
      </c>
      <c r="AG226" s="19">
        <v>12.146863043136433</v>
      </c>
      <c r="AH226" s="19">
        <v>12.560549006413989</v>
      </c>
      <c r="AI226" s="19">
        <v>10.580543910749849</v>
      </c>
      <c r="AJ226" s="19">
        <v>8.9588122403357442</v>
      </c>
      <c r="AK226" s="19">
        <v>8.0539552241928263</v>
      </c>
      <c r="AL226" s="19">
        <v>9.9074533135019003</v>
      </c>
      <c r="AM226" s="19">
        <v>12.096216013745146</v>
      </c>
      <c r="AN226" s="20">
        <v>2.6443225523236915</v>
      </c>
      <c r="AO226" s="20">
        <v>2.5826724411071922</v>
      </c>
      <c r="AP226" s="20">
        <v>2.8464242109466351</v>
      </c>
      <c r="AQ226" s="20">
        <v>2.7532480230711025</v>
      </c>
      <c r="AR226" s="20">
        <v>2.6180672064340964</v>
      </c>
      <c r="AS226" s="20">
        <v>2.4970709507007909</v>
      </c>
      <c r="AT226" s="20">
        <v>2.5305608707865184</v>
      </c>
      <c r="AU226" s="20">
        <v>2.359016834442373</v>
      </c>
      <c r="AV226" s="20">
        <v>2.1926376557371308</v>
      </c>
      <c r="AW226" s="20">
        <v>2.0861633029641968</v>
      </c>
      <c r="AX226" s="20">
        <v>2.2932873338333386</v>
      </c>
      <c r="AY226" s="20">
        <v>2.4928926775569153</v>
      </c>
    </row>
    <row r="227" spans="1:51" x14ac:dyDescent="0.25">
      <c r="A227" s="8">
        <v>22000338</v>
      </c>
      <c r="B227">
        <v>3562</v>
      </c>
      <c r="C227">
        <v>3652</v>
      </c>
      <c r="D227">
        <v>4087</v>
      </c>
      <c r="E227">
        <v>3782</v>
      </c>
      <c r="F227">
        <v>3444</v>
      </c>
      <c r="G227">
        <v>3471</v>
      </c>
      <c r="H227">
        <v>3080</v>
      </c>
      <c r="I227">
        <v>2554</v>
      </c>
      <c r="J227">
        <v>2391</v>
      </c>
      <c r="K227">
        <v>2536</v>
      </c>
      <c r="L227">
        <v>2828</v>
      </c>
      <c r="M227">
        <v>3325</v>
      </c>
      <c r="N227">
        <v>288849</v>
      </c>
      <c r="O227">
        <v>290447</v>
      </c>
      <c r="P227">
        <v>292516</v>
      </c>
      <c r="Q227">
        <v>294603</v>
      </c>
      <c r="R227">
        <v>298358</v>
      </c>
      <c r="S227">
        <v>302303</v>
      </c>
      <c r="T227">
        <v>306181</v>
      </c>
      <c r="U227">
        <v>309042</v>
      </c>
      <c r="V227">
        <v>311304</v>
      </c>
      <c r="W227">
        <v>314329</v>
      </c>
      <c r="X227">
        <v>316719</v>
      </c>
      <c r="Y227">
        <v>319455</v>
      </c>
      <c r="Z227">
        <f t="shared" si="3"/>
        <v>0</v>
      </c>
      <c r="AA227" s="8">
        <v>22</v>
      </c>
      <c r="AB227" s="19">
        <v>12.33170272356837</v>
      </c>
      <c r="AC227" s="19">
        <v>12.573722572448673</v>
      </c>
      <c r="AD227" s="19">
        <v>13.971885298581958</v>
      </c>
      <c r="AE227" s="19">
        <v>12.837615367121177</v>
      </c>
      <c r="AF227" s="19">
        <v>11.543179670060798</v>
      </c>
      <c r="AG227" s="19">
        <v>11.481857606441221</v>
      </c>
      <c r="AH227" s="19">
        <v>10.05940930364719</v>
      </c>
      <c r="AI227" s="19">
        <v>8.2642488723215628</v>
      </c>
      <c r="AJ227" s="19">
        <v>7.6805951738493556</v>
      </c>
      <c r="AK227" s="19">
        <v>8.0679797282465184</v>
      </c>
      <c r="AL227" s="19">
        <v>8.9290506726783043</v>
      </c>
      <c r="AM227" s="19">
        <v>10.408351724029988</v>
      </c>
      <c r="AN227" s="20">
        <v>2.5121734036328256</v>
      </c>
      <c r="AO227" s="20">
        <v>2.5316091261297977</v>
      </c>
      <c r="AP227" s="20">
        <v>2.6370471175337022</v>
      </c>
      <c r="AQ227" s="20">
        <v>2.5523795619423333</v>
      </c>
      <c r="AR227" s="20">
        <v>2.4460947577945618</v>
      </c>
      <c r="AS227" s="20">
        <v>2.4407681902089764</v>
      </c>
      <c r="AT227" s="20">
        <v>2.3085084456163698</v>
      </c>
      <c r="AU227" s="20">
        <v>2.111938846601245</v>
      </c>
      <c r="AV227" s="20">
        <v>2.0386970407518432</v>
      </c>
      <c r="AW227" s="20">
        <v>2.0879031074768255</v>
      </c>
      <c r="AX227" s="20">
        <v>2.1893100815865432</v>
      </c>
      <c r="AY227" s="20">
        <v>2.3426085342623857</v>
      </c>
    </row>
    <row r="228" spans="1:51" x14ac:dyDescent="0.25">
      <c r="A228" s="8">
        <v>22000183</v>
      </c>
      <c r="B228">
        <v>3526</v>
      </c>
      <c r="C228">
        <v>3166</v>
      </c>
      <c r="D228">
        <v>2777</v>
      </c>
      <c r="E228">
        <v>2288</v>
      </c>
      <c r="F228">
        <v>1938</v>
      </c>
      <c r="G228">
        <v>1704</v>
      </c>
      <c r="H228">
        <v>1613</v>
      </c>
      <c r="I228">
        <v>1609</v>
      </c>
      <c r="J228">
        <v>1698</v>
      </c>
      <c r="K228">
        <v>1650</v>
      </c>
      <c r="L228">
        <v>2436</v>
      </c>
      <c r="M228">
        <v>2901</v>
      </c>
      <c r="N228">
        <v>278853</v>
      </c>
      <c r="O228">
        <v>276957</v>
      </c>
      <c r="P228">
        <v>275852</v>
      </c>
      <c r="Q228">
        <v>275085</v>
      </c>
      <c r="R228">
        <v>274735</v>
      </c>
      <c r="S228">
        <v>274153</v>
      </c>
      <c r="T228">
        <v>273820</v>
      </c>
      <c r="U228">
        <v>273969</v>
      </c>
      <c r="V228">
        <v>273697</v>
      </c>
      <c r="W228">
        <v>273207</v>
      </c>
      <c r="X228">
        <v>273531</v>
      </c>
      <c r="Y228">
        <v>273707</v>
      </c>
      <c r="Z228">
        <f t="shared" si="3"/>
        <v>0</v>
      </c>
      <c r="AA228" s="8">
        <v>22</v>
      </c>
      <c r="AB228" s="19">
        <v>12.644655069158302</v>
      </c>
      <c r="AC228" s="19">
        <v>11.431377434042107</v>
      </c>
      <c r="AD228" s="19">
        <v>10.066992445224249</v>
      </c>
      <c r="AE228" s="19">
        <v>8.3174291582601736</v>
      </c>
      <c r="AF228" s="19">
        <v>7.0540702859118785</v>
      </c>
      <c r="AG228" s="19">
        <v>6.2155073991530276</v>
      </c>
      <c r="AH228" s="19">
        <v>5.8907311372434448</v>
      </c>
      <c r="AI228" s="19">
        <v>5.8729272289930616</v>
      </c>
      <c r="AJ228" s="19">
        <v>6.2039408543023855</v>
      </c>
      <c r="AK228" s="19">
        <v>6.0393767363208113</v>
      </c>
      <c r="AL228" s="19">
        <v>8.9057547407789244</v>
      </c>
      <c r="AM228" s="19">
        <v>10.598925127965305</v>
      </c>
      <c r="AN228" s="20">
        <v>2.5372346017078278</v>
      </c>
      <c r="AO228" s="20">
        <v>2.4363619809608053</v>
      </c>
      <c r="AP228" s="20">
        <v>2.3092619972974417</v>
      </c>
      <c r="AQ228" s="20">
        <v>2.1183532116827806</v>
      </c>
      <c r="AR228" s="20">
        <v>1.953604795743789</v>
      </c>
      <c r="AS228" s="20">
        <v>1.827047362684614</v>
      </c>
      <c r="AT228" s="20">
        <v>1.773380121919599</v>
      </c>
      <c r="AU228" s="20">
        <v>1.7703531856911083</v>
      </c>
      <c r="AV228" s="20">
        <v>1.825184711790832</v>
      </c>
      <c r="AW228" s="20">
        <v>1.7983008172714772</v>
      </c>
      <c r="AX228" s="20">
        <v>2.1866976678698462</v>
      </c>
      <c r="AY228" s="20">
        <v>2.3607525929542463</v>
      </c>
    </row>
    <row r="229" spans="1:51" x14ac:dyDescent="0.25">
      <c r="A229" s="8">
        <v>22000144</v>
      </c>
      <c r="B229">
        <v>640</v>
      </c>
      <c r="C229">
        <v>709</v>
      </c>
      <c r="D229">
        <v>734</v>
      </c>
      <c r="E229">
        <v>580</v>
      </c>
      <c r="F229">
        <v>546</v>
      </c>
      <c r="G229">
        <v>594</v>
      </c>
      <c r="H229">
        <v>545</v>
      </c>
      <c r="I229">
        <v>572</v>
      </c>
      <c r="J229">
        <v>594</v>
      </c>
      <c r="K229">
        <v>815</v>
      </c>
      <c r="L229">
        <v>945</v>
      </c>
      <c r="M229">
        <v>1010</v>
      </c>
      <c r="N229">
        <v>110045</v>
      </c>
      <c r="O229">
        <v>111266</v>
      </c>
      <c r="P229">
        <v>112500</v>
      </c>
      <c r="Q229">
        <v>113132</v>
      </c>
      <c r="R229">
        <v>113298</v>
      </c>
      <c r="S229">
        <v>113754</v>
      </c>
      <c r="T229">
        <v>114509</v>
      </c>
      <c r="U229">
        <v>115351</v>
      </c>
      <c r="V229">
        <v>116400</v>
      </c>
      <c r="W229">
        <v>117035</v>
      </c>
      <c r="X229">
        <v>117811</v>
      </c>
      <c r="Y229">
        <v>118409</v>
      </c>
      <c r="Z229">
        <f t="shared" si="3"/>
        <v>0</v>
      </c>
      <c r="AA229" s="8">
        <v>22</v>
      </c>
      <c r="AB229" s="19">
        <v>5.8158026261983737</v>
      </c>
      <c r="AC229" s="19">
        <v>6.3721172685276724</v>
      </c>
      <c r="AD229" s="19">
        <v>6.5244444444444447</v>
      </c>
      <c r="AE229" s="19">
        <v>5.1267545875614324</v>
      </c>
      <c r="AF229" s="19">
        <v>4.8191494995498596</v>
      </c>
      <c r="AG229" s="19">
        <v>5.2217943984387363</v>
      </c>
      <c r="AH229" s="19">
        <v>4.7594512221746754</v>
      </c>
      <c r="AI229" s="19">
        <v>4.9587779906546103</v>
      </c>
      <c r="AJ229" s="19">
        <v>5.1030927835051552</v>
      </c>
      <c r="AK229" s="19">
        <v>6.9637287990771988</v>
      </c>
      <c r="AL229" s="19">
        <v>8.0213222873925183</v>
      </c>
      <c r="AM229" s="19">
        <v>8.5297570286042443</v>
      </c>
      <c r="AN229" s="20">
        <v>1.7605788033070822</v>
      </c>
      <c r="AO229" s="20">
        <v>1.8519317956021959</v>
      </c>
      <c r="AP229" s="20">
        <v>1.8755558069700409</v>
      </c>
      <c r="AQ229" s="20">
        <v>1.6344728249817286</v>
      </c>
      <c r="AR229" s="20">
        <v>1.5725974601174091</v>
      </c>
      <c r="AS229" s="20">
        <v>1.6528410973146885</v>
      </c>
      <c r="AT229" s="20">
        <v>1.5601323721378864</v>
      </c>
      <c r="AU229" s="20">
        <v>1.601159337530166</v>
      </c>
      <c r="AV229" s="20">
        <v>1.6298467840653075</v>
      </c>
      <c r="AW229" s="20">
        <v>1.940715077878995</v>
      </c>
      <c r="AX229" s="20">
        <v>2.0821032820279575</v>
      </c>
      <c r="AY229" s="20">
        <v>2.143560876760767</v>
      </c>
    </row>
    <row r="230" spans="1:51" x14ac:dyDescent="0.25">
      <c r="A230" s="8">
        <v>22000262</v>
      </c>
      <c r="B230">
        <v>6468</v>
      </c>
      <c r="C230">
        <v>7169</v>
      </c>
      <c r="D230">
        <v>7257</v>
      </c>
      <c r="E230">
        <v>6801</v>
      </c>
      <c r="F230">
        <v>6098</v>
      </c>
      <c r="G230">
        <v>5145</v>
      </c>
      <c r="H230">
        <v>4322</v>
      </c>
      <c r="I230">
        <v>3882</v>
      </c>
      <c r="J230">
        <v>3544</v>
      </c>
      <c r="K230">
        <v>3853</v>
      </c>
      <c r="L230">
        <v>5183</v>
      </c>
      <c r="M230">
        <v>6251</v>
      </c>
      <c r="N230">
        <v>519640</v>
      </c>
      <c r="O230">
        <v>525721</v>
      </c>
      <c r="P230">
        <v>527629</v>
      </c>
      <c r="Q230">
        <v>529905</v>
      </c>
      <c r="R230">
        <v>534035</v>
      </c>
      <c r="S230">
        <v>538385</v>
      </c>
      <c r="T230">
        <v>544613</v>
      </c>
      <c r="U230">
        <v>551756</v>
      </c>
      <c r="V230">
        <v>557382</v>
      </c>
      <c r="W230">
        <v>560085</v>
      </c>
      <c r="X230">
        <v>563749</v>
      </c>
      <c r="Y230">
        <v>569737</v>
      </c>
      <c r="Z230">
        <f t="shared" si="3"/>
        <v>0</v>
      </c>
      <c r="AA230" s="8">
        <v>22</v>
      </c>
      <c r="AB230" s="19">
        <v>12.447078746824726</v>
      </c>
      <c r="AC230" s="19">
        <v>13.636510620652398</v>
      </c>
      <c r="AD230" s="19">
        <v>13.753982438417903</v>
      </c>
      <c r="AE230" s="19">
        <v>12.834375973051774</v>
      </c>
      <c r="AF230" s="19">
        <v>11.41872723697885</v>
      </c>
      <c r="AG230" s="19">
        <v>9.5563583680823214</v>
      </c>
      <c r="AH230" s="19">
        <v>7.9359104538452074</v>
      </c>
      <c r="AI230" s="19">
        <v>7.0357186872458115</v>
      </c>
      <c r="AJ230" s="19">
        <v>6.3582964645431677</v>
      </c>
      <c r="AK230" s="19">
        <v>6.879312961425498</v>
      </c>
      <c r="AL230" s="19">
        <v>9.1938078825860448</v>
      </c>
      <c r="AM230" s="19">
        <v>10.971729060952685</v>
      </c>
      <c r="AN230" s="20">
        <v>2.5214859565694656</v>
      </c>
      <c r="AO230" s="20">
        <v>2.6127508000876363</v>
      </c>
      <c r="AP230" s="20">
        <v>2.6213284140623014</v>
      </c>
      <c r="AQ230" s="20">
        <v>2.5521271939788459</v>
      </c>
      <c r="AR230" s="20">
        <v>2.4352547476646973</v>
      </c>
      <c r="AS230" s="20">
        <v>2.2572067306526327</v>
      </c>
      <c r="AT230" s="20">
        <v>2.071398086381262</v>
      </c>
      <c r="AU230" s="20">
        <v>1.9509998441609784</v>
      </c>
      <c r="AV230" s="20">
        <v>1.849760489986491</v>
      </c>
      <c r="AW230" s="20">
        <v>1.928518786700963</v>
      </c>
      <c r="AX230" s="20">
        <v>2.2185302012103119</v>
      </c>
      <c r="AY230" s="20">
        <v>2.395321879091342</v>
      </c>
    </row>
    <row r="231" spans="1:51" x14ac:dyDescent="0.25">
      <c r="A231" s="8">
        <v>22000145</v>
      </c>
      <c r="B231">
        <v>1329</v>
      </c>
      <c r="C231">
        <v>1452</v>
      </c>
      <c r="D231">
        <v>1472</v>
      </c>
      <c r="E231">
        <v>1259</v>
      </c>
      <c r="F231">
        <v>1176</v>
      </c>
      <c r="G231">
        <v>1156</v>
      </c>
      <c r="H231">
        <v>1071</v>
      </c>
      <c r="I231">
        <v>1151</v>
      </c>
      <c r="J231">
        <v>1223</v>
      </c>
      <c r="K231">
        <v>1483</v>
      </c>
      <c r="L231">
        <v>1735</v>
      </c>
      <c r="M231">
        <v>1925</v>
      </c>
      <c r="N231">
        <v>99949</v>
      </c>
      <c r="O231">
        <v>101509</v>
      </c>
      <c r="P231">
        <v>102469</v>
      </c>
      <c r="Q231">
        <v>103902</v>
      </c>
      <c r="R231">
        <v>104782</v>
      </c>
      <c r="S231">
        <v>105716</v>
      </c>
      <c r="T231">
        <v>106962</v>
      </c>
      <c r="U231">
        <v>108199</v>
      </c>
      <c r="V231">
        <v>108700</v>
      </c>
      <c r="W231">
        <v>108832</v>
      </c>
      <c r="X231">
        <v>109452</v>
      </c>
      <c r="Y231">
        <v>110034</v>
      </c>
      <c r="Z231">
        <f t="shared" si="3"/>
        <v>0</v>
      </c>
      <c r="AA231" s="8">
        <v>22</v>
      </c>
      <c r="AB231" s="19">
        <v>13.296781358492831</v>
      </c>
      <c r="AC231" s="19">
        <v>14.304150370903072</v>
      </c>
      <c r="AD231" s="19">
        <v>14.365320243195503</v>
      </c>
      <c r="AE231" s="19">
        <v>12.117187349617909</v>
      </c>
      <c r="AF231" s="19">
        <v>11.223301712126128</v>
      </c>
      <c r="AG231" s="19">
        <v>10.934957811494948</v>
      </c>
      <c r="AH231" s="19">
        <v>10.012901778201606</v>
      </c>
      <c r="AI231" s="19">
        <v>10.637806264383221</v>
      </c>
      <c r="AJ231" s="19">
        <v>11.251149954001839</v>
      </c>
      <c r="AK231" s="19">
        <v>13.626506909732433</v>
      </c>
      <c r="AL231" s="19">
        <v>15.851697547783504</v>
      </c>
      <c r="AM231" s="19">
        <v>17.494592580475125</v>
      </c>
      <c r="AN231" s="20">
        <v>2.5875220028193877</v>
      </c>
      <c r="AO231" s="20">
        <v>2.6605497308831083</v>
      </c>
      <c r="AP231" s="20">
        <v>2.6648169854786539</v>
      </c>
      <c r="AQ231" s="20">
        <v>2.4946248868462786</v>
      </c>
      <c r="AR231" s="20">
        <v>2.417992127048525</v>
      </c>
      <c r="AS231" s="20">
        <v>2.3919647960046859</v>
      </c>
      <c r="AT231" s="20">
        <v>2.3038744392499693</v>
      </c>
      <c r="AU231" s="20">
        <v>2.3644142844963878</v>
      </c>
      <c r="AV231" s="20">
        <v>2.4204703415600086</v>
      </c>
      <c r="AW231" s="20">
        <v>2.6120169333131473</v>
      </c>
      <c r="AX231" s="20">
        <v>2.7632765953949381</v>
      </c>
      <c r="AY231" s="20">
        <v>2.8618918377791314</v>
      </c>
    </row>
    <row r="232" spans="1:51" x14ac:dyDescent="0.25">
      <c r="A232" s="8">
        <v>22000360</v>
      </c>
      <c r="B232">
        <v>2519</v>
      </c>
      <c r="C232">
        <v>2006</v>
      </c>
      <c r="D232">
        <v>2032</v>
      </c>
      <c r="E232">
        <v>2186</v>
      </c>
      <c r="F232">
        <v>2006</v>
      </c>
      <c r="G232">
        <v>1881</v>
      </c>
      <c r="H232">
        <v>1858</v>
      </c>
      <c r="I232">
        <v>1942</v>
      </c>
      <c r="J232">
        <v>1926</v>
      </c>
      <c r="K232">
        <v>1729</v>
      </c>
      <c r="L232">
        <v>2487</v>
      </c>
      <c r="M232">
        <v>3510</v>
      </c>
      <c r="N232">
        <v>288810</v>
      </c>
      <c r="O232">
        <v>291523</v>
      </c>
      <c r="P232">
        <v>294531</v>
      </c>
      <c r="Q232">
        <v>297633</v>
      </c>
      <c r="R232">
        <v>300473</v>
      </c>
      <c r="S232">
        <v>302069</v>
      </c>
      <c r="T232">
        <v>304523</v>
      </c>
      <c r="U232">
        <v>307108</v>
      </c>
      <c r="V232">
        <v>308207</v>
      </c>
      <c r="W232">
        <v>308567</v>
      </c>
      <c r="X232">
        <v>310121</v>
      </c>
      <c r="Y232">
        <v>311380</v>
      </c>
      <c r="Z232">
        <f t="shared" si="3"/>
        <v>0</v>
      </c>
      <c r="AA232" s="8">
        <v>22</v>
      </c>
      <c r="AB232" s="19">
        <v>8.7219971607631308</v>
      </c>
      <c r="AC232" s="19">
        <v>6.8811037208041901</v>
      </c>
      <c r="AD232" s="19">
        <v>6.8991039992394692</v>
      </c>
      <c r="AE232" s="19">
        <v>7.3446156844167145</v>
      </c>
      <c r="AF232" s="19">
        <v>6.6761406182918259</v>
      </c>
      <c r="AG232" s="19">
        <v>6.2270540836696249</v>
      </c>
      <c r="AH232" s="19">
        <v>6.1013453827789697</v>
      </c>
      <c r="AI232" s="19">
        <v>6.3235083423421079</v>
      </c>
      <c r="AJ232" s="19">
        <v>6.2490469067866732</v>
      </c>
      <c r="AK232" s="19">
        <v>5.6033211587758895</v>
      </c>
      <c r="AL232" s="19">
        <v>8.0194504725574856</v>
      </c>
      <c r="AM232" s="19">
        <v>11.272400282612885</v>
      </c>
      <c r="AN232" s="20">
        <v>2.1658482438946254</v>
      </c>
      <c r="AO232" s="20">
        <v>1.9287790636141053</v>
      </c>
      <c r="AP232" s="20">
        <v>1.9313915479886139</v>
      </c>
      <c r="AQ232" s="20">
        <v>1.9939674848282924</v>
      </c>
      <c r="AR232" s="20">
        <v>1.8985400688329779</v>
      </c>
      <c r="AS232" s="20">
        <v>1.8289033612018226</v>
      </c>
      <c r="AT232" s="20">
        <v>1.808509301414615</v>
      </c>
      <c r="AU232" s="20">
        <v>1.8442741715972606</v>
      </c>
      <c r="AV232" s="20">
        <v>1.8324289572056462</v>
      </c>
      <c r="AW232" s="20">
        <v>1.7233594860152337</v>
      </c>
      <c r="AX232" s="20">
        <v>2.0818698998996097</v>
      </c>
      <c r="AY232" s="20">
        <v>2.422357285198383</v>
      </c>
    </row>
    <row r="233" spans="1:51" x14ac:dyDescent="0.25">
      <c r="A233" s="8">
        <v>22000310</v>
      </c>
      <c r="B233">
        <v>2209</v>
      </c>
      <c r="C233">
        <v>1895</v>
      </c>
      <c r="D233">
        <v>2315</v>
      </c>
      <c r="E233">
        <v>2294</v>
      </c>
      <c r="F233">
        <v>2572</v>
      </c>
      <c r="G233">
        <v>2691</v>
      </c>
      <c r="H233">
        <v>2382</v>
      </c>
      <c r="I233">
        <v>2122</v>
      </c>
      <c r="J233">
        <v>2038</v>
      </c>
      <c r="K233">
        <v>2038</v>
      </c>
      <c r="L233">
        <v>2046</v>
      </c>
      <c r="M233">
        <v>2532</v>
      </c>
      <c r="N233">
        <v>120833</v>
      </c>
      <c r="O233">
        <v>122874</v>
      </c>
      <c r="P233">
        <v>125200</v>
      </c>
      <c r="Q233">
        <v>127991</v>
      </c>
      <c r="R233">
        <v>131453</v>
      </c>
      <c r="S233">
        <v>134742</v>
      </c>
      <c r="T233">
        <v>137800</v>
      </c>
      <c r="U233">
        <v>140713</v>
      </c>
      <c r="V233">
        <v>141838</v>
      </c>
      <c r="W233">
        <v>143024</v>
      </c>
      <c r="X233">
        <v>144575</v>
      </c>
      <c r="Y233">
        <v>145734</v>
      </c>
      <c r="Z233">
        <f t="shared" si="3"/>
        <v>0</v>
      </c>
      <c r="AA233" s="8">
        <v>22</v>
      </c>
      <c r="AB233" s="19">
        <v>18.281429741875151</v>
      </c>
      <c r="AC233" s="19">
        <v>15.422302521281964</v>
      </c>
      <c r="AD233" s="19">
        <v>18.490415335463258</v>
      </c>
      <c r="AE233" s="19">
        <v>17.923135220445186</v>
      </c>
      <c r="AF233" s="19">
        <v>19.565928506766678</v>
      </c>
      <c r="AG233" s="19">
        <v>19.97150109097386</v>
      </c>
      <c r="AH233" s="19">
        <v>17.285921625544269</v>
      </c>
      <c r="AI233" s="19">
        <v>15.080340835601543</v>
      </c>
      <c r="AJ233" s="19">
        <v>14.368504914056881</v>
      </c>
      <c r="AK233" s="19">
        <v>14.249356751314465</v>
      </c>
      <c r="AL233" s="19">
        <v>14.151824312640498</v>
      </c>
      <c r="AM233" s="19">
        <v>17.374119972003786</v>
      </c>
      <c r="AN233" s="20">
        <v>2.9058857764179922</v>
      </c>
      <c r="AO233" s="20">
        <v>2.7358146774342962</v>
      </c>
      <c r="AP233" s="20">
        <v>2.9172525078543363</v>
      </c>
      <c r="AQ233" s="20">
        <v>2.8860923487417383</v>
      </c>
      <c r="AR233" s="20">
        <v>2.9737897120761274</v>
      </c>
      <c r="AS233" s="20">
        <v>2.9943063119024464</v>
      </c>
      <c r="AT233" s="20">
        <v>2.8498923913356875</v>
      </c>
      <c r="AU233" s="20">
        <v>2.7133919641547335</v>
      </c>
      <c r="AV233" s="20">
        <v>2.6650386525109404</v>
      </c>
      <c r="AW233" s="20">
        <v>2.6567117654371732</v>
      </c>
      <c r="AX233" s="20">
        <v>2.6498435424672899</v>
      </c>
      <c r="AY233" s="20">
        <v>2.8549817410748397</v>
      </c>
    </row>
    <row r="234" spans="1:51" x14ac:dyDescent="0.25">
      <c r="A234" s="8">
        <v>22000339</v>
      </c>
      <c r="B234">
        <v>2018</v>
      </c>
      <c r="C234">
        <v>2438</v>
      </c>
      <c r="D234">
        <v>2210</v>
      </c>
      <c r="E234">
        <v>2274</v>
      </c>
      <c r="F234">
        <v>2065</v>
      </c>
      <c r="G234">
        <v>2000</v>
      </c>
      <c r="H234">
        <v>1809</v>
      </c>
      <c r="I234">
        <v>1452</v>
      </c>
      <c r="J234">
        <v>1314</v>
      </c>
      <c r="K234">
        <v>1370</v>
      </c>
      <c r="L234">
        <v>1505</v>
      </c>
      <c r="M234">
        <v>1640</v>
      </c>
      <c r="N234">
        <v>201153</v>
      </c>
      <c r="O234">
        <v>201557</v>
      </c>
      <c r="P234">
        <v>202351</v>
      </c>
      <c r="Q234">
        <v>203170</v>
      </c>
      <c r="R234">
        <v>204778</v>
      </c>
      <c r="S234">
        <v>205470</v>
      </c>
      <c r="T234">
        <v>206329</v>
      </c>
      <c r="U234">
        <v>206856</v>
      </c>
      <c r="V234">
        <v>207380</v>
      </c>
      <c r="W234">
        <v>208861</v>
      </c>
      <c r="X234">
        <v>209890</v>
      </c>
      <c r="Y234">
        <v>210445</v>
      </c>
      <c r="Z234">
        <f t="shared" si="3"/>
        <v>0</v>
      </c>
      <c r="AA234" s="8">
        <v>22</v>
      </c>
      <c r="AB234" s="19">
        <v>10.032164571246764</v>
      </c>
      <c r="AC234" s="19">
        <v>12.095833932832896</v>
      </c>
      <c r="AD234" s="19">
        <v>10.921616399227085</v>
      </c>
      <c r="AE234" s="19">
        <v>11.192597332283309</v>
      </c>
      <c r="AF234" s="19">
        <v>10.084091064469817</v>
      </c>
      <c r="AG234" s="19">
        <v>9.7337810872633472</v>
      </c>
      <c r="AH234" s="19">
        <v>8.7675508532489381</v>
      </c>
      <c r="AI234" s="19">
        <v>7.0193757976563411</v>
      </c>
      <c r="AJ234" s="19">
        <v>6.3361944256919669</v>
      </c>
      <c r="AK234" s="19">
        <v>6.5593863861611315</v>
      </c>
      <c r="AL234" s="19">
        <v>7.1704226023154991</v>
      </c>
      <c r="AM234" s="19">
        <v>7.7930100501318638</v>
      </c>
      <c r="AN234" s="20">
        <v>2.3057963883858714</v>
      </c>
      <c r="AO234" s="20">
        <v>2.4928610902451229</v>
      </c>
      <c r="AP234" s="20">
        <v>2.3907439812698397</v>
      </c>
      <c r="AQ234" s="20">
        <v>2.4152526073009621</v>
      </c>
      <c r="AR234" s="20">
        <v>2.3109590398749233</v>
      </c>
      <c r="AS234" s="20">
        <v>2.2756024216641588</v>
      </c>
      <c r="AT234" s="20">
        <v>2.1710575032148549</v>
      </c>
      <c r="AU234" s="20">
        <v>1.9486742963715336</v>
      </c>
      <c r="AV234" s="20">
        <v>1.8462783399144238</v>
      </c>
      <c r="AW234" s="20">
        <v>1.8808970598860317</v>
      </c>
      <c r="AX234" s="20">
        <v>1.9699645932254515</v>
      </c>
      <c r="AY234" s="20">
        <v>2.0532271844964018</v>
      </c>
    </row>
    <row r="235" spans="1:51" x14ac:dyDescent="0.25">
      <c r="A235" s="8">
        <v>22000369</v>
      </c>
      <c r="B235">
        <v>6203</v>
      </c>
      <c r="C235">
        <v>5259</v>
      </c>
      <c r="D235">
        <v>5629</v>
      </c>
      <c r="E235">
        <v>4886</v>
      </c>
      <c r="F235">
        <v>4830</v>
      </c>
      <c r="G235">
        <v>4779</v>
      </c>
      <c r="H235">
        <v>4417</v>
      </c>
      <c r="I235">
        <v>4622</v>
      </c>
      <c r="J235">
        <v>4187</v>
      </c>
      <c r="K235">
        <v>4231</v>
      </c>
      <c r="L235">
        <v>4982</v>
      </c>
      <c r="M235">
        <v>6144</v>
      </c>
      <c r="N235">
        <v>510659</v>
      </c>
      <c r="O235">
        <v>514338</v>
      </c>
      <c r="P235">
        <v>517252</v>
      </c>
      <c r="Q235">
        <v>522150</v>
      </c>
      <c r="R235">
        <v>525668</v>
      </c>
      <c r="S235">
        <v>526592</v>
      </c>
      <c r="T235">
        <v>528609</v>
      </c>
      <c r="U235">
        <v>531581</v>
      </c>
      <c r="V235">
        <v>534950</v>
      </c>
      <c r="W235">
        <v>538104</v>
      </c>
      <c r="X235">
        <v>541609</v>
      </c>
      <c r="Y235">
        <v>545390</v>
      </c>
      <c r="Z235">
        <f t="shared" si="3"/>
        <v>0</v>
      </c>
      <c r="AA235" s="8">
        <v>22</v>
      </c>
      <c r="AB235" s="19">
        <v>12.147049205046812</v>
      </c>
      <c r="AC235" s="19">
        <v>10.22479381262905</v>
      </c>
      <c r="AD235" s="19">
        <v>10.882509879130483</v>
      </c>
      <c r="AE235" s="19">
        <v>9.3574643301733218</v>
      </c>
      <c r="AF235" s="19">
        <v>9.1883089706811152</v>
      </c>
      <c r="AG235" s="19">
        <v>9.0753372630043749</v>
      </c>
      <c r="AH235" s="19">
        <v>8.3558925406113023</v>
      </c>
      <c r="AI235" s="19">
        <v>8.6948179110991557</v>
      </c>
      <c r="AJ235" s="19">
        <v>7.8268997102532953</v>
      </c>
      <c r="AK235" s="19">
        <v>7.8627923226736831</v>
      </c>
      <c r="AL235" s="19">
        <v>9.1985177498896817</v>
      </c>
      <c r="AM235" s="19">
        <v>11.265333064412621</v>
      </c>
      <c r="AN235" s="20">
        <v>2.497086276508218</v>
      </c>
      <c r="AO235" s="20">
        <v>2.3248155367014949</v>
      </c>
      <c r="AP235" s="20">
        <v>2.3871569022436261</v>
      </c>
      <c r="AQ235" s="20">
        <v>2.2361743488921282</v>
      </c>
      <c r="AR235" s="20">
        <v>2.2179319118932708</v>
      </c>
      <c r="AS235" s="20">
        <v>2.2055605434277754</v>
      </c>
      <c r="AT235" s="20">
        <v>2.122966983464583</v>
      </c>
      <c r="AU235" s="20">
        <v>2.1627272057927325</v>
      </c>
      <c r="AV235" s="20">
        <v>2.0575664814345278</v>
      </c>
      <c r="AW235" s="20">
        <v>2.0621418006897874</v>
      </c>
      <c r="AX235" s="20">
        <v>2.2190423569322912</v>
      </c>
      <c r="AY235" s="20">
        <v>2.4217301397509612</v>
      </c>
    </row>
    <row r="236" spans="1:51" x14ac:dyDescent="0.25">
      <c r="A236" s="8">
        <v>22000311</v>
      </c>
      <c r="B236">
        <v>456</v>
      </c>
      <c r="C236">
        <v>510</v>
      </c>
      <c r="D236">
        <v>618</v>
      </c>
      <c r="E236">
        <v>619</v>
      </c>
      <c r="F236">
        <v>612</v>
      </c>
      <c r="G236">
        <v>600</v>
      </c>
      <c r="H236">
        <v>429</v>
      </c>
      <c r="I236">
        <v>379</v>
      </c>
      <c r="J236">
        <v>357</v>
      </c>
      <c r="K236">
        <v>410</v>
      </c>
      <c r="L236">
        <v>424</v>
      </c>
      <c r="M236">
        <v>584</v>
      </c>
      <c r="N236">
        <v>62757</v>
      </c>
      <c r="O236">
        <v>63573</v>
      </c>
      <c r="P236">
        <v>64116</v>
      </c>
      <c r="Q236">
        <v>64981</v>
      </c>
      <c r="R236">
        <v>65443</v>
      </c>
      <c r="S236">
        <v>66018</v>
      </c>
      <c r="T236">
        <v>66705</v>
      </c>
      <c r="U236">
        <v>67060</v>
      </c>
      <c r="V236">
        <v>67435</v>
      </c>
      <c r="W236">
        <v>67941</v>
      </c>
      <c r="X236">
        <v>68512</v>
      </c>
      <c r="Y236">
        <v>69120</v>
      </c>
      <c r="Z236">
        <f t="shared" si="3"/>
        <v>0</v>
      </c>
      <c r="AA236" s="8">
        <v>22</v>
      </c>
      <c r="AB236" s="19">
        <v>7.2661217075386011</v>
      </c>
      <c r="AC236" s="19">
        <v>8.0222736067198337</v>
      </c>
      <c r="AD236" s="19">
        <v>9.6387797117724112</v>
      </c>
      <c r="AE236" s="19">
        <v>9.5258614056416491</v>
      </c>
      <c r="AF236" s="19">
        <v>9.3516495270693589</v>
      </c>
      <c r="AG236" s="19">
        <v>9.0884304280650721</v>
      </c>
      <c r="AH236" s="19">
        <v>6.4313020013492244</v>
      </c>
      <c r="AI236" s="19">
        <v>5.6516552341186994</v>
      </c>
      <c r="AJ236" s="19">
        <v>5.2939868021057315</v>
      </c>
      <c r="AK236" s="19">
        <v>6.0346477090416686</v>
      </c>
      <c r="AL236" s="19">
        <v>6.1886968706212047</v>
      </c>
      <c r="AM236" s="19">
        <v>8.4490740740740744</v>
      </c>
      <c r="AN236" s="20">
        <v>1.983222683939293</v>
      </c>
      <c r="AO236" s="20">
        <v>2.0822218738118328</v>
      </c>
      <c r="AP236" s="20">
        <v>2.2657945146940559</v>
      </c>
      <c r="AQ236" s="20">
        <v>2.2540103532114872</v>
      </c>
      <c r="AR236" s="20">
        <v>2.2355527477478341</v>
      </c>
      <c r="AS236" s="20">
        <v>2.2070022231003157</v>
      </c>
      <c r="AT236" s="20">
        <v>1.8611770062972475</v>
      </c>
      <c r="AU236" s="20">
        <v>1.7319484640443439</v>
      </c>
      <c r="AV236" s="20">
        <v>1.6665716108108182</v>
      </c>
      <c r="AW236" s="20">
        <v>1.7975174782046464</v>
      </c>
      <c r="AX236" s="20">
        <v>1.8227245428246854</v>
      </c>
      <c r="AY236" s="20">
        <v>2.1340568583324271</v>
      </c>
    </row>
    <row r="237" spans="1:51" x14ac:dyDescent="0.25">
      <c r="A237" s="8">
        <v>22000018</v>
      </c>
      <c r="B237">
        <v>778</v>
      </c>
      <c r="C237">
        <v>555</v>
      </c>
      <c r="D237">
        <v>634</v>
      </c>
      <c r="E237">
        <v>604</v>
      </c>
      <c r="F237">
        <v>629</v>
      </c>
      <c r="G237">
        <v>740</v>
      </c>
      <c r="H237">
        <v>684</v>
      </c>
      <c r="I237">
        <v>559</v>
      </c>
      <c r="J237">
        <v>517</v>
      </c>
      <c r="K237">
        <v>614</v>
      </c>
      <c r="L237">
        <v>791</v>
      </c>
      <c r="M237">
        <v>901</v>
      </c>
      <c r="N237">
        <v>135645</v>
      </c>
      <c r="O237">
        <v>137420</v>
      </c>
      <c r="P237">
        <v>139264</v>
      </c>
      <c r="Q237">
        <v>141484</v>
      </c>
      <c r="R237">
        <v>143591</v>
      </c>
      <c r="S237">
        <v>145679</v>
      </c>
      <c r="T237">
        <v>147890</v>
      </c>
      <c r="U237">
        <v>149842</v>
      </c>
      <c r="V237">
        <v>151068</v>
      </c>
      <c r="W237">
        <v>151467</v>
      </c>
      <c r="X237">
        <v>153281</v>
      </c>
      <c r="Y237">
        <v>154888</v>
      </c>
      <c r="Z237">
        <f t="shared" si="3"/>
        <v>0</v>
      </c>
      <c r="AA237" s="8">
        <v>22</v>
      </c>
      <c r="AB237" s="19">
        <v>5.7355597331269124</v>
      </c>
      <c r="AC237" s="19">
        <v>4.0387134332702663</v>
      </c>
      <c r="AD237" s="19">
        <v>4.5525045955882355</v>
      </c>
      <c r="AE237" s="19">
        <v>4.2690339543693989</v>
      </c>
      <c r="AF237" s="19">
        <v>4.3804973849335962</v>
      </c>
      <c r="AG237" s="19">
        <v>5.0796614474289363</v>
      </c>
      <c r="AH237" s="19">
        <v>4.6250591655960509</v>
      </c>
      <c r="AI237" s="19">
        <v>3.730596228026855</v>
      </c>
      <c r="AJ237" s="19">
        <v>3.4222998914396165</v>
      </c>
      <c r="AK237" s="19">
        <v>4.0536882621297048</v>
      </c>
      <c r="AL237" s="19">
        <v>5.1604569385638142</v>
      </c>
      <c r="AM237" s="19">
        <v>5.8171065544135114</v>
      </c>
      <c r="AN237" s="20">
        <v>1.7466853453178386</v>
      </c>
      <c r="AO237" s="20">
        <v>1.3959261841435047</v>
      </c>
      <c r="AP237" s="20">
        <v>1.515677542083858</v>
      </c>
      <c r="AQ237" s="20">
        <v>1.4513875614498395</v>
      </c>
      <c r="AR237" s="20">
        <v>1.4771622761451273</v>
      </c>
      <c r="AS237" s="20">
        <v>1.6252446151626645</v>
      </c>
      <c r="AT237" s="20">
        <v>1.5314891634438728</v>
      </c>
      <c r="AU237" s="20">
        <v>1.3165680675376019</v>
      </c>
      <c r="AV237" s="20">
        <v>1.2303128079363066</v>
      </c>
      <c r="AW237" s="20">
        <v>1.3996271487065068</v>
      </c>
      <c r="AX237" s="20">
        <v>1.641025129558034</v>
      </c>
      <c r="AY237" s="20">
        <v>1.7608029825214737</v>
      </c>
    </row>
    <row r="238" spans="1:51" x14ac:dyDescent="0.25">
      <c r="A238" s="8">
        <v>22000045</v>
      </c>
      <c r="B238">
        <v>801</v>
      </c>
      <c r="C238">
        <v>732</v>
      </c>
      <c r="D238">
        <v>708</v>
      </c>
      <c r="E238">
        <v>709</v>
      </c>
      <c r="F238">
        <v>607</v>
      </c>
      <c r="G238">
        <v>696</v>
      </c>
      <c r="H238">
        <v>795</v>
      </c>
      <c r="I238">
        <v>680</v>
      </c>
      <c r="J238">
        <v>661</v>
      </c>
      <c r="K238">
        <v>559</v>
      </c>
      <c r="L238">
        <v>536</v>
      </c>
      <c r="M238">
        <v>738</v>
      </c>
      <c r="N238">
        <v>86506</v>
      </c>
      <c r="O238">
        <v>87832</v>
      </c>
      <c r="P238">
        <v>89295</v>
      </c>
      <c r="Q238">
        <v>90655</v>
      </c>
      <c r="R238">
        <v>92023</v>
      </c>
      <c r="S238">
        <v>93015</v>
      </c>
      <c r="T238">
        <v>94095</v>
      </c>
      <c r="U238">
        <v>94915</v>
      </c>
      <c r="V238">
        <v>95959</v>
      </c>
      <c r="W238">
        <v>97075</v>
      </c>
      <c r="X238">
        <v>98374</v>
      </c>
      <c r="Y238">
        <v>99319</v>
      </c>
      <c r="Z238">
        <f t="shared" si="3"/>
        <v>0</v>
      </c>
      <c r="AA238" s="8">
        <v>22</v>
      </c>
      <c r="AB238" s="19">
        <v>9.2594733313296196</v>
      </c>
      <c r="AC238" s="19">
        <v>8.334092358138264</v>
      </c>
      <c r="AD238" s="19">
        <v>7.9287754073576346</v>
      </c>
      <c r="AE238" s="19">
        <v>7.8208593017483858</v>
      </c>
      <c r="AF238" s="19">
        <v>6.5961770426958477</v>
      </c>
      <c r="AG238" s="19">
        <v>7.482664086437671</v>
      </c>
      <c r="AH238" s="19">
        <v>8.4489080184919487</v>
      </c>
      <c r="AI238" s="19">
        <v>7.1643049043881373</v>
      </c>
      <c r="AJ238" s="19">
        <v>6.8883585698058543</v>
      </c>
      <c r="AK238" s="19">
        <v>5.7584342003605453</v>
      </c>
      <c r="AL238" s="19">
        <v>5.4485941407282406</v>
      </c>
      <c r="AM238" s="19">
        <v>7.4306024023600719</v>
      </c>
      <c r="AN238" s="20">
        <v>2.2256471713742583</v>
      </c>
      <c r="AO238" s="20">
        <v>2.1203546150288801</v>
      </c>
      <c r="AP238" s="20">
        <v>2.0704985984202566</v>
      </c>
      <c r="AQ238" s="20">
        <v>2.0567944336543551</v>
      </c>
      <c r="AR238" s="20">
        <v>1.8864902452552506</v>
      </c>
      <c r="AS238" s="20">
        <v>2.0125888898644688</v>
      </c>
      <c r="AT238" s="20">
        <v>2.1340372044375155</v>
      </c>
      <c r="AU238" s="20">
        <v>1.9691110439276474</v>
      </c>
      <c r="AV238" s="20">
        <v>1.9298328229432451</v>
      </c>
      <c r="AW238" s="20">
        <v>1.7506655975373679</v>
      </c>
      <c r="AX238" s="20">
        <v>1.6953576195691444</v>
      </c>
      <c r="AY238" s="20">
        <v>2.0056069324767596</v>
      </c>
    </row>
    <row r="239" spans="1:51" x14ac:dyDescent="0.25">
      <c r="A239" s="8">
        <v>22000006</v>
      </c>
      <c r="B239">
        <v>2178</v>
      </c>
      <c r="C239">
        <v>2439</v>
      </c>
      <c r="D239">
        <v>2581</v>
      </c>
      <c r="E239">
        <v>2386</v>
      </c>
      <c r="F239">
        <v>2287</v>
      </c>
      <c r="G239">
        <v>2153</v>
      </c>
      <c r="H239">
        <v>1950</v>
      </c>
      <c r="I239">
        <v>1729</v>
      </c>
      <c r="J239">
        <v>1690</v>
      </c>
      <c r="K239">
        <v>1707</v>
      </c>
      <c r="L239">
        <v>1904</v>
      </c>
      <c r="M239">
        <v>2375</v>
      </c>
      <c r="N239">
        <v>251226</v>
      </c>
      <c r="O239">
        <v>253178</v>
      </c>
      <c r="P239">
        <v>255258</v>
      </c>
      <c r="Q239">
        <v>256640</v>
      </c>
      <c r="R239">
        <v>257970</v>
      </c>
      <c r="S239">
        <v>259730</v>
      </c>
      <c r="T239">
        <v>261471</v>
      </c>
      <c r="U239">
        <v>263417</v>
      </c>
      <c r="V239">
        <v>266147</v>
      </c>
      <c r="W239">
        <v>269107</v>
      </c>
      <c r="X239">
        <v>271556</v>
      </c>
      <c r="Y239">
        <v>274661</v>
      </c>
      <c r="Z239">
        <f t="shared" si="3"/>
        <v>0</v>
      </c>
      <c r="AA239" s="8">
        <v>22</v>
      </c>
      <c r="AB239" s="19">
        <v>8.6694848463136776</v>
      </c>
      <c r="AC239" s="19">
        <v>9.6335384591078217</v>
      </c>
      <c r="AD239" s="19">
        <v>10.111338332197228</v>
      </c>
      <c r="AE239" s="19">
        <v>9.2970698254364077</v>
      </c>
      <c r="AF239" s="19">
        <v>8.8653719424739315</v>
      </c>
      <c r="AG239" s="19">
        <v>8.2893774304085017</v>
      </c>
      <c r="AH239" s="19">
        <v>7.4578060282019809</v>
      </c>
      <c r="AI239" s="19">
        <v>6.5637373442108897</v>
      </c>
      <c r="AJ239" s="19">
        <v>6.3498743175763765</v>
      </c>
      <c r="AK239" s="19">
        <v>6.3432017747587395</v>
      </c>
      <c r="AL239" s="19">
        <v>7.011445153117589</v>
      </c>
      <c r="AM239" s="19">
        <v>8.6470230575145361</v>
      </c>
      <c r="AN239" s="20">
        <v>2.1598093710702337</v>
      </c>
      <c r="AO239" s="20">
        <v>2.2652505995565688</v>
      </c>
      <c r="AP239" s="20">
        <v>2.31365740134324</v>
      </c>
      <c r="AQ239" s="20">
        <v>2.2296992779797118</v>
      </c>
      <c r="AR239" s="20">
        <v>2.1821528949318663</v>
      </c>
      <c r="AS239" s="20">
        <v>2.1149748674620645</v>
      </c>
      <c r="AT239" s="20">
        <v>2.009261272864094</v>
      </c>
      <c r="AU239" s="20">
        <v>1.881560157834139</v>
      </c>
      <c r="AV239" s="20">
        <v>1.8484350202010689</v>
      </c>
      <c r="AW239" s="20">
        <v>1.847383652765195</v>
      </c>
      <c r="AX239" s="20">
        <v>1.9475438357361723</v>
      </c>
      <c r="AY239" s="20">
        <v>2.1572151065081639</v>
      </c>
    </row>
    <row r="240" spans="1:51" x14ac:dyDescent="0.25">
      <c r="A240" s="8">
        <v>22000177</v>
      </c>
      <c r="B240">
        <v>775</v>
      </c>
      <c r="C240">
        <v>797</v>
      </c>
      <c r="D240">
        <v>692</v>
      </c>
      <c r="E240">
        <v>658</v>
      </c>
      <c r="F240">
        <v>712</v>
      </c>
      <c r="G240">
        <v>727</v>
      </c>
      <c r="H240">
        <v>715</v>
      </c>
      <c r="I240">
        <v>620</v>
      </c>
      <c r="J240">
        <v>563</v>
      </c>
      <c r="K240">
        <v>558</v>
      </c>
      <c r="L240">
        <v>658</v>
      </c>
      <c r="M240">
        <v>598</v>
      </c>
      <c r="N240">
        <v>80832</v>
      </c>
      <c r="O240">
        <v>81696</v>
      </c>
      <c r="P240">
        <v>83158</v>
      </c>
      <c r="Q240">
        <v>84506</v>
      </c>
      <c r="R240">
        <v>85957</v>
      </c>
      <c r="S240">
        <v>86987</v>
      </c>
      <c r="T240">
        <v>87905</v>
      </c>
      <c r="U240">
        <v>88390</v>
      </c>
      <c r="V240">
        <v>88518</v>
      </c>
      <c r="W240">
        <v>89243</v>
      </c>
      <c r="X240">
        <v>90419</v>
      </c>
      <c r="Y240">
        <v>91214</v>
      </c>
      <c r="Z240">
        <f t="shared" si="3"/>
        <v>0</v>
      </c>
      <c r="AA240" s="8">
        <v>22</v>
      </c>
      <c r="AB240" s="19">
        <v>9.5877870150435474</v>
      </c>
      <c r="AC240" s="19">
        <v>9.7556795926361133</v>
      </c>
      <c r="AD240" s="19">
        <v>8.3215084537867661</v>
      </c>
      <c r="AE240" s="19">
        <v>7.7864293659621797</v>
      </c>
      <c r="AF240" s="19">
        <v>8.2832113731284238</v>
      </c>
      <c r="AG240" s="19">
        <v>8.3575706714796461</v>
      </c>
      <c r="AH240" s="19">
        <v>8.133780786075878</v>
      </c>
      <c r="AI240" s="19">
        <v>7.0143681411924419</v>
      </c>
      <c r="AJ240" s="19">
        <v>6.360288302944034</v>
      </c>
      <c r="AK240" s="19">
        <v>6.2525912396490479</v>
      </c>
      <c r="AL240" s="19">
        <v>7.2772315553147013</v>
      </c>
      <c r="AM240" s="19">
        <v>6.556011138640998</v>
      </c>
      <c r="AN240" s="20">
        <v>2.260490102625321</v>
      </c>
      <c r="AO240" s="20">
        <v>2.2778496377311415</v>
      </c>
      <c r="AP240" s="20">
        <v>2.1188435429411139</v>
      </c>
      <c r="AQ240" s="20">
        <v>2.0523823935658299</v>
      </c>
      <c r="AR240" s="20">
        <v>2.1142307402001501</v>
      </c>
      <c r="AS240" s="20">
        <v>2.1231677953313626</v>
      </c>
      <c r="AT240" s="20">
        <v>2.0960258567992547</v>
      </c>
      <c r="AU240" s="20">
        <v>1.9479606369662805</v>
      </c>
      <c r="AV240" s="20">
        <v>1.8500737069762054</v>
      </c>
      <c r="AW240" s="20">
        <v>1.8329959761700123</v>
      </c>
      <c r="AX240" s="20">
        <v>1.9847505090201254</v>
      </c>
      <c r="AY240" s="20">
        <v>1.8803823598796821</v>
      </c>
    </row>
    <row r="241" spans="1:51" x14ac:dyDescent="0.25">
      <c r="A241" s="8">
        <v>22000178</v>
      </c>
      <c r="B241">
        <v>1392</v>
      </c>
      <c r="C241">
        <v>1165</v>
      </c>
      <c r="D241">
        <v>1199</v>
      </c>
      <c r="E241">
        <v>1201</v>
      </c>
      <c r="F241">
        <v>1155</v>
      </c>
      <c r="G241">
        <v>1148</v>
      </c>
      <c r="H241">
        <v>942</v>
      </c>
      <c r="I241">
        <v>943</v>
      </c>
      <c r="J241">
        <v>809</v>
      </c>
      <c r="K241">
        <v>745</v>
      </c>
      <c r="L241">
        <v>763</v>
      </c>
      <c r="M241">
        <v>888</v>
      </c>
      <c r="N241">
        <v>127129</v>
      </c>
      <c r="O241">
        <v>127665</v>
      </c>
      <c r="P241">
        <v>128966</v>
      </c>
      <c r="Q241">
        <v>130196</v>
      </c>
      <c r="R241">
        <v>131218</v>
      </c>
      <c r="S241">
        <v>132188</v>
      </c>
      <c r="T241">
        <v>133144</v>
      </c>
      <c r="U241">
        <v>134125</v>
      </c>
      <c r="V241">
        <v>135033</v>
      </c>
      <c r="W241">
        <v>136385</v>
      </c>
      <c r="X241">
        <v>137981</v>
      </c>
      <c r="Y241">
        <v>138909</v>
      </c>
      <c r="Z241">
        <f t="shared" si="3"/>
        <v>0</v>
      </c>
      <c r="AA241" s="8">
        <v>22</v>
      </c>
      <c r="AB241" s="19">
        <v>10.949507980083222</v>
      </c>
      <c r="AC241" s="19">
        <v>9.1254455018995024</v>
      </c>
      <c r="AD241" s="19">
        <v>9.2970240218352114</v>
      </c>
      <c r="AE241" s="19">
        <v>9.2245537497311751</v>
      </c>
      <c r="AF241" s="19">
        <v>8.8021460470362296</v>
      </c>
      <c r="AG241" s="19">
        <v>8.6846007201864008</v>
      </c>
      <c r="AH241" s="19">
        <v>7.0750465661238957</v>
      </c>
      <c r="AI241" s="19">
        <v>7.0307548928238583</v>
      </c>
      <c r="AJ241" s="19">
        <v>5.9911280946139085</v>
      </c>
      <c r="AK241" s="19">
        <v>5.4624775451845879</v>
      </c>
      <c r="AL241" s="19">
        <v>5.5297468492038764</v>
      </c>
      <c r="AM241" s="19">
        <v>6.3926743407554589</v>
      </c>
      <c r="AN241" s="20">
        <v>2.3932945219272446</v>
      </c>
      <c r="AO241" s="20">
        <v>2.211066720402767</v>
      </c>
      <c r="AP241" s="20">
        <v>2.2296943512969087</v>
      </c>
      <c r="AQ241" s="20">
        <v>2.2218688147436501</v>
      </c>
      <c r="AR241" s="20">
        <v>2.1749955607343439</v>
      </c>
      <c r="AS241" s="20">
        <v>2.161551425140158</v>
      </c>
      <c r="AT241" s="20">
        <v>1.9565740252919377</v>
      </c>
      <c r="AU241" s="20">
        <v>1.9502940816825949</v>
      </c>
      <c r="AV241" s="20">
        <v>1.790279724047293</v>
      </c>
      <c r="AW241" s="20">
        <v>1.6979024496919026</v>
      </c>
      <c r="AX241" s="20">
        <v>1.7101420367655935</v>
      </c>
      <c r="AY241" s="20">
        <v>1.8551527005145507</v>
      </c>
    </row>
    <row r="242" spans="1:51" x14ac:dyDescent="0.25">
      <c r="A242" s="8">
        <v>22000036</v>
      </c>
      <c r="B242">
        <v>980</v>
      </c>
      <c r="C242">
        <v>878</v>
      </c>
      <c r="D242">
        <v>733</v>
      </c>
      <c r="E242">
        <v>760</v>
      </c>
      <c r="F242">
        <v>669</v>
      </c>
      <c r="G242">
        <v>644</v>
      </c>
      <c r="H242">
        <v>597</v>
      </c>
      <c r="I242">
        <v>643</v>
      </c>
      <c r="J242">
        <v>570</v>
      </c>
      <c r="K242">
        <v>668</v>
      </c>
      <c r="L242">
        <v>798</v>
      </c>
      <c r="M242">
        <v>998</v>
      </c>
      <c r="N242">
        <v>103672</v>
      </c>
      <c r="O242">
        <v>104301</v>
      </c>
      <c r="P242">
        <v>104340</v>
      </c>
      <c r="Q242">
        <v>104684</v>
      </c>
      <c r="R242">
        <v>104492</v>
      </c>
      <c r="S242">
        <v>104410</v>
      </c>
      <c r="T242">
        <v>104143</v>
      </c>
      <c r="U242">
        <v>103713</v>
      </c>
      <c r="V242">
        <v>103453</v>
      </c>
      <c r="W242">
        <v>103456</v>
      </c>
      <c r="X242">
        <v>103271</v>
      </c>
      <c r="Y242">
        <v>103454</v>
      </c>
      <c r="Z242">
        <f t="shared" si="3"/>
        <v>0</v>
      </c>
      <c r="AA242" s="8">
        <v>22</v>
      </c>
      <c r="AB242" s="19">
        <v>9.4528898834786634</v>
      </c>
      <c r="AC242" s="19">
        <v>8.4179442191350038</v>
      </c>
      <c r="AD242" s="19">
        <v>7.025110216599578</v>
      </c>
      <c r="AE242" s="19">
        <v>7.2599442130602574</v>
      </c>
      <c r="AF242" s="19">
        <v>6.4024040117903764</v>
      </c>
      <c r="AG242" s="19">
        <v>6.1679915716885354</v>
      </c>
      <c r="AH242" s="19">
        <v>5.7325024245508578</v>
      </c>
      <c r="AI242" s="19">
        <v>6.1998013749481746</v>
      </c>
      <c r="AJ242" s="19">
        <v>5.5097483881569405</v>
      </c>
      <c r="AK242" s="19">
        <v>6.4568512217754401</v>
      </c>
      <c r="AL242" s="19">
        <v>7.727241916898258</v>
      </c>
      <c r="AM242" s="19">
        <v>9.6467995437585792</v>
      </c>
      <c r="AN242" s="20">
        <v>2.2463205025315043</v>
      </c>
      <c r="AO242" s="20">
        <v>2.1303656439466434</v>
      </c>
      <c r="AP242" s="20">
        <v>1.9494909042924047</v>
      </c>
      <c r="AQ242" s="20">
        <v>1.9823721446557019</v>
      </c>
      <c r="AR242" s="20">
        <v>1.8566735466777717</v>
      </c>
      <c r="AS242" s="20">
        <v>1.8193732698023346</v>
      </c>
      <c r="AT242" s="20">
        <v>1.7461521586980855</v>
      </c>
      <c r="AU242" s="20">
        <v>1.8245172552391913</v>
      </c>
      <c r="AV242" s="20">
        <v>1.7065189575408468</v>
      </c>
      <c r="AW242" s="20">
        <v>1.865141771993623</v>
      </c>
      <c r="AX242" s="20">
        <v>2.0447519964590657</v>
      </c>
      <c r="AY242" s="20">
        <v>2.2666262068451903</v>
      </c>
    </row>
    <row r="243" spans="1:51" x14ac:dyDescent="0.25">
      <c r="A243" s="8">
        <v>22000224</v>
      </c>
      <c r="B243">
        <v>891</v>
      </c>
      <c r="C243">
        <v>851</v>
      </c>
      <c r="D243">
        <v>756</v>
      </c>
      <c r="E243">
        <v>495</v>
      </c>
      <c r="F243">
        <v>462</v>
      </c>
      <c r="G243">
        <v>502</v>
      </c>
      <c r="H243">
        <v>516</v>
      </c>
      <c r="I243">
        <v>590</v>
      </c>
      <c r="J243">
        <v>628</v>
      </c>
      <c r="K243">
        <v>762</v>
      </c>
      <c r="L243">
        <v>946</v>
      </c>
      <c r="M243">
        <v>1128</v>
      </c>
      <c r="N243">
        <v>114539</v>
      </c>
      <c r="O243">
        <v>115420</v>
      </c>
      <c r="P243">
        <v>116052</v>
      </c>
      <c r="Q243">
        <v>117134</v>
      </c>
      <c r="R243">
        <v>118774</v>
      </c>
      <c r="S243">
        <v>120488</v>
      </c>
      <c r="T243">
        <v>122611</v>
      </c>
      <c r="U243">
        <v>124495</v>
      </c>
      <c r="V243">
        <v>125978</v>
      </c>
      <c r="W243">
        <v>127570</v>
      </c>
      <c r="X243">
        <v>129226</v>
      </c>
      <c r="Y243">
        <v>131010</v>
      </c>
      <c r="Z243">
        <f t="shared" si="3"/>
        <v>0</v>
      </c>
      <c r="AA243" s="8">
        <v>22</v>
      </c>
      <c r="AB243" s="19">
        <v>7.7790097695981286</v>
      </c>
      <c r="AC243" s="19">
        <v>7.3730722578409287</v>
      </c>
      <c r="AD243" s="19">
        <v>6.5143211663736942</v>
      </c>
      <c r="AE243" s="19">
        <v>4.2259292775795245</v>
      </c>
      <c r="AF243" s="19">
        <v>3.8897401788270161</v>
      </c>
      <c r="AG243" s="19">
        <v>4.166390013943297</v>
      </c>
      <c r="AH243" s="19">
        <v>4.2084315436624777</v>
      </c>
      <c r="AI243" s="19">
        <v>4.7391461504478096</v>
      </c>
      <c r="AJ243" s="19">
        <v>4.984997380495007</v>
      </c>
      <c r="AK243" s="19">
        <v>5.9731911891510538</v>
      </c>
      <c r="AL243" s="19">
        <v>7.3205082568523361</v>
      </c>
      <c r="AM243" s="19">
        <v>8.6100297687199454</v>
      </c>
      <c r="AN243" s="20">
        <v>2.0514290511176818</v>
      </c>
      <c r="AO243" s="20">
        <v>1.9978344792905538</v>
      </c>
      <c r="AP243" s="20">
        <v>1.8740030096567064</v>
      </c>
      <c r="AQ243" s="20">
        <v>1.4412391839803642</v>
      </c>
      <c r="AR243" s="20">
        <v>1.3583423633243477</v>
      </c>
      <c r="AS243" s="20">
        <v>1.4270499567821817</v>
      </c>
      <c r="AT243" s="20">
        <v>1.4370900233289232</v>
      </c>
      <c r="AU243" s="20">
        <v>1.5558569824440334</v>
      </c>
      <c r="AV243" s="20">
        <v>1.6064328779362327</v>
      </c>
      <c r="AW243" s="20">
        <v>1.7872813221364476</v>
      </c>
      <c r="AX243" s="20">
        <v>1.9906797595590127</v>
      </c>
      <c r="AY243" s="20">
        <v>2.152927775892425</v>
      </c>
    </row>
    <row r="244" spans="1:51" x14ac:dyDescent="0.25">
      <c r="A244" s="8">
        <v>22000366</v>
      </c>
      <c r="B244">
        <v>2601</v>
      </c>
      <c r="C244">
        <v>2982</v>
      </c>
      <c r="D244">
        <v>2818</v>
      </c>
      <c r="E244">
        <v>2502</v>
      </c>
      <c r="F244">
        <v>2305</v>
      </c>
      <c r="G244">
        <v>2247</v>
      </c>
      <c r="H244">
        <v>1947</v>
      </c>
      <c r="I244">
        <v>2051</v>
      </c>
      <c r="J244">
        <v>2034</v>
      </c>
      <c r="K244">
        <v>2068</v>
      </c>
      <c r="L244">
        <v>2552</v>
      </c>
      <c r="M244">
        <v>2448</v>
      </c>
      <c r="N244">
        <v>327362</v>
      </c>
      <c r="O244">
        <v>328041</v>
      </c>
      <c r="P244">
        <v>328366</v>
      </c>
      <c r="Q244">
        <v>329105</v>
      </c>
      <c r="R244">
        <v>330416</v>
      </c>
      <c r="S244">
        <v>332042</v>
      </c>
      <c r="T244">
        <v>333439</v>
      </c>
      <c r="U244">
        <v>334738</v>
      </c>
      <c r="V244">
        <v>336366</v>
      </c>
      <c r="W244">
        <v>338896</v>
      </c>
      <c r="X244">
        <v>341088</v>
      </c>
      <c r="Y244">
        <v>342616</v>
      </c>
      <c r="Z244">
        <f t="shared" si="3"/>
        <v>0</v>
      </c>
      <c r="AA244" s="8">
        <v>22</v>
      </c>
      <c r="AB244" s="19">
        <v>7.945332689805169</v>
      </c>
      <c r="AC244" s="19">
        <v>9.0903271237436787</v>
      </c>
      <c r="AD244" s="19">
        <v>8.5818872843107989</v>
      </c>
      <c r="AE244" s="19">
        <v>7.6024369122316591</v>
      </c>
      <c r="AF244" s="19">
        <v>6.9760544283569805</v>
      </c>
      <c r="AG244" s="19">
        <v>6.7672161955415282</v>
      </c>
      <c r="AH244" s="19">
        <v>5.8391489897702433</v>
      </c>
      <c r="AI244" s="19">
        <v>6.1271800632136175</v>
      </c>
      <c r="AJ244" s="19">
        <v>6.0469845347032694</v>
      </c>
      <c r="AK244" s="19">
        <v>6.1021670364949721</v>
      </c>
      <c r="AL244" s="19">
        <v>7.4819401444788438</v>
      </c>
      <c r="AM244" s="19">
        <v>7.145025334485255</v>
      </c>
      <c r="AN244" s="20">
        <v>2.0725846732221367</v>
      </c>
      <c r="AO244" s="20">
        <v>2.207210894752389</v>
      </c>
      <c r="AP244" s="20">
        <v>2.1496538525178988</v>
      </c>
      <c r="AQ244" s="20">
        <v>2.028468842242503</v>
      </c>
      <c r="AR244" s="20">
        <v>1.9424834888063129</v>
      </c>
      <c r="AS244" s="20">
        <v>1.9120898052459565</v>
      </c>
      <c r="AT244" s="20">
        <v>1.7645850652920565</v>
      </c>
      <c r="AU244" s="20">
        <v>1.8127346217911391</v>
      </c>
      <c r="AV244" s="20">
        <v>1.7995597237722223</v>
      </c>
      <c r="AW244" s="20">
        <v>1.8086439599766773</v>
      </c>
      <c r="AX244" s="20">
        <v>2.0124921359579542</v>
      </c>
      <c r="AY244" s="20">
        <v>1.966416357139751</v>
      </c>
    </row>
    <row r="245" spans="1:51" x14ac:dyDescent="0.25">
      <c r="A245" s="8">
        <v>22000312</v>
      </c>
      <c r="B245">
        <v>947</v>
      </c>
      <c r="C245">
        <v>928</v>
      </c>
      <c r="D245">
        <v>959</v>
      </c>
      <c r="E245">
        <v>941</v>
      </c>
      <c r="F245">
        <v>910</v>
      </c>
      <c r="G245">
        <v>897</v>
      </c>
      <c r="H245">
        <v>787</v>
      </c>
      <c r="I245">
        <v>688</v>
      </c>
      <c r="J245">
        <v>600</v>
      </c>
      <c r="K245">
        <v>609</v>
      </c>
      <c r="L245">
        <v>627</v>
      </c>
      <c r="M245">
        <v>912</v>
      </c>
      <c r="N245">
        <v>129359</v>
      </c>
      <c r="O245">
        <v>130050</v>
      </c>
      <c r="P245">
        <v>130676</v>
      </c>
      <c r="Q245">
        <v>131626</v>
      </c>
      <c r="R245">
        <v>132611</v>
      </c>
      <c r="S245">
        <v>133466</v>
      </c>
      <c r="T245">
        <v>133915</v>
      </c>
      <c r="U245">
        <v>134961</v>
      </c>
      <c r="V245">
        <v>135541</v>
      </c>
      <c r="W245">
        <v>136016</v>
      </c>
      <c r="X245">
        <v>137015</v>
      </c>
      <c r="Y245">
        <v>137412</v>
      </c>
      <c r="Z245">
        <f t="shared" si="3"/>
        <v>0</v>
      </c>
      <c r="AA245" s="8">
        <v>22</v>
      </c>
      <c r="AB245" s="19">
        <v>7.3207121267171207</v>
      </c>
      <c r="AC245" s="19">
        <v>7.1357170319108034</v>
      </c>
      <c r="AD245" s="19">
        <v>7.3387615170344977</v>
      </c>
      <c r="AE245" s="19">
        <v>7.1490435020436696</v>
      </c>
      <c r="AF245" s="19">
        <v>6.8621758376001996</v>
      </c>
      <c r="AG245" s="19">
        <v>6.7208127912726834</v>
      </c>
      <c r="AH245" s="19">
        <v>5.8768621887017884</v>
      </c>
      <c r="AI245" s="19">
        <v>5.0977689851142181</v>
      </c>
      <c r="AJ245" s="19">
        <v>4.4267048346994633</v>
      </c>
      <c r="AK245" s="19">
        <v>4.4774144218327256</v>
      </c>
      <c r="AL245" s="19">
        <v>4.5761412983979861</v>
      </c>
      <c r="AM245" s="19">
        <v>6.6369749366867516</v>
      </c>
      <c r="AN245" s="20">
        <v>1.9907076083119795</v>
      </c>
      <c r="AO245" s="20">
        <v>1.9651127408915401</v>
      </c>
      <c r="AP245" s="20">
        <v>1.9931700977405558</v>
      </c>
      <c r="AQ245" s="20">
        <v>1.966978571819169</v>
      </c>
      <c r="AR245" s="20">
        <v>1.926024568940387</v>
      </c>
      <c r="AS245" s="20">
        <v>1.9052090983033103</v>
      </c>
      <c r="AT245" s="20">
        <v>1.7710229780960531</v>
      </c>
      <c r="AU245" s="20">
        <v>1.6288029901202365</v>
      </c>
      <c r="AV245" s="20">
        <v>1.4876554776395718</v>
      </c>
      <c r="AW245" s="20">
        <v>1.4990457418348939</v>
      </c>
      <c r="AX245" s="20">
        <v>1.5208561317471896</v>
      </c>
      <c r="AY245" s="20">
        <v>1.8926562778551286</v>
      </c>
    </row>
    <row r="246" spans="1:51" x14ac:dyDescent="0.25">
      <c r="A246" s="8">
        <v>22000161</v>
      </c>
      <c r="B246">
        <v>1244</v>
      </c>
      <c r="C246">
        <v>1063</v>
      </c>
      <c r="D246">
        <v>1226</v>
      </c>
      <c r="E246">
        <v>1000</v>
      </c>
      <c r="F246">
        <v>994</v>
      </c>
      <c r="G246">
        <v>959</v>
      </c>
      <c r="H246">
        <v>962</v>
      </c>
      <c r="I246">
        <v>890</v>
      </c>
      <c r="J246">
        <v>857</v>
      </c>
      <c r="K246">
        <v>836</v>
      </c>
      <c r="L246">
        <v>882</v>
      </c>
      <c r="M246">
        <v>903</v>
      </c>
      <c r="N246">
        <v>105578</v>
      </c>
      <c r="O246">
        <v>105753</v>
      </c>
      <c r="P246">
        <v>106512</v>
      </c>
      <c r="Q246">
        <v>107128</v>
      </c>
      <c r="R246">
        <v>107830</v>
      </c>
      <c r="S246">
        <v>108609</v>
      </c>
      <c r="T246">
        <v>108846</v>
      </c>
      <c r="U246">
        <v>109181</v>
      </c>
      <c r="V246">
        <v>108971</v>
      </c>
      <c r="W246">
        <v>108913</v>
      </c>
      <c r="X246">
        <v>109077</v>
      </c>
      <c r="Y246">
        <v>109651</v>
      </c>
      <c r="Z246">
        <f t="shared" si="3"/>
        <v>0</v>
      </c>
      <c r="AA246" s="8">
        <v>22</v>
      </c>
      <c r="AB246" s="19">
        <v>11.782757771505427</v>
      </c>
      <c r="AC246" s="19">
        <v>10.051724300965457</v>
      </c>
      <c r="AD246" s="19">
        <v>11.510440138200391</v>
      </c>
      <c r="AE246" s="19">
        <v>9.3346277350459275</v>
      </c>
      <c r="AF246" s="19">
        <v>9.2182138551423538</v>
      </c>
      <c r="AG246" s="19">
        <v>8.8298391477686025</v>
      </c>
      <c r="AH246" s="19">
        <v>8.8381750362898046</v>
      </c>
      <c r="AI246" s="19">
        <v>8.1516014691200844</v>
      </c>
      <c r="AJ246" s="19">
        <v>7.8644777050774977</v>
      </c>
      <c r="AK246" s="19">
        <v>7.6758513676053362</v>
      </c>
      <c r="AL246" s="19">
        <v>8.0860309689485401</v>
      </c>
      <c r="AM246" s="19">
        <v>8.2352190130504965</v>
      </c>
      <c r="AN246" s="20">
        <v>2.4666372570647006</v>
      </c>
      <c r="AO246" s="20">
        <v>2.307744192023621</v>
      </c>
      <c r="AP246" s="20">
        <v>2.4432544616378089</v>
      </c>
      <c r="AQ246" s="20">
        <v>2.2337308977888721</v>
      </c>
      <c r="AR246" s="20">
        <v>2.221181293762593</v>
      </c>
      <c r="AS246" s="20">
        <v>2.1781367978891981</v>
      </c>
      <c r="AT246" s="20">
        <v>2.1790804114784659</v>
      </c>
      <c r="AU246" s="20">
        <v>2.0982144072278546</v>
      </c>
      <c r="AV246" s="20">
        <v>2.0623561268134303</v>
      </c>
      <c r="AW246" s="20">
        <v>2.0380792146965625</v>
      </c>
      <c r="AX246" s="20">
        <v>2.0901380011578858</v>
      </c>
      <c r="AY246" s="20">
        <v>2.1084199586676338</v>
      </c>
    </row>
    <row r="247" spans="1:51" x14ac:dyDescent="0.25">
      <c r="A247" s="8">
        <v>22000267</v>
      </c>
      <c r="B247">
        <v>899</v>
      </c>
      <c r="C247">
        <v>1060</v>
      </c>
      <c r="D247">
        <v>1003</v>
      </c>
      <c r="E247">
        <v>780</v>
      </c>
      <c r="F247">
        <v>852</v>
      </c>
      <c r="G247">
        <v>745</v>
      </c>
      <c r="H247">
        <v>779</v>
      </c>
      <c r="I247">
        <v>567</v>
      </c>
      <c r="J247">
        <v>560</v>
      </c>
      <c r="K247">
        <v>662</v>
      </c>
      <c r="L247">
        <v>712</v>
      </c>
      <c r="M247">
        <v>992</v>
      </c>
      <c r="N247">
        <v>106300</v>
      </c>
      <c r="O247">
        <v>106428</v>
      </c>
      <c r="P247">
        <v>106655</v>
      </c>
      <c r="Q247">
        <v>107144</v>
      </c>
      <c r="R247">
        <v>107501</v>
      </c>
      <c r="S247">
        <v>107561</v>
      </c>
      <c r="T247">
        <v>108050</v>
      </c>
      <c r="U247">
        <v>108318</v>
      </c>
      <c r="V247">
        <v>108441</v>
      </c>
      <c r="W247">
        <v>110295</v>
      </c>
      <c r="X247">
        <v>110692</v>
      </c>
      <c r="Y247">
        <v>110726</v>
      </c>
      <c r="Z247">
        <f t="shared" si="3"/>
        <v>0</v>
      </c>
      <c r="AA247" s="8">
        <v>22</v>
      </c>
      <c r="AB247" s="19">
        <v>8.4571966133584198</v>
      </c>
      <c r="AC247" s="19">
        <v>9.9597850189799679</v>
      </c>
      <c r="AD247" s="19">
        <v>9.4041535792977342</v>
      </c>
      <c r="AE247" s="19">
        <v>7.2799223474949599</v>
      </c>
      <c r="AF247" s="19">
        <v>7.9255076696960955</v>
      </c>
      <c r="AG247" s="19">
        <v>6.9263022842851969</v>
      </c>
      <c r="AH247" s="19">
        <v>7.2096251735307728</v>
      </c>
      <c r="AI247" s="19">
        <v>5.2345870492438928</v>
      </c>
      <c r="AJ247" s="19">
        <v>5.1640984498483045</v>
      </c>
      <c r="AK247" s="19">
        <v>6.0020853166507999</v>
      </c>
      <c r="AL247" s="19">
        <v>6.4322624941278503</v>
      </c>
      <c r="AM247" s="19">
        <v>8.9590520744901827</v>
      </c>
      <c r="AN247" s="20">
        <v>2.1350177491237181</v>
      </c>
      <c r="AO247" s="20">
        <v>2.2985554869237972</v>
      </c>
      <c r="AP247" s="20">
        <v>2.2411514618181543</v>
      </c>
      <c r="AQ247" s="20">
        <v>1.9851201955988165</v>
      </c>
      <c r="AR247" s="20">
        <v>2.0700863769792832</v>
      </c>
      <c r="AS247" s="20">
        <v>1.9353260898856319</v>
      </c>
      <c r="AT247" s="20">
        <v>1.9754169629178533</v>
      </c>
      <c r="AU247" s="20">
        <v>1.6552879585451761</v>
      </c>
      <c r="AV247" s="20">
        <v>1.6417305374518361</v>
      </c>
      <c r="AW247" s="20">
        <v>1.7921069616207128</v>
      </c>
      <c r="AX247" s="20">
        <v>1.8613263416981387</v>
      </c>
      <c r="AY247" s="20">
        <v>2.192664426132334</v>
      </c>
    </row>
    <row r="248" spans="1:51" x14ac:dyDescent="0.25">
      <c r="A248" s="8">
        <v>22000247</v>
      </c>
      <c r="B248">
        <v>1689</v>
      </c>
      <c r="C248">
        <v>1936</v>
      </c>
      <c r="D248">
        <v>1981</v>
      </c>
      <c r="E248">
        <v>1686</v>
      </c>
      <c r="F248">
        <v>1494</v>
      </c>
      <c r="G248">
        <v>1311</v>
      </c>
      <c r="H248">
        <v>1057</v>
      </c>
      <c r="I248">
        <v>856</v>
      </c>
      <c r="J248">
        <v>805</v>
      </c>
      <c r="K248">
        <v>1058</v>
      </c>
      <c r="L248">
        <v>1247</v>
      </c>
      <c r="M248">
        <v>2050</v>
      </c>
      <c r="N248">
        <v>150265</v>
      </c>
      <c r="O248">
        <v>149585</v>
      </c>
      <c r="P248">
        <v>148887</v>
      </c>
      <c r="Q248">
        <v>148642</v>
      </c>
      <c r="R248">
        <v>148626</v>
      </c>
      <c r="S248">
        <v>148509</v>
      </c>
      <c r="T248">
        <v>148468</v>
      </c>
      <c r="U248">
        <v>148164</v>
      </c>
      <c r="V248">
        <v>148428</v>
      </c>
      <c r="W248">
        <v>148526</v>
      </c>
      <c r="X248">
        <v>148740</v>
      </c>
      <c r="Y248">
        <v>148671</v>
      </c>
      <c r="Z248">
        <f t="shared" si="3"/>
        <v>0</v>
      </c>
      <c r="AA248" s="8">
        <v>22</v>
      </c>
      <c r="AB248" s="19">
        <v>11.240142415066716</v>
      </c>
      <c r="AC248" s="19">
        <v>12.942474178560685</v>
      </c>
      <c r="AD248" s="19">
        <v>13.305392680354901</v>
      </c>
      <c r="AE248" s="19">
        <v>11.342689145732701</v>
      </c>
      <c r="AF248" s="19">
        <v>10.052077025554075</v>
      </c>
      <c r="AG248" s="19">
        <v>8.8277478132638425</v>
      </c>
      <c r="AH248" s="19">
        <v>7.1193792601772774</v>
      </c>
      <c r="AI248" s="19">
        <v>5.7773818201452443</v>
      </c>
      <c r="AJ248" s="19">
        <v>5.4235049990567816</v>
      </c>
      <c r="AK248" s="19">
        <v>7.1233319418822294</v>
      </c>
      <c r="AL248" s="19">
        <v>8.3837568912195781</v>
      </c>
      <c r="AM248" s="19">
        <v>13.788835751424287</v>
      </c>
      <c r="AN248" s="20">
        <v>2.4194915147648777</v>
      </c>
      <c r="AO248" s="20">
        <v>2.5605144747029343</v>
      </c>
      <c r="AP248" s="20">
        <v>2.5881694177374528</v>
      </c>
      <c r="AQ248" s="20">
        <v>2.4285734082584844</v>
      </c>
      <c r="AR248" s="20">
        <v>2.3077792823613064</v>
      </c>
      <c r="AS248" s="20">
        <v>2.1778999212968126</v>
      </c>
      <c r="AT248" s="20">
        <v>1.9628205390638931</v>
      </c>
      <c r="AU248" s="20">
        <v>1.7539506077681351</v>
      </c>
      <c r="AV248" s="20">
        <v>1.6907422852376903</v>
      </c>
      <c r="AW248" s="20">
        <v>1.9633755853258517</v>
      </c>
      <c r="AX248" s="20">
        <v>2.1262961304048824</v>
      </c>
      <c r="AY248" s="20">
        <v>2.623859261223231</v>
      </c>
    </row>
    <row r="249" spans="1:51" x14ac:dyDescent="0.25">
      <c r="A249" s="8">
        <v>22000359</v>
      </c>
      <c r="B249">
        <v>2167</v>
      </c>
      <c r="C249">
        <v>2095</v>
      </c>
      <c r="D249">
        <v>2251</v>
      </c>
      <c r="E249">
        <v>2326</v>
      </c>
      <c r="F249">
        <v>1892</v>
      </c>
      <c r="G249">
        <v>1400</v>
      </c>
      <c r="H249">
        <v>1562</v>
      </c>
      <c r="I249">
        <v>1650</v>
      </c>
      <c r="J249">
        <v>1596</v>
      </c>
      <c r="K249">
        <v>1504</v>
      </c>
      <c r="L249">
        <v>1618</v>
      </c>
      <c r="M249">
        <v>2712</v>
      </c>
      <c r="N249">
        <v>246202</v>
      </c>
      <c r="O249">
        <v>249390</v>
      </c>
      <c r="P249">
        <v>252301</v>
      </c>
      <c r="Q249">
        <v>255133</v>
      </c>
      <c r="R249">
        <v>257114</v>
      </c>
      <c r="S249">
        <v>258015</v>
      </c>
      <c r="T249">
        <v>258306</v>
      </c>
      <c r="U249">
        <v>258560</v>
      </c>
      <c r="V249">
        <v>259218</v>
      </c>
      <c r="W249">
        <v>259229</v>
      </c>
      <c r="X249">
        <v>260452</v>
      </c>
      <c r="Y249">
        <v>261453</v>
      </c>
      <c r="Z249">
        <f t="shared" si="3"/>
        <v>0</v>
      </c>
      <c r="AA249" s="8">
        <v>22</v>
      </c>
      <c r="AB249" s="19">
        <v>8.8017156643731571</v>
      </c>
      <c r="AC249" s="19">
        <v>8.4004972132002091</v>
      </c>
      <c r="AD249" s="19">
        <v>8.921882988969525</v>
      </c>
      <c r="AE249" s="19">
        <v>9.1168135835035056</v>
      </c>
      <c r="AF249" s="19">
        <v>7.3586035766235991</v>
      </c>
      <c r="AG249" s="19">
        <v>5.4260411216402149</v>
      </c>
      <c r="AH249" s="19">
        <v>6.047091434190456</v>
      </c>
      <c r="AI249" s="19">
        <v>6.3814975247524748</v>
      </c>
      <c r="AJ249" s="19">
        <v>6.1569798393630073</v>
      </c>
      <c r="AK249" s="19">
        <v>5.801820012421449</v>
      </c>
      <c r="AL249" s="19">
        <v>6.2122771182405971</v>
      </c>
      <c r="AM249" s="19">
        <v>10.372801230048994</v>
      </c>
      <c r="AN249" s="20">
        <v>2.1749466643421531</v>
      </c>
      <c r="AO249" s="20">
        <v>2.1282908961451317</v>
      </c>
      <c r="AP249" s="20">
        <v>2.1885070217321014</v>
      </c>
      <c r="AQ249" s="20">
        <v>2.2101203552623727</v>
      </c>
      <c r="AR249" s="20">
        <v>1.9958701833024879</v>
      </c>
      <c r="AS249" s="20">
        <v>1.6912097928368861</v>
      </c>
      <c r="AT249" s="20">
        <v>1.7995774017639043</v>
      </c>
      <c r="AU249" s="20">
        <v>1.8534027915618956</v>
      </c>
      <c r="AV249" s="20">
        <v>1.8175863714983438</v>
      </c>
      <c r="AW249" s="20">
        <v>1.7581716635740203</v>
      </c>
      <c r="AX249" s="20">
        <v>1.8265275144396342</v>
      </c>
      <c r="AY249" s="20">
        <v>2.3391871140226717</v>
      </c>
    </row>
    <row r="250" spans="1:51" x14ac:dyDescent="0.25">
      <c r="A250" s="8">
        <v>22000332</v>
      </c>
      <c r="B250">
        <v>3070</v>
      </c>
      <c r="C250">
        <v>2644</v>
      </c>
      <c r="D250">
        <v>2704</v>
      </c>
      <c r="E250">
        <v>2572</v>
      </c>
      <c r="F250">
        <v>2419</v>
      </c>
      <c r="G250">
        <v>2185</v>
      </c>
      <c r="H250">
        <v>2376</v>
      </c>
      <c r="I250">
        <v>2355</v>
      </c>
      <c r="J250">
        <v>2191</v>
      </c>
      <c r="K250">
        <v>2209</v>
      </c>
      <c r="L250">
        <v>2954</v>
      </c>
      <c r="M250">
        <v>4366</v>
      </c>
      <c r="N250">
        <v>281267</v>
      </c>
      <c r="O250">
        <v>282591</v>
      </c>
      <c r="P250">
        <v>284223</v>
      </c>
      <c r="Q250">
        <v>285693</v>
      </c>
      <c r="R250">
        <v>286837</v>
      </c>
      <c r="S250">
        <v>287757</v>
      </c>
      <c r="T250">
        <v>289060</v>
      </c>
      <c r="U250">
        <v>290459</v>
      </c>
      <c r="V250">
        <v>292254</v>
      </c>
      <c r="W250">
        <v>294482</v>
      </c>
      <c r="X250">
        <v>296505</v>
      </c>
      <c r="Y250">
        <v>298579</v>
      </c>
      <c r="Z250">
        <f t="shared" si="3"/>
        <v>0</v>
      </c>
      <c r="AA250" s="8">
        <v>22</v>
      </c>
      <c r="AB250" s="19">
        <v>10.914895810742106</v>
      </c>
      <c r="AC250" s="19">
        <v>9.35627815464753</v>
      </c>
      <c r="AD250" s="19">
        <v>9.5136565302596914</v>
      </c>
      <c r="AE250" s="19">
        <v>9.0026706989670728</v>
      </c>
      <c r="AF250" s="19">
        <v>8.4333611075279702</v>
      </c>
      <c r="AG250" s="19">
        <v>7.5932123284576916</v>
      </c>
      <c r="AH250" s="19">
        <v>8.2197467653774297</v>
      </c>
      <c r="AI250" s="19">
        <v>8.1078568748084923</v>
      </c>
      <c r="AJ250" s="19">
        <v>7.496903378567958</v>
      </c>
      <c r="AK250" s="19">
        <v>7.5013073804171393</v>
      </c>
      <c r="AL250" s="19">
        <v>9.9627325002951039</v>
      </c>
      <c r="AM250" s="19">
        <v>14.622595694941706</v>
      </c>
      <c r="AN250" s="20">
        <v>2.3901284444448603</v>
      </c>
      <c r="AO250" s="20">
        <v>2.2360475783620384</v>
      </c>
      <c r="AP250" s="20">
        <v>2.2527282958511297</v>
      </c>
      <c r="AQ250" s="20">
        <v>2.1975212776460036</v>
      </c>
      <c r="AR250" s="20">
        <v>2.1321954004427051</v>
      </c>
      <c r="AS250" s="20">
        <v>2.0272547335511284</v>
      </c>
      <c r="AT250" s="20">
        <v>2.1065394014618395</v>
      </c>
      <c r="AU250" s="20">
        <v>2.0928335760916319</v>
      </c>
      <c r="AV250" s="20">
        <v>2.0144900524250633</v>
      </c>
      <c r="AW250" s="20">
        <v>2.0150773227397059</v>
      </c>
      <c r="AX250" s="20">
        <v>2.2988513813893223</v>
      </c>
      <c r="AY250" s="20">
        <v>2.6825679826762014</v>
      </c>
    </row>
    <row r="251" spans="1:51" x14ac:dyDescent="0.25">
      <c r="A251" s="8">
        <v>22000120</v>
      </c>
      <c r="B251">
        <v>4959</v>
      </c>
      <c r="C251">
        <v>5116</v>
      </c>
      <c r="D251">
        <v>5452</v>
      </c>
      <c r="E251">
        <v>6024</v>
      </c>
      <c r="F251">
        <v>6051</v>
      </c>
      <c r="G251">
        <v>5620</v>
      </c>
      <c r="H251">
        <v>5094</v>
      </c>
      <c r="I251">
        <v>4980</v>
      </c>
      <c r="J251">
        <v>4198</v>
      </c>
      <c r="K251">
        <v>4152</v>
      </c>
      <c r="L251">
        <v>5094</v>
      </c>
      <c r="M251">
        <v>6906</v>
      </c>
      <c r="N251">
        <v>223589</v>
      </c>
      <c r="O251">
        <v>226655</v>
      </c>
      <c r="P251">
        <v>226698</v>
      </c>
      <c r="Q251">
        <v>227223</v>
      </c>
      <c r="R251">
        <v>228447</v>
      </c>
      <c r="S251">
        <v>230017</v>
      </c>
      <c r="T251">
        <v>233085</v>
      </c>
      <c r="U251">
        <v>235870</v>
      </c>
      <c r="V251">
        <v>239428</v>
      </c>
      <c r="W251">
        <v>242141</v>
      </c>
      <c r="X251">
        <v>245290</v>
      </c>
      <c r="Y251">
        <v>249537</v>
      </c>
      <c r="Z251">
        <f t="shared" si="3"/>
        <v>0</v>
      </c>
      <c r="AA251" s="8">
        <v>22</v>
      </c>
      <c r="AB251" s="19">
        <v>22.179087522194742</v>
      </c>
      <c r="AC251" s="19">
        <v>22.571750016544968</v>
      </c>
      <c r="AD251" s="19">
        <v>24.049616670636706</v>
      </c>
      <c r="AE251" s="19">
        <v>26.511400694471948</v>
      </c>
      <c r="AF251" s="19">
        <v>26.487544156850387</v>
      </c>
      <c r="AG251" s="19">
        <v>24.432976693027037</v>
      </c>
      <c r="AH251" s="19">
        <v>21.854688203874122</v>
      </c>
      <c r="AI251" s="19">
        <v>21.113325136727855</v>
      </c>
      <c r="AJ251" s="19">
        <v>17.533454733782182</v>
      </c>
      <c r="AK251" s="19">
        <v>17.147034166043749</v>
      </c>
      <c r="AL251" s="19">
        <v>20.767255085816789</v>
      </c>
      <c r="AM251" s="19">
        <v>27.675254571466358</v>
      </c>
      <c r="AN251" s="20">
        <v>3.0991498414093583</v>
      </c>
      <c r="AO251" s="20">
        <v>3.1166991251095819</v>
      </c>
      <c r="AP251" s="20">
        <v>3.1801190575738807</v>
      </c>
      <c r="AQ251" s="20">
        <v>3.2775748553620199</v>
      </c>
      <c r="AR251" s="20">
        <v>3.2766745906756287</v>
      </c>
      <c r="AS251" s="20">
        <v>3.1959337236524976</v>
      </c>
      <c r="AT251" s="20">
        <v>3.0844154616325952</v>
      </c>
      <c r="AU251" s="20">
        <v>3.0499043642229142</v>
      </c>
      <c r="AV251" s="20">
        <v>2.8641107550315561</v>
      </c>
      <c r="AW251" s="20">
        <v>2.841825223732418</v>
      </c>
      <c r="AX251" s="20">
        <v>3.0333774715144108</v>
      </c>
      <c r="AY251" s="20">
        <v>3.3205386771600307</v>
      </c>
    </row>
    <row r="252" spans="1:51" x14ac:dyDescent="0.25">
      <c r="A252" s="8">
        <v>22000089</v>
      </c>
      <c r="B252">
        <v>2199</v>
      </c>
      <c r="C252">
        <v>2226</v>
      </c>
      <c r="D252">
        <v>2079</v>
      </c>
      <c r="E252">
        <v>2111</v>
      </c>
      <c r="F252">
        <v>2062</v>
      </c>
      <c r="G252">
        <v>2126</v>
      </c>
      <c r="H252">
        <v>2245</v>
      </c>
      <c r="I252">
        <v>2355</v>
      </c>
      <c r="J252">
        <v>2191</v>
      </c>
      <c r="K252">
        <v>2405</v>
      </c>
      <c r="L252">
        <v>2681</v>
      </c>
      <c r="M252">
        <v>3131</v>
      </c>
      <c r="N252">
        <v>161488</v>
      </c>
      <c r="O252">
        <v>162645</v>
      </c>
      <c r="P252">
        <v>163776</v>
      </c>
      <c r="Q252">
        <v>165429</v>
      </c>
      <c r="R252">
        <v>168150</v>
      </c>
      <c r="S252">
        <v>170013</v>
      </c>
      <c r="T252">
        <v>172122</v>
      </c>
      <c r="U252">
        <v>174274</v>
      </c>
      <c r="V252">
        <v>174838</v>
      </c>
      <c r="W252">
        <v>175798</v>
      </c>
      <c r="X252">
        <v>177931</v>
      </c>
      <c r="Y252">
        <v>178702</v>
      </c>
      <c r="Z252">
        <f t="shared" si="3"/>
        <v>0</v>
      </c>
      <c r="AA252" s="8">
        <v>22</v>
      </c>
      <c r="AB252" s="19">
        <v>13.617110868919053</v>
      </c>
      <c r="AC252" s="19">
        <v>13.686249193027759</v>
      </c>
      <c r="AD252" s="19">
        <v>12.694167643610786</v>
      </c>
      <c r="AE252" s="19">
        <v>12.760761414262312</v>
      </c>
      <c r="AF252" s="19">
        <v>12.262860541183466</v>
      </c>
      <c r="AG252" s="19">
        <v>12.504926093886938</v>
      </c>
      <c r="AH252" s="19">
        <v>13.043074098604478</v>
      </c>
      <c r="AI252" s="19">
        <v>13.513203346454434</v>
      </c>
      <c r="AJ252" s="19">
        <v>12.531600681773984</v>
      </c>
      <c r="AK252" s="19">
        <v>13.680474180593635</v>
      </c>
      <c r="AL252" s="19">
        <v>15.067638578999725</v>
      </c>
      <c r="AM252" s="19">
        <v>17.520788799230004</v>
      </c>
      <c r="AN252" s="20">
        <v>2.6113271540582574</v>
      </c>
      <c r="AO252" s="20">
        <v>2.6163916202432351</v>
      </c>
      <c r="AP252" s="20">
        <v>2.5411426473206893</v>
      </c>
      <c r="AQ252" s="20">
        <v>2.5463749481004738</v>
      </c>
      <c r="AR252" s="20">
        <v>2.5065752263906265</v>
      </c>
      <c r="AS252" s="20">
        <v>2.5261226541871227</v>
      </c>
      <c r="AT252" s="20">
        <v>2.5682572724733257</v>
      </c>
      <c r="AU252" s="20">
        <v>2.6036672331521857</v>
      </c>
      <c r="AV252" s="20">
        <v>2.5282535086957489</v>
      </c>
      <c r="AW252" s="20">
        <v>2.6159695739177762</v>
      </c>
      <c r="AX252" s="20">
        <v>2.7125493035452934</v>
      </c>
      <c r="AY252" s="20">
        <v>2.863388107281851</v>
      </c>
    </row>
    <row r="253" spans="1:51" x14ac:dyDescent="0.25">
      <c r="A253" s="8">
        <v>22000213</v>
      </c>
      <c r="B253">
        <v>6681</v>
      </c>
      <c r="C253">
        <v>6401</v>
      </c>
      <c r="D253">
        <v>5553</v>
      </c>
      <c r="E253">
        <v>5541</v>
      </c>
      <c r="F253">
        <v>5547</v>
      </c>
      <c r="G253">
        <v>5783</v>
      </c>
      <c r="H253">
        <v>5500</v>
      </c>
      <c r="I253">
        <v>4772</v>
      </c>
      <c r="J253">
        <v>4275</v>
      </c>
      <c r="K253">
        <v>4300</v>
      </c>
      <c r="L253">
        <v>5593</v>
      </c>
      <c r="M253">
        <v>5796</v>
      </c>
      <c r="N253">
        <v>257257</v>
      </c>
      <c r="O253">
        <v>261811</v>
      </c>
      <c r="P253">
        <v>267553</v>
      </c>
      <c r="Q253">
        <v>272626</v>
      </c>
      <c r="R253">
        <v>276973</v>
      </c>
      <c r="S253">
        <v>281120</v>
      </c>
      <c r="T253">
        <v>283777</v>
      </c>
      <c r="U253">
        <v>288717</v>
      </c>
      <c r="V253">
        <v>293530</v>
      </c>
      <c r="W253">
        <v>298465</v>
      </c>
      <c r="X253">
        <v>302538</v>
      </c>
      <c r="Y253">
        <v>308901</v>
      </c>
      <c r="Z253">
        <f t="shared" si="3"/>
        <v>0</v>
      </c>
      <c r="AA253" s="8">
        <v>22</v>
      </c>
      <c r="AB253" s="19">
        <v>25.970138810605736</v>
      </c>
      <c r="AC253" s="19">
        <v>24.448934536745973</v>
      </c>
      <c r="AD253" s="19">
        <v>20.754766345359609</v>
      </c>
      <c r="AE253" s="19">
        <v>20.324547181853529</v>
      </c>
      <c r="AF253" s="19">
        <v>20.027222870099251</v>
      </c>
      <c r="AG253" s="19">
        <v>20.571286283437676</v>
      </c>
      <c r="AH253" s="19">
        <v>19.381415689079805</v>
      </c>
      <c r="AI253" s="19">
        <v>16.52829587450687</v>
      </c>
      <c r="AJ253" s="19">
        <v>14.564099069941744</v>
      </c>
      <c r="AK253" s="19">
        <v>14.407049402777545</v>
      </c>
      <c r="AL253" s="19">
        <v>18.486933872769701</v>
      </c>
      <c r="AM253" s="19">
        <v>18.763293093903872</v>
      </c>
      <c r="AN253" s="20">
        <v>3.2569473706971741</v>
      </c>
      <c r="AO253" s="20">
        <v>3.1965866377421626</v>
      </c>
      <c r="AP253" s="20">
        <v>3.0327759236897474</v>
      </c>
      <c r="AQ253" s="20">
        <v>3.0118293763101014</v>
      </c>
      <c r="AR253" s="20">
        <v>2.9970924915428778</v>
      </c>
      <c r="AS253" s="20">
        <v>3.0238962337194311</v>
      </c>
      <c r="AT253" s="20">
        <v>2.9643146527668001</v>
      </c>
      <c r="AU253" s="20">
        <v>2.8050738136271991</v>
      </c>
      <c r="AV253" s="20">
        <v>2.6785595326755045</v>
      </c>
      <c r="AW253" s="20">
        <v>2.6677176286549829</v>
      </c>
      <c r="AX253" s="20">
        <v>2.9170642054054916</v>
      </c>
      <c r="AY253" s="20">
        <v>2.9319024662276543</v>
      </c>
    </row>
    <row r="254" spans="1:51" x14ac:dyDescent="0.25">
      <c r="A254" s="8">
        <v>22000285</v>
      </c>
      <c r="B254">
        <v>1030</v>
      </c>
      <c r="C254">
        <v>950</v>
      </c>
      <c r="D254">
        <v>1053</v>
      </c>
      <c r="E254">
        <v>1103</v>
      </c>
      <c r="F254">
        <v>1017</v>
      </c>
      <c r="G254">
        <v>974</v>
      </c>
      <c r="H254">
        <v>964</v>
      </c>
      <c r="I254">
        <v>899</v>
      </c>
      <c r="J254">
        <v>756</v>
      </c>
      <c r="K254">
        <v>806</v>
      </c>
      <c r="L254">
        <v>1028</v>
      </c>
      <c r="M254">
        <v>1304</v>
      </c>
      <c r="N254">
        <v>90127</v>
      </c>
      <c r="O254">
        <v>90571</v>
      </c>
      <c r="P254">
        <v>91512</v>
      </c>
      <c r="Q254">
        <v>92425</v>
      </c>
      <c r="R254">
        <v>93182</v>
      </c>
      <c r="S254">
        <v>94001</v>
      </c>
      <c r="T254">
        <v>94848</v>
      </c>
      <c r="U254">
        <v>95852</v>
      </c>
      <c r="V254">
        <v>96744</v>
      </c>
      <c r="W254">
        <v>97456</v>
      </c>
      <c r="X254">
        <v>98106</v>
      </c>
      <c r="Y254">
        <v>98469</v>
      </c>
      <c r="Z254">
        <f t="shared" si="3"/>
        <v>0</v>
      </c>
      <c r="AA254" s="8">
        <v>22</v>
      </c>
      <c r="AB254" s="19">
        <v>11.428317818189887</v>
      </c>
      <c r="AC254" s="19">
        <v>10.489008623069195</v>
      </c>
      <c r="AD254" s="19">
        <v>11.506687647521638</v>
      </c>
      <c r="AE254" s="19">
        <v>11.934000540979174</v>
      </c>
      <c r="AF254" s="19">
        <v>10.914125045609667</v>
      </c>
      <c r="AG254" s="19">
        <v>10.361591897958531</v>
      </c>
      <c r="AH254" s="19">
        <v>10.163630229419704</v>
      </c>
      <c r="AI254" s="19">
        <v>9.3790426908150071</v>
      </c>
      <c r="AJ254" s="19">
        <v>7.8144381046886622</v>
      </c>
      <c r="AK254" s="19">
        <v>8.2703989492694134</v>
      </c>
      <c r="AL254" s="19">
        <v>10.478462071636802</v>
      </c>
      <c r="AM254" s="19">
        <v>13.242746448120728</v>
      </c>
      <c r="AN254" s="20">
        <v>2.4360942944639614</v>
      </c>
      <c r="AO254" s="20">
        <v>2.3503279110850679</v>
      </c>
      <c r="AP254" s="20">
        <v>2.4429284009106031</v>
      </c>
      <c r="AQ254" s="20">
        <v>2.479391514430807</v>
      </c>
      <c r="AR254" s="20">
        <v>2.3900578260568133</v>
      </c>
      <c r="AS254" s="20">
        <v>2.3381058831312451</v>
      </c>
      <c r="AT254" s="20">
        <v>2.3188156843769785</v>
      </c>
      <c r="AU254" s="20">
        <v>2.2384776992612987</v>
      </c>
      <c r="AV254" s="20">
        <v>2.0559730616965584</v>
      </c>
      <c r="AW254" s="20">
        <v>2.1126827484124995</v>
      </c>
      <c r="AX254" s="20">
        <v>2.349321919234606</v>
      </c>
      <c r="AY254" s="20">
        <v>2.5834499646557259</v>
      </c>
    </row>
    <row r="255" spans="1:51" x14ac:dyDescent="0.25">
      <c r="A255" s="8">
        <v>22000128</v>
      </c>
      <c r="B255">
        <v>1250</v>
      </c>
      <c r="C255">
        <v>1144</v>
      </c>
      <c r="D255">
        <v>1054</v>
      </c>
      <c r="E255">
        <v>849</v>
      </c>
      <c r="F255">
        <v>863</v>
      </c>
      <c r="G255">
        <v>808</v>
      </c>
      <c r="H255">
        <v>747</v>
      </c>
      <c r="I255">
        <v>769</v>
      </c>
      <c r="J255">
        <v>655</v>
      </c>
      <c r="K255">
        <v>764</v>
      </c>
      <c r="L255">
        <v>1024</v>
      </c>
      <c r="M255">
        <v>1296</v>
      </c>
      <c r="N255">
        <v>131284</v>
      </c>
      <c r="O255">
        <v>131951</v>
      </c>
      <c r="P255">
        <v>133293</v>
      </c>
      <c r="Q255">
        <v>134338</v>
      </c>
      <c r="R255">
        <v>136088</v>
      </c>
      <c r="S255">
        <v>137858</v>
      </c>
      <c r="T255">
        <v>139511</v>
      </c>
      <c r="U255">
        <v>141248</v>
      </c>
      <c r="V255">
        <v>141899</v>
      </c>
      <c r="W255">
        <v>143094</v>
      </c>
      <c r="X255">
        <v>144834</v>
      </c>
      <c r="Y255">
        <v>145797</v>
      </c>
      <c r="Z255">
        <f t="shared" si="3"/>
        <v>0</v>
      </c>
      <c r="AA255" s="8">
        <v>22</v>
      </c>
      <c r="AB255" s="19">
        <v>9.5213430425642116</v>
      </c>
      <c r="AC255" s="19">
        <v>8.6698850330804618</v>
      </c>
      <c r="AD255" s="19">
        <v>7.9073919860757886</v>
      </c>
      <c r="AE255" s="19">
        <v>6.3198797064121841</v>
      </c>
      <c r="AF255" s="19">
        <v>6.341484921521368</v>
      </c>
      <c r="AG255" s="19">
        <v>5.861103454279041</v>
      </c>
      <c r="AH255" s="19">
        <v>5.3544164976238431</v>
      </c>
      <c r="AI255" s="19">
        <v>5.4443248753964655</v>
      </c>
      <c r="AJ255" s="19">
        <v>4.6159592386133799</v>
      </c>
      <c r="AK255" s="19">
        <v>5.339147693124799</v>
      </c>
      <c r="AL255" s="19">
        <v>7.0701630832539326</v>
      </c>
      <c r="AM255" s="19">
        <v>8.8890717916006494</v>
      </c>
      <c r="AN255" s="20">
        <v>2.2535359147526073</v>
      </c>
      <c r="AO255" s="20">
        <v>2.1598555303908595</v>
      </c>
      <c r="AP255" s="20">
        <v>2.0677980164237892</v>
      </c>
      <c r="AQ255" s="20">
        <v>1.8437001741820807</v>
      </c>
      <c r="AR255" s="20">
        <v>1.8471129557761461</v>
      </c>
      <c r="AS255" s="20">
        <v>1.7683378886401717</v>
      </c>
      <c r="AT255" s="20">
        <v>1.6779217339335399</v>
      </c>
      <c r="AU255" s="20">
        <v>1.6945737588713727</v>
      </c>
      <c r="AV255" s="20">
        <v>1.5295196987104362</v>
      </c>
      <c r="AW255" s="20">
        <v>1.6750660322043227</v>
      </c>
      <c r="AX255" s="20">
        <v>1.9558835465807651</v>
      </c>
      <c r="AY255" s="20">
        <v>2.184822633681041</v>
      </c>
    </row>
    <row r="256" spans="1:51" x14ac:dyDescent="0.25">
      <c r="A256" s="8">
        <v>22000184</v>
      </c>
      <c r="B256">
        <v>3258</v>
      </c>
      <c r="C256">
        <v>3181</v>
      </c>
      <c r="D256">
        <v>2558</v>
      </c>
      <c r="E256">
        <v>1717</v>
      </c>
      <c r="F256">
        <v>1553</v>
      </c>
      <c r="G256">
        <v>1152</v>
      </c>
      <c r="H256">
        <v>1010</v>
      </c>
      <c r="I256">
        <v>1014</v>
      </c>
      <c r="J256">
        <v>1021</v>
      </c>
      <c r="K256">
        <v>1395</v>
      </c>
      <c r="L256">
        <v>2140</v>
      </c>
      <c r="M256">
        <v>2549</v>
      </c>
      <c r="N256">
        <v>175738</v>
      </c>
      <c r="O256">
        <v>175361</v>
      </c>
      <c r="P256">
        <v>175199</v>
      </c>
      <c r="Q256">
        <v>174970</v>
      </c>
      <c r="R256">
        <v>175106</v>
      </c>
      <c r="S256">
        <v>175272</v>
      </c>
      <c r="T256">
        <v>175203</v>
      </c>
      <c r="U256">
        <v>175405</v>
      </c>
      <c r="V256">
        <v>176114</v>
      </c>
      <c r="W256">
        <v>176221</v>
      </c>
      <c r="X256">
        <v>177188</v>
      </c>
      <c r="Y256">
        <v>177612</v>
      </c>
      <c r="Z256">
        <f t="shared" si="3"/>
        <v>0</v>
      </c>
      <c r="AA256" s="8">
        <v>22</v>
      </c>
      <c r="AB256" s="19">
        <v>18.53896140846032</v>
      </c>
      <c r="AC256" s="19">
        <v>18.139723199571172</v>
      </c>
      <c r="AD256" s="19">
        <v>14.600539957419848</v>
      </c>
      <c r="AE256" s="19">
        <v>9.8131108189975436</v>
      </c>
      <c r="AF256" s="19">
        <v>8.8689136865669926</v>
      </c>
      <c r="AG256" s="19">
        <v>6.572641380254689</v>
      </c>
      <c r="AH256" s="19">
        <v>5.7647414713218375</v>
      </c>
      <c r="AI256" s="19">
        <v>5.7809070436988685</v>
      </c>
      <c r="AJ256" s="19">
        <v>5.79738124169572</v>
      </c>
      <c r="AK256" s="19">
        <v>7.9161961400741108</v>
      </c>
      <c r="AL256" s="19">
        <v>12.077567329616</v>
      </c>
      <c r="AM256" s="19">
        <v>14.351507781005788</v>
      </c>
      <c r="AN256" s="20">
        <v>2.9198745396074406</v>
      </c>
      <c r="AO256" s="20">
        <v>2.8981041854510083</v>
      </c>
      <c r="AP256" s="20">
        <v>2.6810585114153431</v>
      </c>
      <c r="AQ256" s="20">
        <v>2.2837193302409471</v>
      </c>
      <c r="AR256" s="20">
        <v>2.1825523183103135</v>
      </c>
      <c r="AS256" s="20">
        <v>1.8829157882699181</v>
      </c>
      <c r="AT256" s="20">
        <v>1.7517603081919446</v>
      </c>
      <c r="AU256" s="20">
        <v>1.7545605983479622</v>
      </c>
      <c r="AV256" s="20">
        <v>1.7574063055385556</v>
      </c>
      <c r="AW256" s="20">
        <v>2.0689108051082075</v>
      </c>
      <c r="AX256" s="20">
        <v>2.491349792228319</v>
      </c>
      <c r="AY256" s="20">
        <v>2.6638550085330635</v>
      </c>
    </row>
    <row r="257" spans="1:51" x14ac:dyDescent="0.25">
      <c r="A257" s="8">
        <v>22000268</v>
      </c>
      <c r="B257">
        <v>1529</v>
      </c>
      <c r="C257">
        <v>1754</v>
      </c>
      <c r="D257">
        <v>1743</v>
      </c>
      <c r="E257">
        <v>1538</v>
      </c>
      <c r="F257">
        <v>1464</v>
      </c>
      <c r="G257">
        <v>1542</v>
      </c>
      <c r="H257">
        <v>1425</v>
      </c>
      <c r="I257">
        <v>1165</v>
      </c>
      <c r="J257">
        <v>976</v>
      </c>
      <c r="K257">
        <v>1098</v>
      </c>
      <c r="L257">
        <v>1264</v>
      </c>
      <c r="M257">
        <v>1599</v>
      </c>
      <c r="N257">
        <v>123224</v>
      </c>
      <c r="O257">
        <v>124361</v>
      </c>
      <c r="P257">
        <v>125620</v>
      </c>
      <c r="Q257">
        <v>127055</v>
      </c>
      <c r="R257">
        <v>128320</v>
      </c>
      <c r="S257">
        <v>129041</v>
      </c>
      <c r="T257">
        <v>130001</v>
      </c>
      <c r="U257">
        <v>130895</v>
      </c>
      <c r="V257">
        <v>131630</v>
      </c>
      <c r="W257">
        <v>132092</v>
      </c>
      <c r="X257">
        <v>132241</v>
      </c>
      <c r="Y257">
        <v>132488</v>
      </c>
      <c r="Z257">
        <f t="shared" si="3"/>
        <v>0</v>
      </c>
      <c r="AA257" s="8">
        <v>22</v>
      </c>
      <c r="AB257" s="19">
        <v>12.408297084983444</v>
      </c>
      <c r="AC257" s="19">
        <v>14.104100160018012</v>
      </c>
      <c r="AD257" s="19">
        <v>13.875179111606432</v>
      </c>
      <c r="AE257" s="19">
        <v>12.104993900279407</v>
      </c>
      <c r="AF257" s="19">
        <v>11.408977556109726</v>
      </c>
      <c r="AG257" s="19">
        <v>11.949690408474826</v>
      </c>
      <c r="AH257" s="19">
        <v>10.961454142660441</v>
      </c>
      <c r="AI257" s="19">
        <v>8.9002635700370529</v>
      </c>
      <c r="AJ257" s="19">
        <v>7.4147230874420726</v>
      </c>
      <c r="AK257" s="19">
        <v>8.3123883354025985</v>
      </c>
      <c r="AL257" s="19">
        <v>9.5583064253900076</v>
      </c>
      <c r="AM257" s="19">
        <v>12.069017571402695</v>
      </c>
      <c r="AN257" s="20">
        <v>2.5183653686069056</v>
      </c>
      <c r="AO257" s="20">
        <v>2.6464655466031108</v>
      </c>
      <c r="AP257" s="20">
        <v>2.6301015684937861</v>
      </c>
      <c r="AQ257" s="20">
        <v>2.4936180864889783</v>
      </c>
      <c r="AR257" s="20">
        <v>2.4344005504030526</v>
      </c>
      <c r="AS257" s="20">
        <v>2.4807053708013211</v>
      </c>
      <c r="AT257" s="20">
        <v>2.3943849499690617</v>
      </c>
      <c r="AU257" s="20">
        <v>2.1860808909104952</v>
      </c>
      <c r="AV257" s="20">
        <v>2.0034676299757761</v>
      </c>
      <c r="AW257" s="20">
        <v>2.1177469725567186</v>
      </c>
      <c r="AX257" s="20">
        <v>2.2574105592141565</v>
      </c>
      <c r="AY257" s="20">
        <v>2.4906416375467644</v>
      </c>
    </row>
    <row r="258" spans="1:51" x14ac:dyDescent="0.25">
      <c r="A258" s="8">
        <v>22000269</v>
      </c>
      <c r="B258">
        <v>1174</v>
      </c>
      <c r="C258">
        <v>1214</v>
      </c>
      <c r="D258">
        <v>1164</v>
      </c>
      <c r="E258">
        <v>987</v>
      </c>
      <c r="F258">
        <v>977</v>
      </c>
      <c r="G258">
        <v>931</v>
      </c>
      <c r="H258">
        <v>867</v>
      </c>
      <c r="I258">
        <v>680</v>
      </c>
      <c r="J258">
        <v>704</v>
      </c>
      <c r="K258">
        <v>899</v>
      </c>
      <c r="L258">
        <v>929</v>
      </c>
      <c r="M258">
        <v>1064</v>
      </c>
      <c r="N258">
        <v>94980</v>
      </c>
      <c r="O258">
        <v>95342</v>
      </c>
      <c r="P258">
        <v>95888</v>
      </c>
      <c r="Q258">
        <v>96295</v>
      </c>
      <c r="R258">
        <v>96604</v>
      </c>
      <c r="S258">
        <v>96781</v>
      </c>
      <c r="T258">
        <v>96987</v>
      </c>
      <c r="U258">
        <v>97209</v>
      </c>
      <c r="V258">
        <v>97237</v>
      </c>
      <c r="W258">
        <v>97415</v>
      </c>
      <c r="X258">
        <v>97763</v>
      </c>
      <c r="Y258">
        <v>97881</v>
      </c>
      <c r="Z258">
        <f t="shared" si="3"/>
        <v>0</v>
      </c>
      <c r="AA258" s="8">
        <v>22</v>
      </c>
      <c r="AB258" s="19">
        <v>12.360496946725627</v>
      </c>
      <c r="AC258" s="19">
        <v>12.733108178976735</v>
      </c>
      <c r="AD258" s="19">
        <v>12.139162356082096</v>
      </c>
      <c r="AE258" s="19">
        <v>10.249753362064491</v>
      </c>
      <c r="AF258" s="19">
        <v>10.113452859094862</v>
      </c>
      <c r="AG258" s="19">
        <v>9.6196567508085273</v>
      </c>
      <c r="AH258" s="19">
        <v>8.9393423860929815</v>
      </c>
      <c r="AI258" s="19">
        <v>6.9952370665267622</v>
      </c>
      <c r="AJ258" s="19">
        <v>7.2400423707025103</v>
      </c>
      <c r="AK258" s="19">
        <v>9.2285582302520144</v>
      </c>
      <c r="AL258" s="19">
        <v>9.5025725478964436</v>
      </c>
      <c r="AM258" s="19">
        <v>10.870342558821427</v>
      </c>
      <c r="AN258" s="20">
        <v>2.5145056572670659</v>
      </c>
      <c r="AO258" s="20">
        <v>2.5442055445087726</v>
      </c>
      <c r="AP258" s="20">
        <v>2.4964367845755535</v>
      </c>
      <c r="AQ258" s="20">
        <v>2.3272536430573063</v>
      </c>
      <c r="AR258" s="20">
        <v>2.3138665038140975</v>
      </c>
      <c r="AS258" s="20">
        <v>2.2638085832519064</v>
      </c>
      <c r="AT258" s="20">
        <v>2.1904620278772815</v>
      </c>
      <c r="AU258" s="20">
        <v>1.945229498397596</v>
      </c>
      <c r="AV258" s="20">
        <v>1.9796270586874769</v>
      </c>
      <c r="AW258" s="20">
        <v>2.2223028315737698</v>
      </c>
      <c r="AX258" s="20">
        <v>2.2515625564636932</v>
      </c>
      <c r="AY258" s="20">
        <v>2.3860382147875629</v>
      </c>
    </row>
    <row r="259" spans="1:51" x14ac:dyDescent="0.25">
      <c r="A259" s="8">
        <v>22000129</v>
      </c>
      <c r="B259">
        <v>1452</v>
      </c>
      <c r="C259">
        <v>1515</v>
      </c>
      <c r="D259">
        <v>1444</v>
      </c>
      <c r="E259">
        <v>1320</v>
      </c>
      <c r="F259">
        <v>1238</v>
      </c>
      <c r="G259">
        <v>1105</v>
      </c>
      <c r="H259">
        <v>973</v>
      </c>
      <c r="I259">
        <v>1015</v>
      </c>
      <c r="J259">
        <v>1036</v>
      </c>
      <c r="K259">
        <v>1012</v>
      </c>
      <c r="L259">
        <v>1236</v>
      </c>
      <c r="M259">
        <v>1547</v>
      </c>
      <c r="N259">
        <v>80008</v>
      </c>
      <c r="O259">
        <v>80330</v>
      </c>
      <c r="P259">
        <v>80352</v>
      </c>
      <c r="Q259">
        <v>80734</v>
      </c>
      <c r="R259">
        <v>81615</v>
      </c>
      <c r="S259">
        <v>82253</v>
      </c>
      <c r="T259">
        <v>83007</v>
      </c>
      <c r="U259">
        <v>84247</v>
      </c>
      <c r="V259">
        <v>84798</v>
      </c>
      <c r="W259">
        <v>85474</v>
      </c>
      <c r="X259">
        <v>85997</v>
      </c>
      <c r="Y259">
        <v>86469</v>
      </c>
      <c r="Z259">
        <f t="shared" si="3"/>
        <v>0</v>
      </c>
      <c r="AA259" s="8">
        <v>22</v>
      </c>
      <c r="AB259" s="19">
        <v>18.14818518148185</v>
      </c>
      <c r="AC259" s="19">
        <v>18.859703722146147</v>
      </c>
      <c r="AD259" s="19">
        <v>17.970927917164477</v>
      </c>
      <c r="AE259" s="19">
        <v>16.34998885228033</v>
      </c>
      <c r="AF259" s="19">
        <v>15.168780248728787</v>
      </c>
      <c r="AG259" s="19">
        <v>13.434160456153576</v>
      </c>
      <c r="AH259" s="19">
        <v>11.721902972038503</v>
      </c>
      <c r="AI259" s="19">
        <v>12.047906750388737</v>
      </c>
      <c r="AJ259" s="19">
        <v>12.217269275218754</v>
      </c>
      <c r="AK259" s="19">
        <v>11.839857734515759</v>
      </c>
      <c r="AL259" s="19">
        <v>14.372594392827656</v>
      </c>
      <c r="AM259" s="19">
        <v>17.890804797094916</v>
      </c>
      <c r="AN259" s="20">
        <v>2.8985705657105263</v>
      </c>
      <c r="AO259" s="20">
        <v>2.9370275677577484</v>
      </c>
      <c r="AP259" s="20">
        <v>2.8887553364775971</v>
      </c>
      <c r="AQ259" s="20">
        <v>2.7942272155253129</v>
      </c>
      <c r="AR259" s="20">
        <v>2.7192393846385432</v>
      </c>
      <c r="AS259" s="20">
        <v>2.5978007508074046</v>
      </c>
      <c r="AT259" s="20">
        <v>2.4614591405962041</v>
      </c>
      <c r="AU259" s="20">
        <v>2.4888909311860128</v>
      </c>
      <c r="AV259" s="20">
        <v>2.5028504652053596</v>
      </c>
      <c r="AW259" s="20">
        <v>2.4714716137177724</v>
      </c>
      <c r="AX259" s="20">
        <v>2.6653232260935096</v>
      </c>
      <c r="AY259" s="20">
        <v>2.8842868823721211</v>
      </c>
    </row>
    <row r="260" spans="1:51" x14ac:dyDescent="0.25">
      <c r="A260" s="8">
        <v>22000105</v>
      </c>
      <c r="B260">
        <v>3209</v>
      </c>
      <c r="C260">
        <v>2965</v>
      </c>
      <c r="D260">
        <v>2861</v>
      </c>
      <c r="E260">
        <v>2467</v>
      </c>
      <c r="F260">
        <v>2230</v>
      </c>
      <c r="G260">
        <v>2048</v>
      </c>
      <c r="H260">
        <v>1988</v>
      </c>
      <c r="I260">
        <v>2397</v>
      </c>
      <c r="J260">
        <v>2196</v>
      </c>
      <c r="K260">
        <v>2071</v>
      </c>
      <c r="L260">
        <v>2611</v>
      </c>
      <c r="M260">
        <v>3399</v>
      </c>
      <c r="N260">
        <v>282368</v>
      </c>
      <c r="O260">
        <v>281195</v>
      </c>
      <c r="P260">
        <v>280498</v>
      </c>
      <c r="Q260">
        <v>280953</v>
      </c>
      <c r="R260">
        <v>281477</v>
      </c>
      <c r="S260">
        <v>282263</v>
      </c>
      <c r="T260">
        <v>282614</v>
      </c>
      <c r="U260">
        <v>283253</v>
      </c>
      <c r="V260">
        <v>283897</v>
      </c>
      <c r="W260">
        <v>285032</v>
      </c>
      <c r="X260">
        <v>286755</v>
      </c>
      <c r="Y260">
        <v>288733</v>
      </c>
      <c r="Z260">
        <f t="shared" ref="Z260:Z323" si="4">IF(AA260=12,1,0)</f>
        <v>0</v>
      </c>
      <c r="AA260" s="8">
        <v>22</v>
      </c>
      <c r="AB260" s="19">
        <v>11.364602221214868</v>
      </c>
      <c r="AC260" s="19">
        <v>10.544284215579935</v>
      </c>
      <c r="AD260" s="19">
        <v>10.199716219010474</v>
      </c>
      <c r="AE260" s="19">
        <v>8.7808281100397583</v>
      </c>
      <c r="AF260" s="19">
        <v>7.9224945555054234</v>
      </c>
      <c r="AG260" s="19">
        <v>7.2556445584437217</v>
      </c>
      <c r="AH260" s="19">
        <v>7.0343295095076677</v>
      </c>
      <c r="AI260" s="19">
        <v>8.4623993391067351</v>
      </c>
      <c r="AJ260" s="19">
        <v>7.7351997379331232</v>
      </c>
      <c r="AK260" s="19">
        <v>7.2658508518341804</v>
      </c>
      <c r="AL260" s="19">
        <v>9.1053338215549857</v>
      </c>
      <c r="AM260" s="19">
        <v>11.772121648720443</v>
      </c>
      <c r="AN260" s="20">
        <v>2.4305034563589292</v>
      </c>
      <c r="AO260" s="20">
        <v>2.3555839325922321</v>
      </c>
      <c r="AP260" s="20">
        <v>2.322359898237556</v>
      </c>
      <c r="AQ260" s="20">
        <v>2.1725707209715659</v>
      </c>
      <c r="AR260" s="20">
        <v>2.0697061253634441</v>
      </c>
      <c r="AS260" s="20">
        <v>1.9817797257314722</v>
      </c>
      <c r="AT260" s="20">
        <v>1.9508023782073112</v>
      </c>
      <c r="AU260" s="20">
        <v>2.1356327432319593</v>
      </c>
      <c r="AV260" s="20">
        <v>2.0457813063074197</v>
      </c>
      <c r="AW260" s="20">
        <v>1.9831854067281856</v>
      </c>
      <c r="AX260" s="20">
        <v>2.2088603760500374</v>
      </c>
      <c r="AY260" s="20">
        <v>2.4657341640521562</v>
      </c>
    </row>
    <row r="261" spans="1:51" x14ac:dyDescent="0.25">
      <c r="A261" s="8">
        <v>22000030</v>
      </c>
      <c r="B261">
        <v>2740</v>
      </c>
      <c r="C261">
        <v>3058</v>
      </c>
      <c r="D261">
        <v>2586</v>
      </c>
      <c r="E261">
        <v>2477</v>
      </c>
      <c r="F261">
        <v>2209</v>
      </c>
      <c r="G261">
        <v>1848</v>
      </c>
      <c r="H261">
        <v>1648</v>
      </c>
      <c r="I261">
        <v>1693</v>
      </c>
      <c r="J261">
        <v>1705</v>
      </c>
      <c r="K261">
        <v>1617</v>
      </c>
      <c r="L261">
        <v>1956</v>
      </c>
      <c r="M261">
        <v>2570</v>
      </c>
      <c r="N261">
        <v>185687</v>
      </c>
      <c r="O261">
        <v>186350</v>
      </c>
      <c r="P261">
        <v>187270</v>
      </c>
      <c r="Q261">
        <v>187937</v>
      </c>
      <c r="R261">
        <v>189039</v>
      </c>
      <c r="S261">
        <v>189978</v>
      </c>
      <c r="T261">
        <v>190902</v>
      </c>
      <c r="U261">
        <v>191824</v>
      </c>
      <c r="V261">
        <v>192406</v>
      </c>
      <c r="W261">
        <v>193196</v>
      </c>
      <c r="X261">
        <v>194119</v>
      </c>
      <c r="Y261">
        <v>194803</v>
      </c>
      <c r="Z261">
        <f t="shared" si="4"/>
        <v>0</v>
      </c>
      <c r="AA261" s="8">
        <v>22</v>
      </c>
      <c r="AB261" s="19">
        <v>14.756014152848611</v>
      </c>
      <c r="AC261" s="19">
        <v>16.409981218137911</v>
      </c>
      <c r="AD261" s="19">
        <v>13.80893896513056</v>
      </c>
      <c r="AE261" s="19">
        <v>13.17994859979674</v>
      </c>
      <c r="AF261" s="19">
        <v>11.685419410809409</v>
      </c>
      <c r="AG261" s="19">
        <v>9.7274421248776175</v>
      </c>
      <c r="AH261" s="19">
        <v>8.6327015955830735</v>
      </c>
      <c r="AI261" s="19">
        <v>8.8257986487613653</v>
      </c>
      <c r="AJ261" s="19">
        <v>8.8614700165275515</v>
      </c>
      <c r="AK261" s="19">
        <v>8.3697385039027719</v>
      </c>
      <c r="AL261" s="19">
        <v>10.076293407652008</v>
      </c>
      <c r="AM261" s="19">
        <v>13.192815305719112</v>
      </c>
      <c r="AN261" s="20">
        <v>2.6916507388589768</v>
      </c>
      <c r="AO261" s="20">
        <v>2.7978897605637401</v>
      </c>
      <c r="AP261" s="20">
        <v>2.6253161335593855</v>
      </c>
      <c r="AQ261" s="20">
        <v>2.5786966292030797</v>
      </c>
      <c r="AR261" s="20">
        <v>2.4583418604411946</v>
      </c>
      <c r="AS261" s="20">
        <v>2.2749509762189462</v>
      </c>
      <c r="AT261" s="20">
        <v>2.1555575031032288</v>
      </c>
      <c r="AU261" s="20">
        <v>2.1776790971678377</v>
      </c>
      <c r="AV261" s="20">
        <v>2.1817126669410691</v>
      </c>
      <c r="AW261" s="20">
        <v>2.124622641946766</v>
      </c>
      <c r="AX261" s="20">
        <v>2.3101854775237256</v>
      </c>
      <c r="AY261" s="20">
        <v>2.5796723863887383</v>
      </c>
    </row>
    <row r="262" spans="1:51" x14ac:dyDescent="0.25">
      <c r="A262" s="8">
        <v>22000270</v>
      </c>
      <c r="B262">
        <v>6000</v>
      </c>
      <c r="C262">
        <v>5745</v>
      </c>
      <c r="D262">
        <v>5737</v>
      </c>
      <c r="E262">
        <v>4595</v>
      </c>
      <c r="F262">
        <v>5103</v>
      </c>
      <c r="G262">
        <v>5440</v>
      </c>
      <c r="H262">
        <v>5193</v>
      </c>
      <c r="I262">
        <v>4246</v>
      </c>
      <c r="J262">
        <v>4348</v>
      </c>
      <c r="K262">
        <v>5016</v>
      </c>
      <c r="L262">
        <v>5395</v>
      </c>
      <c r="M262">
        <v>6549</v>
      </c>
      <c r="N262">
        <v>241078</v>
      </c>
      <c r="O262">
        <v>241481</v>
      </c>
      <c r="P262">
        <v>243069</v>
      </c>
      <c r="Q262">
        <v>243697</v>
      </c>
      <c r="R262">
        <v>245509</v>
      </c>
      <c r="S262">
        <v>245869</v>
      </c>
      <c r="T262">
        <v>247381</v>
      </c>
      <c r="U262">
        <v>248719</v>
      </c>
      <c r="V262">
        <v>249903</v>
      </c>
      <c r="W262">
        <v>250227</v>
      </c>
      <c r="X262">
        <v>251027</v>
      </c>
      <c r="Y262">
        <v>251648</v>
      </c>
      <c r="Z262">
        <f t="shared" si="4"/>
        <v>0</v>
      </c>
      <c r="AA262" s="8">
        <v>22</v>
      </c>
      <c r="AB262" s="19">
        <v>24.888210454707608</v>
      </c>
      <c r="AC262" s="19">
        <v>23.790691607207194</v>
      </c>
      <c r="AD262" s="19">
        <v>23.602351595637455</v>
      </c>
      <c r="AE262" s="19">
        <v>18.855381888164402</v>
      </c>
      <c r="AF262" s="19">
        <v>20.785388723020336</v>
      </c>
      <c r="AG262" s="19">
        <v>22.125603471767487</v>
      </c>
      <c r="AH262" s="19">
        <v>20.99191126238474</v>
      </c>
      <c r="AI262" s="19">
        <v>17.07147423397489</v>
      </c>
      <c r="AJ262" s="19">
        <v>17.398750715277529</v>
      </c>
      <c r="AK262" s="19">
        <v>20.045798415039144</v>
      </c>
      <c r="AL262" s="19">
        <v>21.491712046911285</v>
      </c>
      <c r="AM262" s="19">
        <v>26.024446846388607</v>
      </c>
      <c r="AN262" s="20">
        <v>3.2143942156310881</v>
      </c>
      <c r="AO262" s="20">
        <v>3.1692943952335049</v>
      </c>
      <c r="AP262" s="20">
        <v>3.1613463509503856</v>
      </c>
      <c r="AQ262" s="20">
        <v>2.9367983844518788</v>
      </c>
      <c r="AR262" s="20">
        <v>3.0342502746235525</v>
      </c>
      <c r="AS262" s="20">
        <v>3.0967354660821345</v>
      </c>
      <c r="AT262" s="20">
        <v>3.044137185541651</v>
      </c>
      <c r="AU262" s="20">
        <v>2.837408897106183</v>
      </c>
      <c r="AV262" s="20">
        <v>2.8563984056703298</v>
      </c>
      <c r="AW262" s="20">
        <v>2.9980195764331423</v>
      </c>
      <c r="AX262" s="20">
        <v>3.0676673746245431</v>
      </c>
      <c r="AY262" s="20">
        <v>3.2590363595734617</v>
      </c>
    </row>
    <row r="263" spans="1:51" x14ac:dyDescent="0.25">
      <c r="A263" s="8">
        <v>22000097</v>
      </c>
      <c r="B263">
        <v>1026</v>
      </c>
      <c r="C263">
        <v>1101</v>
      </c>
      <c r="D263">
        <v>1168</v>
      </c>
      <c r="E263">
        <v>1035</v>
      </c>
      <c r="F263">
        <v>982</v>
      </c>
      <c r="G263">
        <v>869</v>
      </c>
      <c r="H263">
        <v>809</v>
      </c>
      <c r="I263">
        <v>700</v>
      </c>
      <c r="J263">
        <v>654</v>
      </c>
      <c r="K263">
        <v>614</v>
      </c>
      <c r="L263">
        <v>738</v>
      </c>
      <c r="M263">
        <v>834</v>
      </c>
      <c r="N263">
        <v>109477</v>
      </c>
      <c r="O263">
        <v>110122</v>
      </c>
      <c r="P263">
        <v>110509</v>
      </c>
      <c r="Q263">
        <v>111069</v>
      </c>
      <c r="R263">
        <v>111375</v>
      </c>
      <c r="S263">
        <v>111853</v>
      </c>
      <c r="T263">
        <v>112491</v>
      </c>
      <c r="U263">
        <v>113074</v>
      </c>
      <c r="V263">
        <v>113363</v>
      </c>
      <c r="W263">
        <v>113920</v>
      </c>
      <c r="X263">
        <v>115093</v>
      </c>
      <c r="Y263">
        <v>116627</v>
      </c>
      <c r="Z263">
        <f t="shared" si="4"/>
        <v>0</v>
      </c>
      <c r="AA263" s="8">
        <v>22</v>
      </c>
      <c r="AB263" s="19">
        <v>9.3718315262566563</v>
      </c>
      <c r="AC263" s="19">
        <v>9.9980022157243784</v>
      </c>
      <c r="AD263" s="19">
        <v>10.569274900686821</v>
      </c>
      <c r="AE263" s="19">
        <v>9.3185317235232148</v>
      </c>
      <c r="AF263" s="19">
        <v>8.8170594837261493</v>
      </c>
      <c r="AG263" s="19">
        <v>7.7691255487112549</v>
      </c>
      <c r="AH263" s="19">
        <v>7.1916864460267931</v>
      </c>
      <c r="AI263" s="19">
        <v>6.19063622052815</v>
      </c>
      <c r="AJ263" s="19">
        <v>5.76907809426356</v>
      </c>
      <c r="AK263" s="19">
        <v>5.389747191011236</v>
      </c>
      <c r="AL263" s="19">
        <v>6.4122057814115543</v>
      </c>
      <c r="AM263" s="19">
        <v>7.1510027695130631</v>
      </c>
      <c r="AN263" s="20">
        <v>2.2377085441989393</v>
      </c>
      <c r="AO263" s="20">
        <v>2.3023852946081154</v>
      </c>
      <c r="AP263" s="20">
        <v>2.3579511977832692</v>
      </c>
      <c r="AQ263" s="20">
        <v>2.2320050758922036</v>
      </c>
      <c r="AR263" s="20">
        <v>2.1766884225634926</v>
      </c>
      <c r="AS263" s="20">
        <v>2.0501576160528274</v>
      </c>
      <c r="AT263" s="20">
        <v>1.9729256986141874</v>
      </c>
      <c r="AU263" s="20">
        <v>1.8230378634064213</v>
      </c>
      <c r="AV263" s="20">
        <v>1.752512292063622</v>
      </c>
      <c r="AW263" s="20">
        <v>1.6844984804834768</v>
      </c>
      <c r="AX263" s="20">
        <v>1.8582033274031917</v>
      </c>
      <c r="AY263" s="20">
        <v>1.9672525943565018</v>
      </c>
    </row>
    <row r="264" spans="1:51" x14ac:dyDescent="0.25">
      <c r="A264" s="8">
        <v>22000274</v>
      </c>
      <c r="B264">
        <v>980</v>
      </c>
      <c r="C264">
        <v>890</v>
      </c>
      <c r="D264">
        <v>759</v>
      </c>
      <c r="E264">
        <v>700</v>
      </c>
      <c r="F264">
        <v>643</v>
      </c>
      <c r="G264">
        <v>757</v>
      </c>
      <c r="H264">
        <v>691</v>
      </c>
      <c r="I264">
        <v>773</v>
      </c>
      <c r="J264">
        <v>725</v>
      </c>
      <c r="K264">
        <v>700</v>
      </c>
      <c r="L264">
        <v>731</v>
      </c>
      <c r="M264">
        <v>962</v>
      </c>
      <c r="N264">
        <v>118198</v>
      </c>
      <c r="O264">
        <v>119619</v>
      </c>
      <c r="P264">
        <v>121027</v>
      </c>
      <c r="Q264">
        <v>123006</v>
      </c>
      <c r="R264">
        <v>123841</v>
      </c>
      <c r="S264">
        <v>123841</v>
      </c>
      <c r="T264">
        <v>124262</v>
      </c>
      <c r="U264">
        <v>124590</v>
      </c>
      <c r="V264">
        <v>124323</v>
      </c>
      <c r="W264">
        <v>124405</v>
      </c>
      <c r="X264">
        <v>124776</v>
      </c>
      <c r="Y264">
        <v>125052</v>
      </c>
      <c r="Z264">
        <f t="shared" si="4"/>
        <v>0</v>
      </c>
      <c r="AA264" s="8">
        <v>22</v>
      </c>
      <c r="AB264" s="19">
        <v>8.2911724394659796</v>
      </c>
      <c r="AC264" s="19">
        <v>7.4402895861025424</v>
      </c>
      <c r="AD264" s="19">
        <v>6.2713278855131502</v>
      </c>
      <c r="AE264" s="19">
        <v>5.6907793115782974</v>
      </c>
      <c r="AF264" s="19">
        <v>5.1921415363248036</v>
      </c>
      <c r="AG264" s="19">
        <v>6.1126767387214249</v>
      </c>
      <c r="AH264" s="19">
        <v>5.5608311470924336</v>
      </c>
      <c r="AI264" s="19">
        <v>6.2043502688819325</v>
      </c>
      <c r="AJ264" s="19">
        <v>5.8315838581758808</v>
      </c>
      <c r="AK264" s="19">
        <v>5.6267834894095898</v>
      </c>
      <c r="AL264" s="19">
        <v>5.8584984291850999</v>
      </c>
      <c r="AM264" s="19">
        <v>7.6927997952851621</v>
      </c>
      <c r="AN264" s="20">
        <v>2.1151913873095456</v>
      </c>
      <c r="AO264" s="20">
        <v>2.0069097709507706</v>
      </c>
      <c r="AP264" s="20">
        <v>1.8359881161951586</v>
      </c>
      <c r="AQ264" s="20">
        <v>1.7388472003729116</v>
      </c>
      <c r="AR264" s="20">
        <v>1.647146239493404</v>
      </c>
      <c r="AS264" s="20">
        <v>1.8103647686932334</v>
      </c>
      <c r="AT264" s="20">
        <v>1.715747583977568</v>
      </c>
      <c r="AU264" s="20">
        <v>1.82525070227665</v>
      </c>
      <c r="AV264" s="20">
        <v>1.7632886372523608</v>
      </c>
      <c r="AW264" s="20">
        <v>1.7275379626199947</v>
      </c>
      <c r="AX264" s="20">
        <v>1.7678933300002542</v>
      </c>
      <c r="AY264" s="20">
        <v>2.0402847998674161</v>
      </c>
    </row>
    <row r="265" spans="1:51" x14ac:dyDescent="0.25">
      <c r="A265" s="8">
        <v>22000373</v>
      </c>
      <c r="B265">
        <v>2672</v>
      </c>
      <c r="C265">
        <v>2722</v>
      </c>
      <c r="D265">
        <v>2679</v>
      </c>
      <c r="E265">
        <v>2378</v>
      </c>
      <c r="F265">
        <v>2302</v>
      </c>
      <c r="G265">
        <v>2497</v>
      </c>
      <c r="H265">
        <v>2739</v>
      </c>
      <c r="I265">
        <v>2709</v>
      </c>
      <c r="J265">
        <v>2612</v>
      </c>
      <c r="K265">
        <v>2668</v>
      </c>
      <c r="L265">
        <v>3205</v>
      </c>
      <c r="M265">
        <v>4208</v>
      </c>
      <c r="N265">
        <v>334583</v>
      </c>
      <c r="O265">
        <v>338158</v>
      </c>
      <c r="P265">
        <v>341176</v>
      </c>
      <c r="Q265">
        <v>344424</v>
      </c>
      <c r="R265">
        <v>346822</v>
      </c>
      <c r="S265">
        <v>348986</v>
      </c>
      <c r="T265">
        <v>352315</v>
      </c>
      <c r="U265">
        <v>356458</v>
      </c>
      <c r="V265">
        <v>357873</v>
      </c>
      <c r="W265">
        <v>359398</v>
      </c>
      <c r="X265">
        <v>362851</v>
      </c>
      <c r="Y265">
        <v>365061</v>
      </c>
      <c r="Z265">
        <f t="shared" si="4"/>
        <v>0</v>
      </c>
      <c r="AA265" s="8">
        <v>22</v>
      </c>
      <c r="AB265" s="19">
        <v>7.9860602600849413</v>
      </c>
      <c r="AC265" s="19">
        <v>8.0494916577457865</v>
      </c>
      <c r="AD265" s="19">
        <v>7.8522522100030487</v>
      </c>
      <c r="AE265" s="19">
        <v>6.9042807702134574</v>
      </c>
      <c r="AF265" s="19">
        <v>6.6374105448904626</v>
      </c>
      <c r="AG265" s="19">
        <v>7.1550148143478536</v>
      </c>
      <c r="AH265" s="19">
        <v>7.7742928913046567</v>
      </c>
      <c r="AI265" s="19">
        <v>7.5997733253286501</v>
      </c>
      <c r="AJ265" s="19">
        <v>7.2986785815079651</v>
      </c>
      <c r="AK265" s="19">
        <v>7.423524894406758</v>
      </c>
      <c r="AL265" s="19">
        <v>8.8328266974598382</v>
      </c>
      <c r="AM265" s="19">
        <v>11.526840719770121</v>
      </c>
      <c r="AN265" s="20">
        <v>2.0776975543281808</v>
      </c>
      <c r="AO265" s="20">
        <v>2.0856089413304328</v>
      </c>
      <c r="AP265" s="20">
        <v>2.0608003963776103</v>
      </c>
      <c r="AQ265" s="20">
        <v>1.9321416207139868</v>
      </c>
      <c r="AR265" s="20">
        <v>1.8927219092479297</v>
      </c>
      <c r="AS265" s="20">
        <v>1.9678134834951393</v>
      </c>
      <c r="AT265" s="20">
        <v>2.0508225074734256</v>
      </c>
      <c r="AU265" s="20">
        <v>2.0281184212328416</v>
      </c>
      <c r="AV265" s="20">
        <v>1.9876933155371443</v>
      </c>
      <c r="AW265" s="20">
        <v>2.0046539975318121</v>
      </c>
      <c r="AX265" s="20">
        <v>2.1784750876746592</v>
      </c>
      <c r="AY265" s="20">
        <v>2.444678291510924</v>
      </c>
    </row>
    <row r="266" spans="1:51" x14ac:dyDescent="0.25">
      <c r="A266" s="8">
        <v>22000248</v>
      </c>
      <c r="B266">
        <v>4069</v>
      </c>
      <c r="C266">
        <v>3813</v>
      </c>
      <c r="D266">
        <v>3860</v>
      </c>
      <c r="E266">
        <v>3358</v>
      </c>
      <c r="F266">
        <v>3374</v>
      </c>
      <c r="G266">
        <v>3062</v>
      </c>
      <c r="H266">
        <v>2760</v>
      </c>
      <c r="I266">
        <v>2229</v>
      </c>
      <c r="J266">
        <v>1759</v>
      </c>
      <c r="K266">
        <v>1878</v>
      </c>
      <c r="L266">
        <v>2268</v>
      </c>
      <c r="M266">
        <v>3492</v>
      </c>
      <c r="N266">
        <v>280113</v>
      </c>
      <c r="O266">
        <v>279199</v>
      </c>
      <c r="P266">
        <v>278370</v>
      </c>
      <c r="Q266">
        <v>277834</v>
      </c>
      <c r="R266">
        <v>276812</v>
      </c>
      <c r="S266">
        <v>276209</v>
      </c>
      <c r="T266">
        <v>275980</v>
      </c>
      <c r="U266">
        <v>275330</v>
      </c>
      <c r="V266">
        <v>275743</v>
      </c>
      <c r="W266">
        <v>276080</v>
      </c>
      <c r="X266">
        <v>276889</v>
      </c>
      <c r="Y266">
        <v>277150</v>
      </c>
      <c r="Z266">
        <f t="shared" si="4"/>
        <v>0</v>
      </c>
      <c r="AA266" s="8">
        <v>22</v>
      </c>
      <c r="AB266" s="19">
        <v>14.526280465383612</v>
      </c>
      <c r="AC266" s="19">
        <v>13.656925705321294</v>
      </c>
      <c r="AD266" s="19">
        <v>13.86643675683443</v>
      </c>
      <c r="AE266" s="19">
        <v>12.086353722006665</v>
      </c>
      <c r="AF266" s="19">
        <v>12.188777943152754</v>
      </c>
      <c r="AG266" s="19">
        <v>11.085808210449335</v>
      </c>
      <c r="AH266" s="19">
        <v>10.000724690194941</v>
      </c>
      <c r="AI266" s="19">
        <v>8.0957396578651064</v>
      </c>
      <c r="AJ266" s="19">
        <v>6.3791283912918919</v>
      </c>
      <c r="AK266" s="19">
        <v>6.8023761228629382</v>
      </c>
      <c r="AL266" s="19">
        <v>8.1910079490337289</v>
      </c>
      <c r="AM266" s="19">
        <v>12.599675266101389</v>
      </c>
      <c r="AN266" s="20">
        <v>2.6759594548169146</v>
      </c>
      <c r="AO266" s="20">
        <v>2.6142467706376515</v>
      </c>
      <c r="AP266" s="20">
        <v>2.6294712984256789</v>
      </c>
      <c r="AQ266" s="20">
        <v>2.4920770245975299</v>
      </c>
      <c r="AR266" s="20">
        <v>2.5005156877009398</v>
      </c>
      <c r="AS266" s="20">
        <v>2.4056657506900465</v>
      </c>
      <c r="AT266" s="20">
        <v>2.3026575593877872</v>
      </c>
      <c r="AU266" s="20">
        <v>2.0913379551438154</v>
      </c>
      <c r="AV266" s="20">
        <v>1.8530314722389423</v>
      </c>
      <c r="AW266" s="20">
        <v>1.9172719809784602</v>
      </c>
      <c r="AX266" s="20">
        <v>2.1030369609924899</v>
      </c>
      <c r="AY266" s="20">
        <v>2.5336710410936791</v>
      </c>
    </row>
    <row r="267" spans="1:51" x14ac:dyDescent="0.25">
      <c r="A267" s="8">
        <v>22000286</v>
      </c>
      <c r="B267">
        <v>464</v>
      </c>
      <c r="C267">
        <v>551</v>
      </c>
      <c r="D267">
        <v>537</v>
      </c>
      <c r="E267">
        <v>482</v>
      </c>
      <c r="F267">
        <v>553</v>
      </c>
      <c r="G267">
        <v>680</v>
      </c>
      <c r="H267">
        <v>748</v>
      </c>
      <c r="I267">
        <v>693</v>
      </c>
      <c r="J267">
        <v>556</v>
      </c>
      <c r="K267">
        <v>631</v>
      </c>
      <c r="L267">
        <v>642</v>
      </c>
      <c r="M267">
        <v>897</v>
      </c>
      <c r="N267">
        <v>81631</v>
      </c>
      <c r="O267">
        <v>82321</v>
      </c>
      <c r="P267">
        <v>83284</v>
      </c>
      <c r="Q267">
        <v>84214</v>
      </c>
      <c r="R267">
        <v>84345</v>
      </c>
      <c r="S267">
        <v>85142</v>
      </c>
      <c r="T267">
        <v>85843</v>
      </c>
      <c r="U267">
        <v>86378</v>
      </c>
      <c r="V267">
        <v>86614</v>
      </c>
      <c r="W267">
        <v>86904</v>
      </c>
      <c r="X267">
        <v>87533</v>
      </c>
      <c r="Y267">
        <v>88067</v>
      </c>
      <c r="Z267">
        <f t="shared" si="4"/>
        <v>0</v>
      </c>
      <c r="AA267" s="8">
        <v>22</v>
      </c>
      <c r="AB267" s="19">
        <v>5.6841151033308419</v>
      </c>
      <c r="AC267" s="19">
        <v>6.6933103339366626</v>
      </c>
      <c r="AD267" s="19">
        <v>6.4478171077277748</v>
      </c>
      <c r="AE267" s="19">
        <v>5.7235139050514174</v>
      </c>
      <c r="AF267" s="19">
        <v>6.556405240381765</v>
      </c>
      <c r="AG267" s="19">
        <v>7.9866575838011791</v>
      </c>
      <c r="AH267" s="19">
        <v>8.7135817713733204</v>
      </c>
      <c r="AI267" s="19">
        <v>8.0228761953275143</v>
      </c>
      <c r="AJ267" s="19">
        <v>6.4192855658438592</v>
      </c>
      <c r="AK267" s="19">
        <v>7.2608855748872312</v>
      </c>
      <c r="AL267" s="19">
        <v>7.3343767493402492</v>
      </c>
      <c r="AM267" s="19">
        <v>10.185427004439802</v>
      </c>
      <c r="AN267" s="20">
        <v>1.7376754604398881</v>
      </c>
      <c r="AO267" s="20">
        <v>1.9011085699846739</v>
      </c>
      <c r="AP267" s="20">
        <v>1.8637416406159169</v>
      </c>
      <c r="AQ267" s="20">
        <v>1.7445829358399261</v>
      </c>
      <c r="AR267" s="20">
        <v>1.88044247111006</v>
      </c>
      <c r="AS267" s="20">
        <v>2.0777723473248835</v>
      </c>
      <c r="AT267" s="20">
        <v>2.1648829315208817</v>
      </c>
      <c r="AU267" s="20">
        <v>2.0822969854331514</v>
      </c>
      <c r="AV267" s="20">
        <v>1.859306828930666</v>
      </c>
      <c r="AW267" s="20">
        <v>1.9825018014097633</v>
      </c>
      <c r="AX267" s="20">
        <v>1.9925724385697408</v>
      </c>
      <c r="AY267" s="20">
        <v>2.320957973634489</v>
      </c>
    </row>
    <row r="268" spans="1:51" x14ac:dyDescent="0.25">
      <c r="A268" s="8">
        <v>22000214</v>
      </c>
      <c r="B268">
        <v>2541</v>
      </c>
      <c r="C268">
        <v>2345</v>
      </c>
      <c r="D268">
        <v>2441</v>
      </c>
      <c r="E268">
        <v>2103</v>
      </c>
      <c r="F268">
        <v>2093</v>
      </c>
      <c r="G268">
        <v>2078</v>
      </c>
      <c r="H268">
        <v>1786</v>
      </c>
      <c r="I268">
        <v>1869</v>
      </c>
      <c r="J268">
        <v>1772</v>
      </c>
      <c r="K268">
        <v>1698</v>
      </c>
      <c r="L268">
        <v>2208</v>
      </c>
      <c r="M268">
        <v>2315</v>
      </c>
      <c r="N268">
        <v>181094</v>
      </c>
      <c r="O268">
        <v>182103</v>
      </c>
      <c r="P268">
        <v>182882</v>
      </c>
      <c r="Q268">
        <v>184174</v>
      </c>
      <c r="R268">
        <v>185860</v>
      </c>
      <c r="S268">
        <v>188167</v>
      </c>
      <c r="T268">
        <v>189321</v>
      </c>
      <c r="U268">
        <v>191123</v>
      </c>
      <c r="V268">
        <v>193630</v>
      </c>
      <c r="W268">
        <v>195914</v>
      </c>
      <c r="X268">
        <v>198134</v>
      </c>
      <c r="Y268">
        <v>200145</v>
      </c>
      <c r="Z268">
        <f t="shared" si="4"/>
        <v>0</v>
      </c>
      <c r="AA268" s="8">
        <v>22</v>
      </c>
      <c r="AB268" s="19">
        <v>14.031387014478669</v>
      </c>
      <c r="AC268" s="19">
        <v>12.877327666210881</v>
      </c>
      <c r="AD268" s="19">
        <v>13.34740433722291</v>
      </c>
      <c r="AE268" s="19">
        <v>11.418549849598749</v>
      </c>
      <c r="AF268" s="19">
        <v>11.261164317228021</v>
      </c>
      <c r="AG268" s="19">
        <v>11.043381676914656</v>
      </c>
      <c r="AH268" s="19">
        <v>9.4337131115935371</v>
      </c>
      <c r="AI268" s="19">
        <v>9.7790428153597411</v>
      </c>
      <c r="AJ268" s="19">
        <v>9.1514744616020245</v>
      </c>
      <c r="AK268" s="19">
        <v>8.6670682033953668</v>
      </c>
      <c r="AL268" s="19">
        <v>11.143973270614836</v>
      </c>
      <c r="AM268" s="19">
        <v>11.566614204701592</v>
      </c>
      <c r="AN268" s="20">
        <v>2.64129674984656</v>
      </c>
      <c r="AO268" s="20">
        <v>2.5554682198179401</v>
      </c>
      <c r="AP268" s="20">
        <v>2.5913219342732754</v>
      </c>
      <c r="AQ268" s="20">
        <v>2.4352392127671321</v>
      </c>
      <c r="AR268" s="20">
        <v>2.4213600203168064</v>
      </c>
      <c r="AS268" s="20">
        <v>2.4018313052599498</v>
      </c>
      <c r="AT268" s="20">
        <v>2.2442897743502299</v>
      </c>
      <c r="AU268" s="20">
        <v>2.2802416076168761</v>
      </c>
      <c r="AV268" s="20">
        <v>2.2139150096497193</v>
      </c>
      <c r="AW268" s="20">
        <v>2.159530579441121</v>
      </c>
      <c r="AX268" s="20">
        <v>2.4108988379296563</v>
      </c>
      <c r="AY268" s="20">
        <v>2.4481228626578408</v>
      </c>
    </row>
    <row r="269" spans="1:51" x14ac:dyDescent="0.25">
      <c r="A269" s="8">
        <v>22000146</v>
      </c>
      <c r="B269">
        <v>1491</v>
      </c>
      <c r="C269">
        <v>1889</v>
      </c>
      <c r="D269">
        <v>1801</v>
      </c>
      <c r="E269">
        <v>1755</v>
      </c>
      <c r="F269">
        <v>1649</v>
      </c>
      <c r="G269">
        <v>1576</v>
      </c>
      <c r="H269">
        <v>1472</v>
      </c>
      <c r="I269">
        <v>1484</v>
      </c>
      <c r="J269">
        <v>1425</v>
      </c>
      <c r="K269">
        <v>1870</v>
      </c>
      <c r="L269">
        <v>2054</v>
      </c>
      <c r="M269">
        <v>2285</v>
      </c>
      <c r="N269">
        <v>125890</v>
      </c>
      <c r="O269">
        <v>126516</v>
      </c>
      <c r="P269">
        <v>127568</v>
      </c>
      <c r="Q269">
        <v>129721</v>
      </c>
      <c r="R269">
        <v>131720</v>
      </c>
      <c r="S269">
        <v>133030</v>
      </c>
      <c r="T269">
        <v>134980</v>
      </c>
      <c r="U269">
        <v>136324</v>
      </c>
      <c r="V269">
        <v>137670</v>
      </c>
      <c r="W269">
        <v>139171</v>
      </c>
      <c r="X269">
        <v>140836</v>
      </c>
      <c r="Y269">
        <v>142417</v>
      </c>
      <c r="Z269">
        <f t="shared" si="4"/>
        <v>0</v>
      </c>
      <c r="AA269" s="8">
        <v>22</v>
      </c>
      <c r="AB269" s="19">
        <v>11.84367304789896</v>
      </c>
      <c r="AC269" s="19">
        <v>14.930917828575042</v>
      </c>
      <c r="AD269" s="19">
        <v>14.117960617082655</v>
      </c>
      <c r="AE269" s="19">
        <v>13.529035391339875</v>
      </c>
      <c r="AF269" s="19">
        <v>12.518979653811114</v>
      </c>
      <c r="AG269" s="19">
        <v>11.846951815379988</v>
      </c>
      <c r="AH269" s="19">
        <v>10.905319306563936</v>
      </c>
      <c r="AI269" s="19">
        <v>10.885830814823509</v>
      </c>
      <c r="AJ269" s="19">
        <v>10.350838962736979</v>
      </c>
      <c r="AK269" s="19">
        <v>13.436707360010347</v>
      </c>
      <c r="AL269" s="19">
        <v>14.584339231446505</v>
      </c>
      <c r="AM269" s="19">
        <v>16.044432897757993</v>
      </c>
      <c r="AN269" s="20">
        <v>2.4717938049865706</v>
      </c>
      <c r="AO269" s="20">
        <v>2.7034340851186967</v>
      </c>
      <c r="AP269" s="20">
        <v>2.6474477894158164</v>
      </c>
      <c r="AQ269" s="20">
        <v>2.6048381455790608</v>
      </c>
      <c r="AR269" s="20">
        <v>2.5272458650514351</v>
      </c>
      <c r="AS269" s="20">
        <v>2.4720706037220102</v>
      </c>
      <c r="AT269" s="20">
        <v>2.3892506799735611</v>
      </c>
      <c r="AU269" s="20">
        <v>2.3874620183538049</v>
      </c>
      <c r="AV269" s="20">
        <v>2.3370675756278989</v>
      </c>
      <c r="AW269" s="20">
        <v>2.5979903169860497</v>
      </c>
      <c r="AX269" s="20">
        <v>2.6799482976274054</v>
      </c>
      <c r="AY269" s="20">
        <v>2.7753619294534242</v>
      </c>
    </row>
    <row r="270" spans="1:51" x14ac:dyDescent="0.25">
      <c r="A270" s="8">
        <v>14000011</v>
      </c>
      <c r="B270">
        <v>2544</v>
      </c>
      <c r="C270">
        <v>2704</v>
      </c>
      <c r="D270">
        <v>2344</v>
      </c>
      <c r="E270">
        <v>2586</v>
      </c>
      <c r="F270">
        <v>2713</v>
      </c>
      <c r="G270">
        <v>2312</v>
      </c>
      <c r="H270">
        <v>2176</v>
      </c>
      <c r="I270">
        <v>2040</v>
      </c>
      <c r="J270">
        <v>2479</v>
      </c>
      <c r="K270">
        <v>2615</v>
      </c>
      <c r="L270">
        <v>2906</v>
      </c>
      <c r="M270">
        <v>3221</v>
      </c>
      <c r="N270">
        <v>228176</v>
      </c>
      <c r="O270">
        <v>229347</v>
      </c>
      <c r="P270">
        <v>230793</v>
      </c>
      <c r="Q270">
        <v>232460</v>
      </c>
      <c r="R270">
        <v>234139</v>
      </c>
      <c r="S270">
        <v>235601</v>
      </c>
      <c r="T270">
        <v>237311</v>
      </c>
      <c r="U270">
        <v>238691</v>
      </c>
      <c r="V270">
        <v>239633</v>
      </c>
      <c r="W270">
        <v>240332</v>
      </c>
      <c r="X270">
        <v>241297</v>
      </c>
      <c r="Y270">
        <v>242382</v>
      </c>
      <c r="Z270">
        <f t="shared" si="4"/>
        <v>0</v>
      </c>
      <c r="AA270" s="8">
        <v>14</v>
      </c>
      <c r="AB270" s="19">
        <v>11.14928826870486</v>
      </c>
      <c r="AC270" s="19">
        <v>11.789995072968036</v>
      </c>
      <c r="AD270" s="19">
        <v>10.156287235748051</v>
      </c>
      <c r="AE270" s="19">
        <v>11.124494536694485</v>
      </c>
      <c r="AF270" s="19">
        <v>11.587134138268294</v>
      </c>
      <c r="AG270" s="19">
        <v>9.8132011324230373</v>
      </c>
      <c r="AH270" s="19">
        <v>9.169402176890241</v>
      </c>
      <c r="AI270" s="19">
        <v>8.5466146607957576</v>
      </c>
      <c r="AJ270" s="19">
        <v>10.34498587423268</v>
      </c>
      <c r="AK270" s="19">
        <v>10.880781585473429</v>
      </c>
      <c r="AL270" s="19">
        <v>12.04324960525825</v>
      </c>
      <c r="AM270" s="19">
        <v>13.288940597899185</v>
      </c>
      <c r="AN270" s="20">
        <v>2.4113756634656016</v>
      </c>
      <c r="AO270" s="20">
        <v>2.4672512966499585</v>
      </c>
      <c r="AP270" s="20">
        <v>2.3180929458123289</v>
      </c>
      <c r="AQ270" s="20">
        <v>2.409149392116241</v>
      </c>
      <c r="AR270" s="20">
        <v>2.4498953565655306</v>
      </c>
      <c r="AS270" s="20">
        <v>2.2837285335416713</v>
      </c>
      <c r="AT270" s="20">
        <v>2.2158720907833511</v>
      </c>
      <c r="AU270" s="20">
        <v>2.1455352584355527</v>
      </c>
      <c r="AV270" s="20">
        <v>2.3365019457284908</v>
      </c>
      <c r="AW270" s="20">
        <v>2.3869980757477816</v>
      </c>
      <c r="AX270" s="20">
        <v>2.4885043042329724</v>
      </c>
      <c r="AY270" s="20">
        <v>2.5869321553190012</v>
      </c>
    </row>
    <row r="271" spans="1:51" x14ac:dyDescent="0.25">
      <c r="A271" s="8">
        <v>22000350</v>
      </c>
      <c r="B271">
        <v>1759</v>
      </c>
      <c r="C271">
        <v>1950</v>
      </c>
      <c r="D271">
        <v>2404</v>
      </c>
      <c r="E271">
        <v>2635</v>
      </c>
      <c r="F271">
        <v>2557</v>
      </c>
      <c r="G271">
        <v>2754</v>
      </c>
      <c r="H271">
        <v>2370</v>
      </c>
      <c r="I271">
        <v>2315</v>
      </c>
      <c r="J271">
        <v>2458</v>
      </c>
      <c r="K271">
        <v>2684</v>
      </c>
      <c r="L271">
        <v>3086</v>
      </c>
      <c r="M271">
        <v>3880</v>
      </c>
      <c r="N271">
        <v>186390</v>
      </c>
      <c r="O271">
        <v>189684</v>
      </c>
      <c r="P271">
        <v>192345</v>
      </c>
      <c r="Q271">
        <v>196942</v>
      </c>
      <c r="R271">
        <v>201521</v>
      </c>
      <c r="S271">
        <v>204371</v>
      </c>
      <c r="T271">
        <v>206939</v>
      </c>
      <c r="U271">
        <v>209709</v>
      </c>
      <c r="V271">
        <v>211934</v>
      </c>
      <c r="W271">
        <v>214038</v>
      </c>
      <c r="X271">
        <v>215799</v>
      </c>
      <c r="Y271">
        <v>217160</v>
      </c>
      <c r="Z271">
        <f t="shared" si="4"/>
        <v>0</v>
      </c>
      <c r="AA271" s="8">
        <v>22</v>
      </c>
      <c r="AB271" s="19">
        <v>9.4372015666076514</v>
      </c>
      <c r="AC271" s="19">
        <v>10.28025558296957</v>
      </c>
      <c r="AD271" s="19">
        <v>12.498375315188854</v>
      </c>
      <c r="AE271" s="19">
        <v>13.379573681591534</v>
      </c>
      <c r="AF271" s="19">
        <v>12.68850392763037</v>
      </c>
      <c r="AG271" s="19">
        <v>13.475493098335869</v>
      </c>
      <c r="AH271" s="19">
        <v>11.452650297913877</v>
      </c>
      <c r="AI271" s="19">
        <v>11.039106571487157</v>
      </c>
      <c r="AJ271" s="19">
        <v>11.597950305283721</v>
      </c>
      <c r="AK271" s="19">
        <v>12.539829376092095</v>
      </c>
      <c r="AL271" s="19">
        <v>14.300344301873503</v>
      </c>
      <c r="AM271" s="19">
        <v>17.867010499171116</v>
      </c>
      <c r="AN271" s="20">
        <v>2.2446594919938461</v>
      </c>
      <c r="AO271" s="20">
        <v>2.3302251218745336</v>
      </c>
      <c r="AP271" s="20">
        <v>2.5255986610759096</v>
      </c>
      <c r="AQ271" s="20">
        <v>2.5937291918301</v>
      </c>
      <c r="AR271" s="20">
        <v>2.540696380972522</v>
      </c>
      <c r="AS271" s="20">
        <v>2.6008727096940571</v>
      </c>
      <c r="AT271" s="20">
        <v>2.4382211702825942</v>
      </c>
      <c r="AU271" s="20">
        <v>2.401444111078495</v>
      </c>
      <c r="AV271" s="20">
        <v>2.4508283846790508</v>
      </c>
      <c r="AW271" s="20">
        <v>2.5289099287399659</v>
      </c>
      <c r="AX271" s="20">
        <v>2.6602836140301052</v>
      </c>
      <c r="AY271" s="20">
        <v>2.8829560235800686</v>
      </c>
    </row>
    <row r="272" spans="1:51" x14ac:dyDescent="0.25">
      <c r="A272" s="8">
        <v>22000106</v>
      </c>
      <c r="B272">
        <v>3554</v>
      </c>
      <c r="C272">
        <v>3745</v>
      </c>
      <c r="D272">
        <v>3428</v>
      </c>
      <c r="E272">
        <v>2977</v>
      </c>
      <c r="F272">
        <v>2719</v>
      </c>
      <c r="G272">
        <v>2754</v>
      </c>
      <c r="H272">
        <v>2923</v>
      </c>
      <c r="I272">
        <v>2628</v>
      </c>
      <c r="J272">
        <v>2229</v>
      </c>
      <c r="K272">
        <v>2244</v>
      </c>
      <c r="L272">
        <v>3140</v>
      </c>
      <c r="M272">
        <v>3223</v>
      </c>
      <c r="N272">
        <v>213667</v>
      </c>
      <c r="O272">
        <v>213474</v>
      </c>
      <c r="P272">
        <v>214187</v>
      </c>
      <c r="Q272">
        <v>214750</v>
      </c>
      <c r="R272">
        <v>216360</v>
      </c>
      <c r="S272">
        <v>217417</v>
      </c>
      <c r="T272">
        <v>218774</v>
      </c>
      <c r="U272">
        <v>219727</v>
      </c>
      <c r="V272">
        <v>220241</v>
      </c>
      <c r="W272">
        <v>220597</v>
      </c>
      <c r="X272">
        <v>220771</v>
      </c>
      <c r="Y272">
        <v>221692</v>
      </c>
      <c r="Z272">
        <f t="shared" si="4"/>
        <v>0</v>
      </c>
      <c r="AA272" s="8">
        <v>22</v>
      </c>
      <c r="AB272" s="19">
        <v>16.63335938633481</v>
      </c>
      <c r="AC272" s="19">
        <v>17.543120005246543</v>
      </c>
      <c r="AD272" s="19">
        <v>16.004706167974714</v>
      </c>
      <c r="AE272" s="19">
        <v>13.862630966239813</v>
      </c>
      <c r="AF272" s="19">
        <v>12.567017933074506</v>
      </c>
      <c r="AG272" s="19">
        <v>12.666902772092339</v>
      </c>
      <c r="AH272" s="19">
        <v>13.36081984148025</v>
      </c>
      <c r="AI272" s="19">
        <v>11.960296185721372</v>
      </c>
      <c r="AJ272" s="19">
        <v>10.120731380623953</v>
      </c>
      <c r="AK272" s="19">
        <v>10.172395816806212</v>
      </c>
      <c r="AL272" s="19">
        <v>14.222882534390839</v>
      </c>
      <c r="AM272" s="19">
        <v>14.538188116846797</v>
      </c>
      <c r="AN272" s="20">
        <v>2.8114102804008505</v>
      </c>
      <c r="AO272" s="20">
        <v>2.8646618505578947</v>
      </c>
      <c r="AP272" s="20">
        <v>2.7728828144888356</v>
      </c>
      <c r="AQ272" s="20">
        <v>2.6291968001514117</v>
      </c>
      <c r="AR272" s="20">
        <v>2.5310757576292446</v>
      </c>
      <c r="AS272" s="20">
        <v>2.5389925107865818</v>
      </c>
      <c r="AT272" s="20">
        <v>2.59232653160598</v>
      </c>
      <c r="AU272" s="20">
        <v>2.4815925129082683</v>
      </c>
      <c r="AV272" s="20">
        <v>2.3145859320605537</v>
      </c>
      <c r="AW272" s="20">
        <v>2.3196777591903612</v>
      </c>
      <c r="AX272" s="20">
        <v>2.6548521137049983</v>
      </c>
      <c r="AY272" s="20">
        <v>2.6767788506435224</v>
      </c>
    </row>
    <row r="273" spans="1:51" x14ac:dyDescent="0.25">
      <c r="A273" s="8">
        <v>22000271</v>
      </c>
      <c r="B273">
        <v>1685</v>
      </c>
      <c r="C273">
        <v>1593</v>
      </c>
      <c r="D273">
        <v>1533</v>
      </c>
      <c r="E273">
        <v>1268</v>
      </c>
      <c r="F273">
        <v>1252</v>
      </c>
      <c r="G273">
        <v>1204</v>
      </c>
      <c r="H273">
        <v>1063</v>
      </c>
      <c r="I273">
        <v>912</v>
      </c>
      <c r="J273">
        <v>877</v>
      </c>
      <c r="K273">
        <v>918</v>
      </c>
      <c r="L273">
        <v>1082</v>
      </c>
      <c r="M273">
        <v>1228</v>
      </c>
      <c r="N273">
        <v>74424</v>
      </c>
      <c r="O273">
        <v>74724</v>
      </c>
      <c r="P273">
        <v>75078</v>
      </c>
      <c r="Q273">
        <v>75407</v>
      </c>
      <c r="R273">
        <v>75824</v>
      </c>
      <c r="S273">
        <v>76255</v>
      </c>
      <c r="T273">
        <v>76582</v>
      </c>
      <c r="U273">
        <v>76895</v>
      </c>
      <c r="V273">
        <v>77118</v>
      </c>
      <c r="W273">
        <v>77157</v>
      </c>
      <c r="X273">
        <v>77112</v>
      </c>
      <c r="Y273">
        <v>77141</v>
      </c>
      <c r="Z273">
        <f t="shared" si="4"/>
        <v>0</v>
      </c>
      <c r="AA273" s="8">
        <v>22</v>
      </c>
      <c r="AB273" s="19">
        <v>22.640546060410621</v>
      </c>
      <c r="AC273" s="19">
        <v>21.318451903003051</v>
      </c>
      <c r="AD273" s="19">
        <v>20.418764484935668</v>
      </c>
      <c r="AE273" s="19">
        <v>16.815415014521196</v>
      </c>
      <c r="AF273" s="19">
        <v>16.511922346486603</v>
      </c>
      <c r="AG273" s="19">
        <v>15.789128581732346</v>
      </c>
      <c r="AH273" s="19">
        <v>13.880546342482567</v>
      </c>
      <c r="AI273" s="19">
        <v>11.860329020092333</v>
      </c>
      <c r="AJ273" s="19">
        <v>11.372182888560388</v>
      </c>
      <c r="AK273" s="19">
        <v>11.897818733232242</v>
      </c>
      <c r="AL273" s="19">
        <v>14.031538541342464</v>
      </c>
      <c r="AM273" s="19">
        <v>15.91890175133846</v>
      </c>
      <c r="AN273" s="20">
        <v>3.1197423723202045</v>
      </c>
      <c r="AO273" s="20">
        <v>3.0595729842317332</v>
      </c>
      <c r="AP273" s="20">
        <v>3.0164543057608415</v>
      </c>
      <c r="AQ273" s="20">
        <v>2.8222960260961729</v>
      </c>
      <c r="AR273" s="20">
        <v>2.8040826864348114</v>
      </c>
      <c r="AS273" s="20">
        <v>2.7593216387606194</v>
      </c>
      <c r="AT273" s="20">
        <v>2.6304883161543304</v>
      </c>
      <c r="AU273" s="20">
        <v>2.4731991351824445</v>
      </c>
      <c r="AV273" s="20">
        <v>2.4311702760161333</v>
      </c>
      <c r="AW273" s="20">
        <v>2.4763550835876522</v>
      </c>
      <c r="AX273" s="20">
        <v>2.6413075489247597</v>
      </c>
      <c r="AY273" s="20">
        <v>2.7675071925679404</v>
      </c>
    </row>
    <row r="274" spans="1:51" x14ac:dyDescent="0.25">
      <c r="A274" s="8">
        <v>22000287</v>
      </c>
      <c r="B274">
        <v>407</v>
      </c>
      <c r="C274">
        <v>444</v>
      </c>
      <c r="D274">
        <v>476</v>
      </c>
      <c r="E274">
        <v>493</v>
      </c>
      <c r="F274">
        <v>467</v>
      </c>
      <c r="G274">
        <v>555</v>
      </c>
      <c r="H274">
        <v>544</v>
      </c>
      <c r="I274">
        <v>543</v>
      </c>
      <c r="J274">
        <v>453</v>
      </c>
      <c r="K274">
        <v>471</v>
      </c>
      <c r="L274">
        <v>668</v>
      </c>
      <c r="M274">
        <v>792</v>
      </c>
      <c r="N274">
        <v>79050</v>
      </c>
      <c r="O274">
        <v>79373</v>
      </c>
      <c r="P274">
        <v>80027</v>
      </c>
      <c r="Q274">
        <v>80983</v>
      </c>
      <c r="R274">
        <v>81543</v>
      </c>
      <c r="S274">
        <v>82099</v>
      </c>
      <c r="T274">
        <v>82756</v>
      </c>
      <c r="U274">
        <v>83178</v>
      </c>
      <c r="V274">
        <v>83693</v>
      </c>
      <c r="W274">
        <v>84612</v>
      </c>
      <c r="X274">
        <v>85374</v>
      </c>
      <c r="Y274">
        <v>86025</v>
      </c>
      <c r="Z274">
        <f t="shared" si="4"/>
        <v>0</v>
      </c>
      <c r="AA274" s="8">
        <v>22</v>
      </c>
      <c r="AB274" s="19">
        <v>5.1486401012017708</v>
      </c>
      <c r="AC274" s="19">
        <v>5.5938417345948874</v>
      </c>
      <c r="AD274" s="19">
        <v>5.9479925525135267</v>
      </c>
      <c r="AE274" s="19">
        <v>6.0876974179766119</v>
      </c>
      <c r="AF274" s="19">
        <v>5.7270397213739992</v>
      </c>
      <c r="AG274" s="19">
        <v>6.760131061279675</v>
      </c>
      <c r="AH274" s="19">
        <v>6.5735414954806899</v>
      </c>
      <c r="AI274" s="19">
        <v>6.528168506095362</v>
      </c>
      <c r="AJ274" s="19">
        <v>5.4126390498608004</v>
      </c>
      <c r="AK274" s="19">
        <v>5.5665862998156292</v>
      </c>
      <c r="AL274" s="19">
        <v>7.8243961861925175</v>
      </c>
      <c r="AM274" s="19">
        <v>9.2066259808195294</v>
      </c>
      <c r="AN274" s="20">
        <v>1.6387326217871139</v>
      </c>
      <c r="AO274" s="20">
        <v>1.7216663023872087</v>
      </c>
      <c r="AP274" s="20">
        <v>1.7830537764978522</v>
      </c>
      <c r="AQ274" s="20">
        <v>1.806269917940625</v>
      </c>
      <c r="AR274" s="20">
        <v>1.7451987691959441</v>
      </c>
      <c r="AS274" s="20">
        <v>1.9110422776301981</v>
      </c>
      <c r="AT274" s="20">
        <v>1.8830527276744458</v>
      </c>
      <c r="AU274" s="20">
        <v>1.8761264301496414</v>
      </c>
      <c r="AV274" s="20">
        <v>1.6887367835040725</v>
      </c>
      <c r="AW274" s="20">
        <v>1.7167819934915141</v>
      </c>
      <c r="AX274" s="20">
        <v>2.0572465687450365</v>
      </c>
      <c r="AY274" s="20">
        <v>2.2199234401308816</v>
      </c>
    </row>
    <row r="275" spans="1:51" x14ac:dyDescent="0.25">
      <c r="A275" s="8">
        <v>22000333</v>
      </c>
      <c r="B275">
        <v>2769</v>
      </c>
      <c r="C275">
        <v>2523</v>
      </c>
      <c r="D275">
        <v>2305</v>
      </c>
      <c r="E275">
        <v>2210</v>
      </c>
      <c r="F275">
        <v>1903</v>
      </c>
      <c r="G275">
        <v>1656</v>
      </c>
      <c r="H275">
        <v>1639</v>
      </c>
      <c r="I275">
        <v>1599</v>
      </c>
      <c r="J275">
        <v>1527</v>
      </c>
      <c r="K275">
        <v>1501</v>
      </c>
      <c r="L275">
        <v>2340</v>
      </c>
      <c r="M275">
        <v>3516</v>
      </c>
      <c r="N275">
        <v>160603</v>
      </c>
      <c r="O275">
        <v>161535</v>
      </c>
      <c r="P275">
        <v>162710</v>
      </c>
      <c r="Q275">
        <v>163368</v>
      </c>
      <c r="R275">
        <v>164089</v>
      </c>
      <c r="S275">
        <v>164889</v>
      </c>
      <c r="T275">
        <v>165641</v>
      </c>
      <c r="U275">
        <v>166831</v>
      </c>
      <c r="V275">
        <v>167682</v>
      </c>
      <c r="W275">
        <v>168452</v>
      </c>
      <c r="X275">
        <v>169440</v>
      </c>
      <c r="Y275">
        <v>171159</v>
      </c>
      <c r="Z275">
        <f t="shared" si="4"/>
        <v>0</v>
      </c>
      <c r="AA275" s="8">
        <v>22</v>
      </c>
      <c r="AB275" s="19">
        <v>17.241271956314637</v>
      </c>
      <c r="AC275" s="19">
        <v>15.618906119416845</v>
      </c>
      <c r="AD275" s="19">
        <v>14.166308155614283</v>
      </c>
      <c r="AE275" s="19">
        <v>13.527741050878996</v>
      </c>
      <c r="AF275" s="19">
        <v>11.597364844687943</v>
      </c>
      <c r="AG275" s="19">
        <v>10.043119917035098</v>
      </c>
      <c r="AH275" s="19">
        <v>9.8948931725840819</v>
      </c>
      <c r="AI275" s="19">
        <v>9.5845496340608154</v>
      </c>
      <c r="AJ275" s="19">
        <v>9.1065230615092858</v>
      </c>
      <c r="AK275" s="19">
        <v>8.910550186403249</v>
      </c>
      <c r="AL275" s="19">
        <v>13.810198300283286</v>
      </c>
      <c r="AM275" s="19">
        <v>20.542302771107565</v>
      </c>
      <c r="AN275" s="20">
        <v>2.847306041882582</v>
      </c>
      <c r="AO275" s="20">
        <v>2.7484821111921041</v>
      </c>
      <c r="AP275" s="20">
        <v>2.6508664802795212</v>
      </c>
      <c r="AQ275" s="20">
        <v>2.6047424696980386</v>
      </c>
      <c r="AR275" s="20">
        <v>2.4507779037442488</v>
      </c>
      <c r="AS275" s="20">
        <v>2.3068878146998784</v>
      </c>
      <c r="AT275" s="20">
        <v>2.2920187828956022</v>
      </c>
      <c r="AU275" s="20">
        <v>2.2601523888585797</v>
      </c>
      <c r="AV275" s="20">
        <v>2.2089909766761711</v>
      </c>
      <c r="AW275" s="20">
        <v>2.1872359888920481</v>
      </c>
      <c r="AX275" s="20">
        <v>2.6254073264986508</v>
      </c>
      <c r="AY275" s="20">
        <v>3.0224863097600809</v>
      </c>
    </row>
    <row r="276" spans="1:51" x14ac:dyDescent="0.25">
      <c r="A276" s="8">
        <v>22000090</v>
      </c>
      <c r="B276">
        <v>1328</v>
      </c>
      <c r="C276">
        <v>1433</v>
      </c>
      <c r="D276">
        <v>1374</v>
      </c>
      <c r="E276">
        <v>1470</v>
      </c>
      <c r="F276">
        <v>1402</v>
      </c>
      <c r="G276">
        <v>1530</v>
      </c>
      <c r="H276">
        <v>1518</v>
      </c>
      <c r="I276">
        <v>1535</v>
      </c>
      <c r="J276">
        <v>1581</v>
      </c>
      <c r="K276">
        <v>1848</v>
      </c>
      <c r="L276">
        <v>2161</v>
      </c>
      <c r="M276">
        <v>2431</v>
      </c>
      <c r="N276">
        <v>140340</v>
      </c>
      <c r="O276">
        <v>140325</v>
      </c>
      <c r="P276">
        <v>140423</v>
      </c>
      <c r="Q276">
        <v>140523</v>
      </c>
      <c r="R276">
        <v>140421</v>
      </c>
      <c r="S276">
        <v>139593</v>
      </c>
      <c r="T276">
        <v>139058</v>
      </c>
      <c r="U276">
        <v>138062</v>
      </c>
      <c r="V276">
        <v>138285</v>
      </c>
      <c r="W276">
        <v>138721</v>
      </c>
      <c r="X276">
        <v>139916</v>
      </c>
      <c r="Y276">
        <v>141183</v>
      </c>
      <c r="Z276">
        <f t="shared" si="4"/>
        <v>0</v>
      </c>
      <c r="AA276" s="8">
        <v>22</v>
      </c>
      <c r="AB276" s="19">
        <v>9.4627333618355411</v>
      </c>
      <c r="AC276" s="19">
        <v>10.212007838945306</v>
      </c>
      <c r="AD276" s="19">
        <v>9.784721876045948</v>
      </c>
      <c r="AE276" s="19">
        <v>10.460920988023313</v>
      </c>
      <c r="AF276" s="19">
        <v>9.9842616132914586</v>
      </c>
      <c r="AG276" s="19">
        <v>10.960434978831316</v>
      </c>
      <c r="AH276" s="19">
        <v>10.916308303010256</v>
      </c>
      <c r="AI276" s="19">
        <v>11.118193275484927</v>
      </c>
      <c r="AJ276" s="19">
        <v>11.43291029395813</v>
      </c>
      <c r="AK276" s="19">
        <v>13.321703274918722</v>
      </c>
      <c r="AL276" s="19">
        <v>15.444981274478973</v>
      </c>
      <c r="AM276" s="19">
        <v>17.21878696443623</v>
      </c>
      <c r="AN276" s="20">
        <v>2.2473612802122362</v>
      </c>
      <c r="AO276" s="20">
        <v>2.323564266999909</v>
      </c>
      <c r="AP276" s="20">
        <v>2.2808221769434147</v>
      </c>
      <c r="AQ276" s="20">
        <v>2.3476465033289236</v>
      </c>
      <c r="AR276" s="20">
        <v>2.3010100145381256</v>
      </c>
      <c r="AS276" s="20">
        <v>2.3942919685819004</v>
      </c>
      <c r="AT276" s="20">
        <v>2.3902578456691592</v>
      </c>
      <c r="AU276" s="20">
        <v>2.4085828003957315</v>
      </c>
      <c r="AV276" s="20">
        <v>2.4364960642908047</v>
      </c>
      <c r="AW276" s="20">
        <v>2.5893945304295216</v>
      </c>
      <c r="AX276" s="20">
        <v>2.737284113969614</v>
      </c>
      <c r="AY276" s="20">
        <v>2.8460010531058009</v>
      </c>
    </row>
    <row r="277" spans="1:51" x14ac:dyDescent="0.25">
      <c r="A277" s="8">
        <v>22000121</v>
      </c>
      <c r="B277">
        <v>1177</v>
      </c>
      <c r="C277">
        <v>1123</v>
      </c>
      <c r="D277">
        <v>1122</v>
      </c>
      <c r="E277">
        <v>1250</v>
      </c>
      <c r="F277">
        <v>1197</v>
      </c>
      <c r="G277">
        <v>1104</v>
      </c>
      <c r="H277">
        <v>1073</v>
      </c>
      <c r="I277">
        <v>1053</v>
      </c>
      <c r="J277">
        <v>997</v>
      </c>
      <c r="K277">
        <v>857</v>
      </c>
      <c r="L277">
        <v>1110</v>
      </c>
      <c r="M277">
        <v>1609</v>
      </c>
      <c r="N277">
        <v>112049</v>
      </c>
      <c r="O277">
        <v>112811</v>
      </c>
      <c r="P277">
        <v>113530</v>
      </c>
      <c r="Q277">
        <v>114433</v>
      </c>
      <c r="R277">
        <v>115101</v>
      </c>
      <c r="S277">
        <v>115251</v>
      </c>
      <c r="T277">
        <v>115814</v>
      </c>
      <c r="U277">
        <v>116698</v>
      </c>
      <c r="V277">
        <v>117032</v>
      </c>
      <c r="W277">
        <v>118372</v>
      </c>
      <c r="X277">
        <v>119332</v>
      </c>
      <c r="Y277">
        <v>120712</v>
      </c>
      <c r="Z277">
        <f t="shared" si="4"/>
        <v>0</v>
      </c>
      <c r="AA277" s="8">
        <v>22</v>
      </c>
      <c r="AB277" s="19">
        <v>10.504332925773546</v>
      </c>
      <c r="AC277" s="19">
        <v>9.9547029988210376</v>
      </c>
      <c r="AD277" s="19">
        <v>9.8828503479256593</v>
      </c>
      <c r="AE277" s="19">
        <v>10.923422439331311</v>
      </c>
      <c r="AF277" s="19">
        <v>10.399562123700054</v>
      </c>
      <c r="AG277" s="19">
        <v>9.5790925892183161</v>
      </c>
      <c r="AH277" s="19">
        <v>9.2648557169254158</v>
      </c>
      <c r="AI277" s="19">
        <v>9.0232908875901909</v>
      </c>
      <c r="AJ277" s="19">
        <v>8.5190375281974173</v>
      </c>
      <c r="AK277" s="19">
        <v>7.239887811306728</v>
      </c>
      <c r="AL277" s="19">
        <v>9.3017799081553978</v>
      </c>
      <c r="AM277" s="19">
        <v>13.329246470939095</v>
      </c>
      <c r="AN277" s="20">
        <v>2.3517878316404031</v>
      </c>
      <c r="AO277" s="20">
        <v>2.2980451026985329</v>
      </c>
      <c r="AP277" s="20">
        <v>2.2908009669061995</v>
      </c>
      <c r="AQ277" s="20">
        <v>2.390909331409218</v>
      </c>
      <c r="AR277" s="20">
        <v>2.3417637017705708</v>
      </c>
      <c r="AS277" s="20">
        <v>2.2595828682083381</v>
      </c>
      <c r="AT277" s="20">
        <v>2.2262282866992171</v>
      </c>
      <c r="AU277" s="20">
        <v>2.1998091109489044</v>
      </c>
      <c r="AV277" s="20">
        <v>2.1423033682860537</v>
      </c>
      <c r="AW277" s="20">
        <v>1.9796057106016995</v>
      </c>
      <c r="AX277" s="20">
        <v>2.2302057698205671</v>
      </c>
      <c r="AY277" s="20">
        <v>2.5899606037810332</v>
      </c>
    </row>
    <row r="278" spans="1:51" x14ac:dyDescent="0.25">
      <c r="A278" s="8">
        <v>22000098</v>
      </c>
      <c r="B278">
        <v>656</v>
      </c>
      <c r="C278">
        <v>739</v>
      </c>
      <c r="D278">
        <v>703</v>
      </c>
      <c r="E278">
        <v>587</v>
      </c>
      <c r="F278">
        <v>581</v>
      </c>
      <c r="G278">
        <v>422</v>
      </c>
      <c r="H278">
        <v>396</v>
      </c>
      <c r="I278">
        <v>334</v>
      </c>
      <c r="J278">
        <v>298</v>
      </c>
      <c r="K278">
        <v>312</v>
      </c>
      <c r="L278">
        <v>408</v>
      </c>
      <c r="M278">
        <v>454</v>
      </c>
      <c r="N278">
        <v>77932</v>
      </c>
      <c r="O278">
        <v>78275</v>
      </c>
      <c r="P278">
        <v>78930</v>
      </c>
      <c r="Q278">
        <v>79404</v>
      </c>
      <c r="R278">
        <v>79755</v>
      </c>
      <c r="S278">
        <v>80553</v>
      </c>
      <c r="T278">
        <v>81535</v>
      </c>
      <c r="U278">
        <v>82269</v>
      </c>
      <c r="V278">
        <v>82984</v>
      </c>
      <c r="W278">
        <v>84256</v>
      </c>
      <c r="X278">
        <v>85784</v>
      </c>
      <c r="Y278">
        <v>86890</v>
      </c>
      <c r="Z278">
        <f t="shared" si="4"/>
        <v>0</v>
      </c>
      <c r="AA278" s="8">
        <v>22</v>
      </c>
      <c r="AB278" s="19">
        <v>8.4175948262587887</v>
      </c>
      <c r="AC278" s="19">
        <v>9.4410731395720227</v>
      </c>
      <c r="AD278" s="19">
        <v>8.9066261244140374</v>
      </c>
      <c r="AE278" s="19">
        <v>7.392574681376253</v>
      </c>
      <c r="AF278" s="19">
        <v>7.2848097297975052</v>
      </c>
      <c r="AG278" s="19">
        <v>5.2387868856529236</v>
      </c>
      <c r="AH278" s="19">
        <v>4.8568099589133498</v>
      </c>
      <c r="AI278" s="19">
        <v>4.0598524353036982</v>
      </c>
      <c r="AJ278" s="19">
        <v>3.5910536970982356</v>
      </c>
      <c r="AK278" s="19">
        <v>3.7030003797949109</v>
      </c>
      <c r="AL278" s="19">
        <v>4.7561316795672859</v>
      </c>
      <c r="AM278" s="19">
        <v>5.2249971227989418</v>
      </c>
      <c r="AN278" s="20">
        <v>2.1303241373604482</v>
      </c>
      <c r="AO278" s="20">
        <v>2.2450696537357326</v>
      </c>
      <c r="AP278" s="20">
        <v>2.1867955080903538</v>
      </c>
      <c r="AQ278" s="20">
        <v>2.0004760750101735</v>
      </c>
      <c r="AR278" s="20">
        <v>1.9857913212274998</v>
      </c>
      <c r="AS278" s="20">
        <v>1.6560899611587085</v>
      </c>
      <c r="AT278" s="20">
        <v>1.58038183534124</v>
      </c>
      <c r="AU278" s="20">
        <v>1.4011466269687991</v>
      </c>
      <c r="AV278" s="20">
        <v>1.2784456683758776</v>
      </c>
      <c r="AW278" s="20">
        <v>1.3091434044955834</v>
      </c>
      <c r="AX278" s="20">
        <v>1.5594346654863174</v>
      </c>
      <c r="AY278" s="20">
        <v>1.6534542471902334</v>
      </c>
    </row>
    <row r="279" spans="1:51" x14ac:dyDescent="0.25">
      <c r="A279" s="8">
        <v>22000147</v>
      </c>
      <c r="B279">
        <v>2245</v>
      </c>
      <c r="C279">
        <v>2512</v>
      </c>
      <c r="D279">
        <v>2435</v>
      </c>
      <c r="E279">
        <v>2558</v>
      </c>
      <c r="F279">
        <v>2450</v>
      </c>
      <c r="G279">
        <v>2118</v>
      </c>
      <c r="H279">
        <v>1960</v>
      </c>
      <c r="I279">
        <v>2022</v>
      </c>
      <c r="J279">
        <v>2087</v>
      </c>
      <c r="K279">
        <v>2775</v>
      </c>
      <c r="L279">
        <v>2933</v>
      </c>
      <c r="M279">
        <v>3495</v>
      </c>
      <c r="N279">
        <v>128782</v>
      </c>
      <c r="O279">
        <v>129301</v>
      </c>
      <c r="P279">
        <v>129601</v>
      </c>
      <c r="Q279">
        <v>130637</v>
      </c>
      <c r="R279">
        <v>131750</v>
      </c>
      <c r="S279">
        <v>132337</v>
      </c>
      <c r="T279">
        <v>133508</v>
      </c>
      <c r="U279">
        <v>134402</v>
      </c>
      <c r="V279">
        <v>135661</v>
      </c>
      <c r="W279">
        <v>136766</v>
      </c>
      <c r="X279">
        <v>138410</v>
      </c>
      <c r="Y279">
        <v>139772</v>
      </c>
      <c r="Z279">
        <f t="shared" si="4"/>
        <v>0</v>
      </c>
      <c r="AA279" s="8">
        <v>22</v>
      </c>
      <c r="AB279" s="19">
        <v>17.432560450994703</v>
      </c>
      <c r="AC279" s="19">
        <v>19.427537296695309</v>
      </c>
      <c r="AD279" s="19">
        <v>18.788435274419179</v>
      </c>
      <c r="AE279" s="19">
        <v>19.580976293086952</v>
      </c>
      <c r="AF279" s="19">
        <v>18.595825426944973</v>
      </c>
      <c r="AG279" s="19">
        <v>16.00459433113944</v>
      </c>
      <c r="AH279" s="19">
        <v>14.680768193666298</v>
      </c>
      <c r="AI279" s="19">
        <v>15.044418981860389</v>
      </c>
      <c r="AJ279" s="19">
        <v>15.383934955514112</v>
      </c>
      <c r="AK279" s="19">
        <v>20.290130588011639</v>
      </c>
      <c r="AL279" s="19">
        <v>21.190665414348675</v>
      </c>
      <c r="AM279" s="19">
        <v>25.005008156140001</v>
      </c>
      <c r="AN279" s="20">
        <v>2.8583397478250547</v>
      </c>
      <c r="AO279" s="20">
        <v>2.9666915078881351</v>
      </c>
      <c r="AP279" s="20">
        <v>2.9332415355789019</v>
      </c>
      <c r="AQ279" s="20">
        <v>2.9745584976104298</v>
      </c>
      <c r="AR279" s="20">
        <v>2.9229371161173012</v>
      </c>
      <c r="AS279" s="20">
        <v>2.7728758267175611</v>
      </c>
      <c r="AT279" s="20">
        <v>2.6865383510860625</v>
      </c>
      <c r="AU279" s="20">
        <v>2.7110070906497068</v>
      </c>
      <c r="AV279" s="20">
        <v>2.7333237802168351</v>
      </c>
      <c r="AW279" s="20">
        <v>3.0101345898944709</v>
      </c>
      <c r="AX279" s="20">
        <v>3.0535607740688406</v>
      </c>
      <c r="AY279" s="20">
        <v>3.2190761310511777</v>
      </c>
    </row>
    <row r="280" spans="1:51" x14ac:dyDescent="0.25">
      <c r="A280" s="8">
        <v>22000130</v>
      </c>
      <c r="B280">
        <v>654</v>
      </c>
      <c r="C280">
        <v>635</v>
      </c>
      <c r="D280">
        <v>594</v>
      </c>
      <c r="E280">
        <v>490</v>
      </c>
      <c r="F280">
        <v>397</v>
      </c>
      <c r="G280">
        <v>330</v>
      </c>
      <c r="H280">
        <v>323</v>
      </c>
      <c r="I280">
        <v>333</v>
      </c>
      <c r="J280">
        <v>334</v>
      </c>
      <c r="K280">
        <v>295</v>
      </c>
      <c r="L280">
        <v>566</v>
      </c>
      <c r="M280">
        <v>677</v>
      </c>
      <c r="N280">
        <v>83963</v>
      </c>
      <c r="O280">
        <v>84305</v>
      </c>
      <c r="P280">
        <v>84466</v>
      </c>
      <c r="Q280">
        <v>85282</v>
      </c>
      <c r="R280">
        <v>86205</v>
      </c>
      <c r="S280">
        <v>87096</v>
      </c>
      <c r="T280">
        <v>87573</v>
      </c>
      <c r="U280">
        <v>87921</v>
      </c>
      <c r="V280">
        <v>88801</v>
      </c>
      <c r="W280">
        <v>89491</v>
      </c>
      <c r="X280">
        <v>90423</v>
      </c>
      <c r="Y280">
        <v>91674</v>
      </c>
      <c r="Z280">
        <f t="shared" si="4"/>
        <v>0</v>
      </c>
      <c r="AA280" s="8">
        <v>22</v>
      </c>
      <c r="AB280" s="19">
        <v>7.7891452187272963</v>
      </c>
      <c r="AC280" s="19">
        <v>7.5321748413498604</v>
      </c>
      <c r="AD280" s="19">
        <v>7.0324154097506684</v>
      </c>
      <c r="AE280" s="19">
        <v>5.745643863886869</v>
      </c>
      <c r="AF280" s="19">
        <v>4.6053013166289665</v>
      </c>
      <c r="AG280" s="19">
        <v>3.788922568200606</v>
      </c>
      <c r="AH280" s="19">
        <v>3.6883514325191555</v>
      </c>
      <c r="AI280" s="19">
        <v>3.7874910430955064</v>
      </c>
      <c r="AJ280" s="19">
        <v>3.7612189051925093</v>
      </c>
      <c r="AK280" s="19">
        <v>3.2964208691376786</v>
      </c>
      <c r="AL280" s="19">
        <v>6.2594693827897769</v>
      </c>
      <c r="AM280" s="19">
        <v>7.3848637563540365</v>
      </c>
      <c r="AN280" s="20">
        <v>2.0527311258424947</v>
      </c>
      <c r="AO280" s="20">
        <v>2.0191838236627477</v>
      </c>
      <c r="AP280" s="20">
        <v>1.9505302328346894</v>
      </c>
      <c r="AQ280" s="20">
        <v>1.7484419788045369</v>
      </c>
      <c r="AR280" s="20">
        <v>1.527208100059376</v>
      </c>
      <c r="AS280" s="20">
        <v>1.332081695881647</v>
      </c>
      <c r="AT280" s="20">
        <v>1.3051795919676863</v>
      </c>
      <c r="AU280" s="20">
        <v>1.331703805973419</v>
      </c>
      <c r="AV280" s="20">
        <v>1.3247430817807224</v>
      </c>
      <c r="AW280" s="20">
        <v>1.1928372947745889</v>
      </c>
      <c r="AX280" s="20">
        <v>1.8340954183867864</v>
      </c>
      <c r="AY280" s="20">
        <v>1.9994324671136428</v>
      </c>
    </row>
    <row r="281" spans="1:51" x14ac:dyDescent="0.25">
      <c r="A281" s="8">
        <v>22000091</v>
      </c>
      <c r="B281">
        <v>2069</v>
      </c>
      <c r="C281">
        <v>1843</v>
      </c>
      <c r="D281">
        <v>1722</v>
      </c>
      <c r="E281">
        <v>1580</v>
      </c>
      <c r="F281">
        <v>1543</v>
      </c>
      <c r="G281">
        <v>1518</v>
      </c>
      <c r="H281">
        <v>1633</v>
      </c>
      <c r="I281">
        <v>1651</v>
      </c>
      <c r="J281">
        <v>1673</v>
      </c>
      <c r="K281">
        <v>1795</v>
      </c>
      <c r="L281">
        <v>1989</v>
      </c>
      <c r="M281">
        <v>2360</v>
      </c>
      <c r="N281">
        <v>147056</v>
      </c>
      <c r="O281">
        <v>148556</v>
      </c>
      <c r="P281">
        <v>150206</v>
      </c>
      <c r="Q281">
        <v>151741</v>
      </c>
      <c r="R281">
        <v>153633</v>
      </c>
      <c r="S281">
        <v>155003</v>
      </c>
      <c r="T281">
        <v>156585</v>
      </c>
      <c r="U281">
        <v>158268</v>
      </c>
      <c r="V281">
        <v>159533</v>
      </c>
      <c r="W281">
        <v>160849</v>
      </c>
      <c r="X281">
        <v>163270</v>
      </c>
      <c r="Y281">
        <v>165184</v>
      </c>
      <c r="Z281">
        <f t="shared" si="4"/>
        <v>0</v>
      </c>
      <c r="AA281" s="8">
        <v>22</v>
      </c>
      <c r="AB281" s="19">
        <v>14.06947013382657</v>
      </c>
      <c r="AC281" s="19">
        <v>12.406096017663373</v>
      </c>
      <c r="AD281" s="19">
        <v>11.46425575542921</v>
      </c>
      <c r="AE281" s="19">
        <v>10.41247915856624</v>
      </c>
      <c r="AF281" s="19">
        <v>10.04341515169267</v>
      </c>
      <c r="AG281" s="19">
        <v>9.7933588382160348</v>
      </c>
      <c r="AH281" s="19">
        <v>10.428840565826867</v>
      </c>
      <c r="AI281" s="19">
        <v>10.431672858695379</v>
      </c>
      <c r="AJ281" s="19">
        <v>10.48685851830029</v>
      </c>
      <c r="AK281" s="19">
        <v>11.159534718897849</v>
      </c>
      <c r="AL281" s="19">
        <v>12.182274759600661</v>
      </c>
      <c r="AM281" s="19">
        <v>14.287098024021697</v>
      </c>
      <c r="AN281" s="20">
        <v>2.6440072111297894</v>
      </c>
      <c r="AO281" s="20">
        <v>2.5181879661359496</v>
      </c>
      <c r="AP281" s="20">
        <v>2.4392339997178083</v>
      </c>
      <c r="AQ281" s="20">
        <v>2.3430050059126857</v>
      </c>
      <c r="AR281" s="20">
        <v>2.3069172109752025</v>
      </c>
      <c r="AS281" s="20">
        <v>2.2817044863849216</v>
      </c>
      <c r="AT281" s="20">
        <v>2.3445750994420935</v>
      </c>
      <c r="AU281" s="20">
        <v>2.34484664528838</v>
      </c>
      <c r="AV281" s="20">
        <v>2.3501229036103406</v>
      </c>
      <c r="AW281" s="20">
        <v>2.4122942642290037</v>
      </c>
      <c r="AX281" s="20">
        <v>2.4999820067158991</v>
      </c>
      <c r="AY281" s="20">
        <v>2.659356893923507</v>
      </c>
    </row>
    <row r="282" spans="1:51" x14ac:dyDescent="0.25">
      <c r="A282" s="8">
        <v>22000148</v>
      </c>
      <c r="B282">
        <v>906</v>
      </c>
      <c r="C282">
        <v>1001</v>
      </c>
      <c r="D282">
        <v>1030</v>
      </c>
      <c r="E282">
        <v>961</v>
      </c>
      <c r="F282">
        <v>839</v>
      </c>
      <c r="G282">
        <v>786</v>
      </c>
      <c r="H282">
        <v>873</v>
      </c>
      <c r="I282">
        <v>835</v>
      </c>
      <c r="J282">
        <v>765</v>
      </c>
      <c r="K282">
        <v>1038</v>
      </c>
      <c r="L282">
        <v>1068</v>
      </c>
      <c r="M282">
        <v>1376</v>
      </c>
      <c r="N282">
        <v>110441</v>
      </c>
      <c r="O282">
        <v>111719</v>
      </c>
      <c r="P282">
        <v>113536</v>
      </c>
      <c r="Q282">
        <v>115469</v>
      </c>
      <c r="R282">
        <v>116967</v>
      </c>
      <c r="S282">
        <v>118459</v>
      </c>
      <c r="T282">
        <v>120054</v>
      </c>
      <c r="U282">
        <v>121087</v>
      </c>
      <c r="V282">
        <v>121912</v>
      </c>
      <c r="W282">
        <v>123001</v>
      </c>
      <c r="X282">
        <v>124426</v>
      </c>
      <c r="Y282">
        <v>125713</v>
      </c>
      <c r="Z282">
        <f t="shared" si="4"/>
        <v>0</v>
      </c>
      <c r="AA282" s="8">
        <v>22</v>
      </c>
      <c r="AB282" s="19">
        <v>8.2034751586820125</v>
      </c>
      <c r="AC282" s="19">
        <v>8.9599799496952173</v>
      </c>
      <c r="AD282" s="19">
        <v>9.0720124013528753</v>
      </c>
      <c r="AE282" s="19">
        <v>8.3225800864301256</v>
      </c>
      <c r="AF282" s="19">
        <v>7.1729633144391158</v>
      </c>
      <c r="AG282" s="19">
        <v>6.6352071180746082</v>
      </c>
      <c r="AH282" s="19">
        <v>7.2717277225248642</v>
      </c>
      <c r="AI282" s="19">
        <v>6.8958682600113965</v>
      </c>
      <c r="AJ282" s="19">
        <v>6.2750180458035301</v>
      </c>
      <c r="AK282" s="19">
        <v>8.4389557808473104</v>
      </c>
      <c r="AL282" s="19">
        <v>8.5834150418722768</v>
      </c>
      <c r="AM282" s="19">
        <v>10.945566488748181</v>
      </c>
      <c r="AN282" s="20">
        <v>2.1045578643316896</v>
      </c>
      <c r="AO282" s="20">
        <v>2.192767989227105</v>
      </c>
      <c r="AP282" s="20">
        <v>2.205194113976622</v>
      </c>
      <c r="AQ282" s="20">
        <v>2.1189723133021041</v>
      </c>
      <c r="AR282" s="20">
        <v>1.9703188627354451</v>
      </c>
      <c r="AS282" s="20">
        <v>1.8923898832840922</v>
      </c>
      <c r="AT282" s="20">
        <v>1.9839939142771914</v>
      </c>
      <c r="AU282" s="20">
        <v>1.930922429352258</v>
      </c>
      <c r="AV282" s="20">
        <v>1.8365763608389762</v>
      </c>
      <c r="AW282" s="20">
        <v>2.1328585783051648</v>
      </c>
      <c r="AX282" s="20">
        <v>2.1498318578377562</v>
      </c>
      <c r="AY282" s="20">
        <v>2.3929344874013765</v>
      </c>
    </row>
    <row r="283" spans="1:51" x14ac:dyDescent="0.25">
      <c r="A283" s="8">
        <v>22000060</v>
      </c>
      <c r="B283">
        <v>2609</v>
      </c>
      <c r="C283">
        <v>2289</v>
      </c>
      <c r="D283">
        <v>2182</v>
      </c>
      <c r="E283">
        <v>2020</v>
      </c>
      <c r="F283">
        <v>1888</v>
      </c>
      <c r="G283">
        <v>1743</v>
      </c>
      <c r="H283">
        <v>1758</v>
      </c>
      <c r="I283">
        <v>1958</v>
      </c>
      <c r="J283">
        <v>2103</v>
      </c>
      <c r="K283">
        <v>2383</v>
      </c>
      <c r="L283">
        <v>2379</v>
      </c>
      <c r="M283">
        <v>2543</v>
      </c>
      <c r="N283">
        <v>131937</v>
      </c>
      <c r="O283">
        <v>132178</v>
      </c>
      <c r="P283">
        <v>131857</v>
      </c>
      <c r="Q283">
        <v>132172</v>
      </c>
      <c r="R283">
        <v>132070</v>
      </c>
      <c r="S283">
        <v>131641</v>
      </c>
      <c r="T283">
        <v>131443</v>
      </c>
      <c r="U283">
        <v>131193</v>
      </c>
      <c r="V283">
        <v>131492</v>
      </c>
      <c r="W283">
        <v>132075</v>
      </c>
      <c r="X283">
        <v>132984</v>
      </c>
      <c r="Y283">
        <v>133373</v>
      </c>
      <c r="Z283">
        <f t="shared" si="4"/>
        <v>0</v>
      </c>
      <c r="AA283" s="8">
        <v>22</v>
      </c>
      <c r="AB283" s="19">
        <v>19.774589387359118</v>
      </c>
      <c r="AC283" s="19">
        <v>17.317556628183208</v>
      </c>
      <c r="AD283" s="19">
        <v>16.548230279772785</v>
      </c>
      <c r="AE283" s="19">
        <v>15.283115939835971</v>
      </c>
      <c r="AF283" s="19">
        <v>14.295449382903007</v>
      </c>
      <c r="AG283" s="19">
        <v>13.240555753906458</v>
      </c>
      <c r="AH283" s="19">
        <v>13.374618655995373</v>
      </c>
      <c r="AI283" s="19">
        <v>14.924576768577593</v>
      </c>
      <c r="AJ283" s="19">
        <v>15.993368417850515</v>
      </c>
      <c r="AK283" s="19">
        <v>18.042778724209729</v>
      </c>
      <c r="AL283" s="19">
        <v>17.889370149792459</v>
      </c>
      <c r="AM283" s="19">
        <v>19.06682761878341</v>
      </c>
      <c r="AN283" s="20">
        <v>2.9843977492085108</v>
      </c>
      <c r="AO283" s="20">
        <v>2.8517208209068632</v>
      </c>
      <c r="AP283" s="20">
        <v>2.8062791643696827</v>
      </c>
      <c r="AQ283" s="20">
        <v>2.7267486857130883</v>
      </c>
      <c r="AR283" s="20">
        <v>2.6599412616497329</v>
      </c>
      <c r="AS283" s="20">
        <v>2.5832845249984993</v>
      </c>
      <c r="AT283" s="20">
        <v>2.5933587806743237</v>
      </c>
      <c r="AU283" s="20">
        <v>2.7030093016623606</v>
      </c>
      <c r="AV283" s="20">
        <v>2.7721741624373966</v>
      </c>
      <c r="AW283" s="20">
        <v>2.8927455340483625</v>
      </c>
      <c r="AX283" s="20">
        <v>2.8842066900697998</v>
      </c>
      <c r="AY283" s="20">
        <v>2.9479500512265973</v>
      </c>
    </row>
    <row r="284" spans="1:51" x14ac:dyDescent="0.25">
      <c r="A284" s="8">
        <v>14000020</v>
      </c>
      <c r="B284">
        <v>1371</v>
      </c>
      <c r="C284">
        <v>1193</v>
      </c>
      <c r="D284">
        <v>1026</v>
      </c>
      <c r="E284">
        <v>862</v>
      </c>
      <c r="F284">
        <v>887</v>
      </c>
      <c r="G284">
        <v>961</v>
      </c>
      <c r="H284">
        <v>955</v>
      </c>
      <c r="I284">
        <v>725</v>
      </c>
      <c r="J284">
        <v>742</v>
      </c>
      <c r="K284">
        <v>861</v>
      </c>
      <c r="L284">
        <v>1074</v>
      </c>
      <c r="M284">
        <v>1173</v>
      </c>
      <c r="N284">
        <v>90516</v>
      </c>
      <c r="O284">
        <v>90644</v>
      </c>
      <c r="P284">
        <v>90820</v>
      </c>
      <c r="Q284">
        <v>90974</v>
      </c>
      <c r="R284">
        <v>91094</v>
      </c>
      <c r="S284">
        <v>91199</v>
      </c>
      <c r="T284">
        <v>91060</v>
      </c>
      <c r="U284">
        <v>91190</v>
      </c>
      <c r="V284">
        <v>91372</v>
      </c>
      <c r="W284">
        <v>91407</v>
      </c>
      <c r="X284">
        <v>91609</v>
      </c>
      <c r="Y284">
        <v>91836</v>
      </c>
      <c r="Z284">
        <f t="shared" si="4"/>
        <v>0</v>
      </c>
      <c r="AA284" s="8">
        <v>14</v>
      </c>
      <c r="AB284" s="19">
        <v>15.146493437624288</v>
      </c>
      <c r="AC284" s="19">
        <v>13.161378579939102</v>
      </c>
      <c r="AD284" s="19">
        <v>11.297071129707113</v>
      </c>
      <c r="AE284" s="19">
        <v>9.4752346824367404</v>
      </c>
      <c r="AF284" s="19">
        <v>9.7371945462928409</v>
      </c>
      <c r="AG284" s="19">
        <v>10.537396243379863</v>
      </c>
      <c r="AH284" s="19">
        <v>10.487590599604655</v>
      </c>
      <c r="AI284" s="19">
        <v>7.9504331615308699</v>
      </c>
      <c r="AJ284" s="19">
        <v>8.1206496519721583</v>
      </c>
      <c r="AK284" s="19">
        <v>9.4194098920213989</v>
      </c>
      <c r="AL284" s="19">
        <v>11.723738933947539</v>
      </c>
      <c r="AM284" s="19">
        <v>12.772768848817458</v>
      </c>
      <c r="AN284" s="20">
        <v>2.7177690489028201</v>
      </c>
      <c r="AO284" s="20">
        <v>2.577286675725238</v>
      </c>
      <c r="AP284" s="20">
        <v>2.4245435000609099</v>
      </c>
      <c r="AQ284" s="20">
        <v>2.2486815192566603</v>
      </c>
      <c r="AR284" s="20">
        <v>2.2759530419030933</v>
      </c>
      <c r="AS284" s="20">
        <v>2.3549304768624029</v>
      </c>
      <c r="AT284" s="20">
        <v>2.3501927105740941</v>
      </c>
      <c r="AU284" s="20">
        <v>2.0732264129091007</v>
      </c>
      <c r="AV284" s="20">
        <v>2.0944101573737575</v>
      </c>
      <c r="AW284" s="20">
        <v>2.2427724424669573</v>
      </c>
      <c r="AX284" s="20">
        <v>2.4616157549401532</v>
      </c>
      <c r="AY284" s="20">
        <v>2.5473154710376913</v>
      </c>
    </row>
    <row r="285" spans="1:51" x14ac:dyDescent="0.25">
      <c r="A285" s="8">
        <v>22000215</v>
      </c>
      <c r="B285">
        <v>5232</v>
      </c>
      <c r="C285">
        <v>4921</v>
      </c>
      <c r="D285">
        <v>5027</v>
      </c>
      <c r="E285">
        <v>4560</v>
      </c>
      <c r="F285">
        <v>4101</v>
      </c>
      <c r="G285">
        <v>4218</v>
      </c>
      <c r="H285">
        <v>4344</v>
      </c>
      <c r="I285">
        <v>3916</v>
      </c>
      <c r="J285">
        <v>3972</v>
      </c>
      <c r="K285">
        <v>4302</v>
      </c>
      <c r="L285">
        <v>5252</v>
      </c>
      <c r="M285">
        <v>5579</v>
      </c>
      <c r="N285">
        <v>211154</v>
      </c>
      <c r="O285">
        <v>213382</v>
      </c>
      <c r="P285">
        <v>218400</v>
      </c>
      <c r="Q285">
        <v>225251</v>
      </c>
      <c r="R285">
        <v>231893</v>
      </c>
      <c r="S285">
        <v>240495</v>
      </c>
      <c r="T285">
        <v>248520</v>
      </c>
      <c r="U285">
        <v>256012</v>
      </c>
      <c r="V285">
        <v>263003</v>
      </c>
      <c r="W285">
        <v>272890</v>
      </c>
      <c r="X285">
        <v>284015</v>
      </c>
      <c r="Y285">
        <v>295236</v>
      </c>
      <c r="Z285">
        <f t="shared" si="4"/>
        <v>0</v>
      </c>
      <c r="AA285" s="8">
        <v>22</v>
      </c>
      <c r="AB285" s="19">
        <v>24.778124023224755</v>
      </c>
      <c r="AC285" s="19">
        <v>23.061926498017641</v>
      </c>
      <c r="AD285" s="19">
        <v>23.017399267399266</v>
      </c>
      <c r="AE285" s="19">
        <v>20.244083267110913</v>
      </c>
      <c r="AF285" s="19">
        <v>17.684880526794686</v>
      </c>
      <c r="AG285" s="19">
        <v>17.538826171022265</v>
      </c>
      <c r="AH285" s="19">
        <v>17.479478512795751</v>
      </c>
      <c r="AI285" s="19">
        <v>15.296157992594097</v>
      </c>
      <c r="AJ285" s="19">
        <v>15.102489325216823</v>
      </c>
      <c r="AK285" s="19">
        <v>15.764593792370551</v>
      </c>
      <c r="AL285" s="19">
        <v>18.491981057338521</v>
      </c>
      <c r="AM285" s="19">
        <v>18.896747009172323</v>
      </c>
      <c r="AN285" s="20">
        <v>3.209961168057756</v>
      </c>
      <c r="AO285" s="20">
        <v>3.1381830541969218</v>
      </c>
      <c r="AP285" s="20">
        <v>3.1362504198218253</v>
      </c>
      <c r="AQ285" s="20">
        <v>3.0078625665181855</v>
      </c>
      <c r="AR285" s="20">
        <v>2.8727100670109142</v>
      </c>
      <c r="AS285" s="20">
        <v>2.8644170617298093</v>
      </c>
      <c r="AT285" s="20">
        <v>2.8610275364182782</v>
      </c>
      <c r="AU285" s="20">
        <v>2.7276016852694371</v>
      </c>
      <c r="AV285" s="20">
        <v>2.7148595862082496</v>
      </c>
      <c r="AW285" s="20">
        <v>2.7577665262439131</v>
      </c>
      <c r="AX285" s="20">
        <v>2.9173371817548359</v>
      </c>
      <c r="AY285" s="20">
        <v>2.9389897913351444</v>
      </c>
    </row>
    <row r="286" spans="1:51" x14ac:dyDescent="0.25">
      <c r="A286" s="8">
        <v>22000107</v>
      </c>
      <c r="B286">
        <v>2206</v>
      </c>
      <c r="C286">
        <v>2176</v>
      </c>
      <c r="D286">
        <v>2314</v>
      </c>
      <c r="E286">
        <v>2078</v>
      </c>
      <c r="F286">
        <v>1804</v>
      </c>
      <c r="G286">
        <v>1697</v>
      </c>
      <c r="H286">
        <v>1572</v>
      </c>
      <c r="I286">
        <v>1463</v>
      </c>
      <c r="J286">
        <v>1200</v>
      </c>
      <c r="K286">
        <v>1199</v>
      </c>
      <c r="L286">
        <v>1741</v>
      </c>
      <c r="M286">
        <v>2155</v>
      </c>
      <c r="N286">
        <v>214129</v>
      </c>
      <c r="O286">
        <v>215430</v>
      </c>
      <c r="P286">
        <v>217369</v>
      </c>
      <c r="Q286">
        <v>219359</v>
      </c>
      <c r="R286">
        <v>220939</v>
      </c>
      <c r="S286">
        <v>223065</v>
      </c>
      <c r="T286">
        <v>225234</v>
      </c>
      <c r="U286">
        <v>227091</v>
      </c>
      <c r="V286">
        <v>228466</v>
      </c>
      <c r="W286">
        <v>230179</v>
      </c>
      <c r="X286">
        <v>232458</v>
      </c>
      <c r="Y286">
        <v>233288</v>
      </c>
      <c r="Z286">
        <f t="shared" si="4"/>
        <v>0</v>
      </c>
      <c r="AA286" s="8">
        <v>22</v>
      </c>
      <c r="AB286" s="19">
        <v>10.302201009671739</v>
      </c>
      <c r="AC286" s="19">
        <v>10.100728775008124</v>
      </c>
      <c r="AD286" s="19">
        <v>10.645492227502542</v>
      </c>
      <c r="AE286" s="19">
        <v>9.4730555846808198</v>
      </c>
      <c r="AF286" s="19">
        <v>8.1651496566925719</v>
      </c>
      <c r="AG286" s="19">
        <v>7.6076479949790423</v>
      </c>
      <c r="AH286" s="19">
        <v>6.9794080822611146</v>
      </c>
      <c r="AI286" s="19">
        <v>6.4423513041027602</v>
      </c>
      <c r="AJ286" s="19">
        <v>5.252422679961132</v>
      </c>
      <c r="AK286" s="19">
        <v>5.2089895255431644</v>
      </c>
      <c r="AL286" s="19">
        <v>7.4895249894604614</v>
      </c>
      <c r="AM286" s="19">
        <v>9.2375090017489114</v>
      </c>
      <c r="AN286" s="20">
        <v>2.3323575626664708</v>
      </c>
      <c r="AO286" s="20">
        <v>2.3126075771854975</v>
      </c>
      <c r="AP286" s="20">
        <v>2.3651365375302742</v>
      </c>
      <c r="AQ286" s="20">
        <v>2.2484515145718249</v>
      </c>
      <c r="AR286" s="20">
        <v>2.0998750553043704</v>
      </c>
      <c r="AS286" s="20">
        <v>2.0291540564254698</v>
      </c>
      <c r="AT286" s="20">
        <v>1.9429641112100693</v>
      </c>
      <c r="AU286" s="20">
        <v>1.8628935828127957</v>
      </c>
      <c r="AV286" s="20">
        <v>1.6586894330120354</v>
      </c>
      <c r="AW286" s="20">
        <v>1.6503858879227076</v>
      </c>
      <c r="AX286" s="20">
        <v>2.0135053762203707</v>
      </c>
      <c r="AY286" s="20">
        <v>2.2232722607527533</v>
      </c>
    </row>
    <row r="287" spans="1:51" x14ac:dyDescent="0.25">
      <c r="A287" s="8">
        <v>22000149</v>
      </c>
      <c r="B287">
        <v>890</v>
      </c>
      <c r="C287">
        <v>862</v>
      </c>
      <c r="D287">
        <v>1030</v>
      </c>
      <c r="E287">
        <v>885</v>
      </c>
      <c r="F287">
        <v>784</v>
      </c>
      <c r="G287">
        <v>831</v>
      </c>
      <c r="H287">
        <v>794</v>
      </c>
      <c r="I287">
        <v>782</v>
      </c>
      <c r="J287">
        <v>922</v>
      </c>
      <c r="K287">
        <v>1070</v>
      </c>
      <c r="L287">
        <v>1072</v>
      </c>
      <c r="M287">
        <v>1290</v>
      </c>
      <c r="N287">
        <v>105131</v>
      </c>
      <c r="O287">
        <v>105877</v>
      </c>
      <c r="P287">
        <v>107052</v>
      </c>
      <c r="Q287">
        <v>108927</v>
      </c>
      <c r="R287">
        <v>111251</v>
      </c>
      <c r="S287">
        <v>112774</v>
      </c>
      <c r="T287">
        <v>114040</v>
      </c>
      <c r="U287">
        <v>115246</v>
      </c>
      <c r="V287">
        <v>115542</v>
      </c>
      <c r="W287">
        <v>115693</v>
      </c>
      <c r="X287">
        <v>116105</v>
      </c>
      <c r="Y287">
        <v>116241</v>
      </c>
      <c r="Z287">
        <f t="shared" si="4"/>
        <v>0</v>
      </c>
      <c r="AA287" s="8">
        <v>22</v>
      </c>
      <c r="AB287" s="19">
        <v>8.4656285967031604</v>
      </c>
      <c r="AC287" s="19">
        <v>8.1415227103148009</v>
      </c>
      <c r="AD287" s="19">
        <v>9.6214923588536418</v>
      </c>
      <c r="AE287" s="19">
        <v>8.1247073728276735</v>
      </c>
      <c r="AF287" s="19">
        <v>7.0471276662681683</v>
      </c>
      <c r="AG287" s="19">
        <v>7.3687197403656874</v>
      </c>
      <c r="AH287" s="19">
        <v>6.9624693090143808</v>
      </c>
      <c r="AI287" s="19">
        <v>6.7854849626017391</v>
      </c>
      <c r="AJ287" s="19">
        <v>7.9797822436862793</v>
      </c>
      <c r="AK287" s="19">
        <v>9.2486148686610257</v>
      </c>
      <c r="AL287" s="19">
        <v>9.2330218336850258</v>
      </c>
      <c r="AM287" s="19">
        <v>11.097633365163754</v>
      </c>
      <c r="AN287" s="20">
        <v>2.1360142711509638</v>
      </c>
      <c r="AO287" s="20">
        <v>2.0969772276691843</v>
      </c>
      <c r="AP287" s="20">
        <v>2.2639993835040348</v>
      </c>
      <c r="AQ287" s="20">
        <v>2.0949097119152436</v>
      </c>
      <c r="AR287" s="20">
        <v>1.952620110580412</v>
      </c>
      <c r="AS287" s="20">
        <v>1.9972439788137808</v>
      </c>
      <c r="AT287" s="20">
        <v>1.9405341972026644</v>
      </c>
      <c r="AU287" s="20">
        <v>1.9147857664292121</v>
      </c>
      <c r="AV287" s="20">
        <v>2.0769111233307882</v>
      </c>
      <c r="AW287" s="20">
        <v>2.2244737963830548</v>
      </c>
      <c r="AX287" s="20">
        <v>2.2227863875320928</v>
      </c>
      <c r="AY287" s="20">
        <v>2.4067318752401237</v>
      </c>
    </row>
    <row r="288" spans="1:51" x14ac:dyDescent="0.25">
      <c r="A288" s="8">
        <v>22000092</v>
      </c>
      <c r="B288">
        <v>317</v>
      </c>
      <c r="C288">
        <v>311</v>
      </c>
      <c r="D288">
        <v>317</v>
      </c>
      <c r="E288">
        <v>357</v>
      </c>
      <c r="F288">
        <v>280</v>
      </c>
      <c r="G288">
        <v>364</v>
      </c>
      <c r="H288">
        <v>322</v>
      </c>
      <c r="I288">
        <v>347</v>
      </c>
      <c r="J288">
        <v>349</v>
      </c>
      <c r="K288">
        <v>340</v>
      </c>
      <c r="L288">
        <v>440</v>
      </c>
      <c r="M288">
        <v>535</v>
      </c>
      <c r="N288">
        <v>70865</v>
      </c>
      <c r="O288">
        <v>71580</v>
      </c>
      <c r="P288">
        <v>72929</v>
      </c>
      <c r="Q288">
        <v>74232</v>
      </c>
      <c r="R288">
        <v>75505</v>
      </c>
      <c r="S288">
        <v>76778</v>
      </c>
      <c r="T288">
        <v>78620</v>
      </c>
      <c r="U288">
        <v>80032</v>
      </c>
      <c r="V288">
        <v>81250</v>
      </c>
      <c r="W288">
        <v>82683</v>
      </c>
      <c r="X288">
        <v>84042</v>
      </c>
      <c r="Y288">
        <v>85119</v>
      </c>
      <c r="Z288">
        <f t="shared" si="4"/>
        <v>0</v>
      </c>
      <c r="AA288" s="8">
        <v>22</v>
      </c>
      <c r="AB288" s="19">
        <v>4.473294291963593</v>
      </c>
      <c r="AC288" s="19">
        <v>4.3447890472198933</v>
      </c>
      <c r="AD288" s="19">
        <v>4.3466933592946564</v>
      </c>
      <c r="AE288" s="19">
        <v>4.8092466860653085</v>
      </c>
      <c r="AF288" s="19">
        <v>3.7083636845242034</v>
      </c>
      <c r="AG288" s="19">
        <v>4.740941415509651</v>
      </c>
      <c r="AH288" s="19">
        <v>4.0956499618417705</v>
      </c>
      <c r="AI288" s="19">
        <v>4.3357656937225109</v>
      </c>
      <c r="AJ288" s="19">
        <v>4.2953846153846147</v>
      </c>
      <c r="AK288" s="19">
        <v>4.1120907562618676</v>
      </c>
      <c r="AL288" s="19">
        <v>5.2354774993455653</v>
      </c>
      <c r="AM288" s="19">
        <v>6.285318201576616</v>
      </c>
      <c r="AN288" s="20">
        <v>1.4981251152584119</v>
      </c>
      <c r="AO288" s="20">
        <v>1.4689772068413542</v>
      </c>
      <c r="AP288" s="20">
        <v>1.4694154087535638</v>
      </c>
      <c r="AQ288" s="20">
        <v>1.5705404577287609</v>
      </c>
      <c r="AR288" s="20">
        <v>1.3105907239414971</v>
      </c>
      <c r="AS288" s="20">
        <v>1.556235726853473</v>
      </c>
      <c r="AT288" s="20">
        <v>1.4099254255506941</v>
      </c>
      <c r="AU288" s="20">
        <v>1.4668982252516507</v>
      </c>
      <c r="AV288" s="20">
        <v>1.4575411009925801</v>
      </c>
      <c r="AW288" s="20">
        <v>1.4139315989846584</v>
      </c>
      <c r="AX288" s="20">
        <v>1.6554580530273422</v>
      </c>
      <c r="AY288" s="20">
        <v>1.8382164694919827</v>
      </c>
    </row>
    <row r="289" spans="1:51" x14ac:dyDescent="0.25">
      <c r="A289" s="8">
        <v>14000014</v>
      </c>
      <c r="B289">
        <v>983</v>
      </c>
      <c r="C289">
        <v>1244</v>
      </c>
      <c r="D289">
        <v>1224</v>
      </c>
      <c r="E289">
        <v>1225</v>
      </c>
      <c r="F289">
        <v>1164</v>
      </c>
      <c r="G289">
        <v>1068</v>
      </c>
      <c r="H289">
        <v>942</v>
      </c>
      <c r="I289">
        <v>962</v>
      </c>
      <c r="J289">
        <v>1043</v>
      </c>
      <c r="K289">
        <v>985</v>
      </c>
      <c r="L289">
        <v>1175</v>
      </c>
      <c r="M289">
        <v>1342</v>
      </c>
      <c r="N289">
        <v>122101</v>
      </c>
      <c r="O289">
        <v>122877</v>
      </c>
      <c r="P289">
        <v>123642</v>
      </c>
      <c r="Q289">
        <v>124732</v>
      </c>
      <c r="R289">
        <v>125713</v>
      </c>
      <c r="S289">
        <v>126162</v>
      </c>
      <c r="T289">
        <v>126435</v>
      </c>
      <c r="U289">
        <v>126679</v>
      </c>
      <c r="V289">
        <v>126831</v>
      </c>
      <c r="W289">
        <v>127159</v>
      </c>
      <c r="X289">
        <v>127685</v>
      </c>
      <c r="Y289">
        <v>127592</v>
      </c>
      <c r="Z289">
        <f t="shared" si="4"/>
        <v>0</v>
      </c>
      <c r="AA289" s="8">
        <v>14</v>
      </c>
      <c r="AB289" s="19">
        <v>8.0507121153798913</v>
      </c>
      <c r="AC289" s="19">
        <v>10.123945083294677</v>
      </c>
      <c r="AD289" s="19">
        <v>9.8995486970446933</v>
      </c>
      <c r="AE289" s="19">
        <v>9.8210563448032584</v>
      </c>
      <c r="AF289" s="19">
        <v>9.2591856053073265</v>
      </c>
      <c r="AG289" s="19">
        <v>8.4653065106767489</v>
      </c>
      <c r="AH289" s="19">
        <v>7.4504686202396488</v>
      </c>
      <c r="AI289" s="19">
        <v>7.5939974265663599</v>
      </c>
      <c r="AJ289" s="19">
        <v>8.2235415631825024</v>
      </c>
      <c r="AK289" s="19">
        <v>7.7462075039910667</v>
      </c>
      <c r="AL289" s="19">
        <v>9.2023338685045228</v>
      </c>
      <c r="AM289" s="19">
        <v>10.51790080882814</v>
      </c>
      <c r="AN289" s="20">
        <v>2.0857605490558555</v>
      </c>
      <c r="AO289" s="20">
        <v>2.314903418260291</v>
      </c>
      <c r="AP289" s="20">
        <v>2.2924891699443619</v>
      </c>
      <c r="AQ289" s="20">
        <v>2.284528687334952</v>
      </c>
      <c r="AR289" s="20">
        <v>2.2256160971994703</v>
      </c>
      <c r="AS289" s="20">
        <v>2.1359762241057876</v>
      </c>
      <c r="AT289" s="20">
        <v>2.0082769324588079</v>
      </c>
      <c r="AU289" s="20">
        <v>2.0273581229323292</v>
      </c>
      <c r="AV289" s="20">
        <v>2.1070009633826206</v>
      </c>
      <c r="AW289" s="20">
        <v>2.0472033692686193</v>
      </c>
      <c r="AX289" s="20">
        <v>2.2194571332425066</v>
      </c>
      <c r="AY289" s="20">
        <v>2.3530786445111742</v>
      </c>
    </row>
    <row r="290" spans="1:51" x14ac:dyDescent="0.25">
      <c r="A290" s="8">
        <v>22000313</v>
      </c>
      <c r="B290">
        <v>812</v>
      </c>
      <c r="C290">
        <v>749</v>
      </c>
      <c r="D290">
        <v>944</v>
      </c>
      <c r="E290">
        <v>867</v>
      </c>
      <c r="F290">
        <v>912</v>
      </c>
      <c r="G290">
        <v>748</v>
      </c>
      <c r="H290">
        <v>669</v>
      </c>
      <c r="I290">
        <v>607</v>
      </c>
      <c r="J290">
        <v>493</v>
      </c>
      <c r="K290">
        <v>578</v>
      </c>
      <c r="L290">
        <v>582</v>
      </c>
      <c r="M290">
        <v>838</v>
      </c>
      <c r="N290">
        <v>116475</v>
      </c>
      <c r="O290">
        <v>117390</v>
      </c>
      <c r="P290">
        <v>118209</v>
      </c>
      <c r="Q290">
        <v>118994</v>
      </c>
      <c r="R290">
        <v>119284</v>
      </c>
      <c r="S290">
        <v>120026</v>
      </c>
      <c r="T290">
        <v>120823</v>
      </c>
      <c r="U290">
        <v>121891</v>
      </c>
      <c r="V290">
        <v>122764</v>
      </c>
      <c r="W290">
        <v>123648</v>
      </c>
      <c r="X290">
        <v>124852</v>
      </c>
      <c r="Y290">
        <v>126663</v>
      </c>
      <c r="Z290">
        <f t="shared" si="4"/>
        <v>0</v>
      </c>
      <c r="AA290" s="8">
        <v>22</v>
      </c>
      <c r="AB290" s="19">
        <v>6.9714531015239327</v>
      </c>
      <c r="AC290" s="19">
        <v>6.3804412641621946</v>
      </c>
      <c r="AD290" s="19">
        <v>7.9858555609132988</v>
      </c>
      <c r="AE290" s="19">
        <v>7.2860816511756896</v>
      </c>
      <c r="AF290" s="19">
        <v>7.6456188591931857</v>
      </c>
      <c r="AG290" s="19">
        <v>6.2319830703347607</v>
      </c>
      <c r="AH290" s="19">
        <v>5.5370252352614981</v>
      </c>
      <c r="AI290" s="19">
        <v>4.9798590544010635</v>
      </c>
      <c r="AJ290" s="19">
        <v>4.0158352611514774</v>
      </c>
      <c r="AK290" s="19">
        <v>4.674560041407867</v>
      </c>
      <c r="AL290" s="19">
        <v>4.6615192387787143</v>
      </c>
      <c r="AM290" s="19">
        <v>6.6159809889233641</v>
      </c>
      <c r="AN290" s="20">
        <v>1.9418236824588175</v>
      </c>
      <c r="AO290" s="20">
        <v>1.8532372586267887</v>
      </c>
      <c r="AP290" s="20">
        <v>2.0776719219401882</v>
      </c>
      <c r="AQ290" s="20">
        <v>1.985965905108219</v>
      </c>
      <c r="AR290" s="20">
        <v>2.0341327856395419</v>
      </c>
      <c r="AS290" s="20">
        <v>1.8296945919945968</v>
      </c>
      <c r="AT290" s="20">
        <v>1.7114573953997958</v>
      </c>
      <c r="AU290" s="20">
        <v>1.6054015883069395</v>
      </c>
      <c r="AV290" s="20">
        <v>1.3902453609184469</v>
      </c>
      <c r="AW290" s="20">
        <v>1.5421350495223793</v>
      </c>
      <c r="AX290" s="20">
        <v>1.5393414119108944</v>
      </c>
      <c r="AY290" s="20">
        <v>1.8894880842171655</v>
      </c>
    </row>
    <row r="291" spans="1:51" x14ac:dyDescent="0.25">
      <c r="A291" s="8">
        <v>22000346</v>
      </c>
      <c r="B291">
        <v>5061</v>
      </c>
      <c r="C291">
        <v>5676</v>
      </c>
      <c r="D291">
        <v>5817</v>
      </c>
      <c r="E291">
        <v>5143</v>
      </c>
      <c r="F291">
        <v>4479</v>
      </c>
      <c r="G291">
        <v>3924</v>
      </c>
      <c r="H291">
        <v>4007</v>
      </c>
      <c r="I291">
        <v>3520</v>
      </c>
      <c r="J291">
        <v>3119</v>
      </c>
      <c r="K291">
        <v>2994</v>
      </c>
      <c r="L291">
        <v>3666</v>
      </c>
      <c r="M291">
        <v>5521</v>
      </c>
      <c r="N291">
        <v>318037</v>
      </c>
      <c r="O291">
        <v>318765</v>
      </c>
      <c r="P291">
        <v>320318</v>
      </c>
      <c r="Q291">
        <v>321650</v>
      </c>
      <c r="R291">
        <v>323288</v>
      </c>
      <c r="S291">
        <v>324467</v>
      </c>
      <c r="T291">
        <v>325595</v>
      </c>
      <c r="U291">
        <v>326433</v>
      </c>
      <c r="V291">
        <v>327627</v>
      </c>
      <c r="W291">
        <v>329708</v>
      </c>
      <c r="X291">
        <v>331379</v>
      </c>
      <c r="Y291">
        <v>333759</v>
      </c>
      <c r="Z291">
        <f t="shared" si="4"/>
        <v>0</v>
      </c>
      <c r="AA291" s="8">
        <v>22</v>
      </c>
      <c r="AB291" s="19">
        <v>15.913242798793851</v>
      </c>
      <c r="AC291" s="19">
        <v>17.806220883723121</v>
      </c>
      <c r="AD291" s="19">
        <v>18.160078422068072</v>
      </c>
      <c r="AE291" s="19">
        <v>15.989429504119384</v>
      </c>
      <c r="AF291" s="19">
        <v>13.854519808962905</v>
      </c>
      <c r="AG291" s="19">
        <v>12.093679788699621</v>
      </c>
      <c r="AH291" s="19">
        <v>12.306700041462552</v>
      </c>
      <c r="AI291" s="19">
        <v>10.783223509877983</v>
      </c>
      <c r="AJ291" s="19">
        <v>9.5199724076464989</v>
      </c>
      <c r="AK291" s="19">
        <v>9.0807623715530106</v>
      </c>
      <c r="AL291" s="19">
        <v>11.062861557310512</v>
      </c>
      <c r="AM291" s="19">
        <v>16.541876024316949</v>
      </c>
      <c r="AN291" s="20">
        <v>2.7671516430010357</v>
      </c>
      <c r="AO291" s="20">
        <v>2.8795478840909996</v>
      </c>
      <c r="AP291" s="20">
        <v>2.8992256915596419</v>
      </c>
      <c r="AQ291" s="20">
        <v>2.7719278479179068</v>
      </c>
      <c r="AR291" s="20">
        <v>2.6286115193933544</v>
      </c>
      <c r="AS291" s="20">
        <v>2.4926829846276419</v>
      </c>
      <c r="AT291" s="20">
        <v>2.5101438328910239</v>
      </c>
      <c r="AU291" s="20">
        <v>2.3779915476715723</v>
      </c>
      <c r="AV291" s="20">
        <v>2.2533919504426136</v>
      </c>
      <c r="AW291" s="20">
        <v>2.2061581507134029</v>
      </c>
      <c r="AX291" s="20">
        <v>2.4035936929466786</v>
      </c>
      <c r="AY291" s="20">
        <v>2.8058951066410347</v>
      </c>
    </row>
    <row r="292" spans="1:51" x14ac:dyDescent="0.25">
      <c r="A292" s="8">
        <v>22000340</v>
      </c>
      <c r="B292">
        <v>3532</v>
      </c>
      <c r="C292">
        <v>3775</v>
      </c>
      <c r="D292">
        <v>3709</v>
      </c>
      <c r="E292">
        <v>3487</v>
      </c>
      <c r="F292">
        <v>3241</v>
      </c>
      <c r="G292">
        <v>3033</v>
      </c>
      <c r="H292">
        <v>2909</v>
      </c>
      <c r="I292">
        <v>2485</v>
      </c>
      <c r="J292">
        <v>2136</v>
      </c>
      <c r="K292">
        <v>2431</v>
      </c>
      <c r="L292">
        <v>2762</v>
      </c>
      <c r="M292">
        <v>3143</v>
      </c>
      <c r="N292">
        <v>256702</v>
      </c>
      <c r="O292">
        <v>258172</v>
      </c>
      <c r="P292">
        <v>259454</v>
      </c>
      <c r="Q292">
        <v>260939</v>
      </c>
      <c r="R292">
        <v>263034</v>
      </c>
      <c r="S292">
        <v>264774</v>
      </c>
      <c r="T292">
        <v>266834</v>
      </c>
      <c r="U292">
        <v>269524</v>
      </c>
      <c r="V292">
        <v>270924</v>
      </c>
      <c r="W292">
        <v>272161</v>
      </c>
      <c r="X292">
        <v>274173</v>
      </c>
      <c r="Y292">
        <v>276095</v>
      </c>
      <c r="Z292">
        <f t="shared" si="4"/>
        <v>0</v>
      </c>
      <c r="AA292" s="8">
        <v>22</v>
      </c>
      <c r="AB292" s="19">
        <v>13.759144844995365</v>
      </c>
      <c r="AC292" s="19">
        <v>14.622034922454798</v>
      </c>
      <c r="AD292" s="19">
        <v>14.295404965812821</v>
      </c>
      <c r="AE292" s="19">
        <v>13.363276474578349</v>
      </c>
      <c r="AF292" s="19">
        <v>12.321601009755392</v>
      </c>
      <c r="AG292" s="19">
        <v>11.455052233225317</v>
      </c>
      <c r="AH292" s="19">
        <v>10.901909052069826</v>
      </c>
      <c r="AI292" s="19">
        <v>9.2199581484394706</v>
      </c>
      <c r="AJ292" s="19">
        <v>7.8841298666784771</v>
      </c>
      <c r="AK292" s="19">
        <v>8.9322129180889238</v>
      </c>
      <c r="AL292" s="19">
        <v>10.073931422860747</v>
      </c>
      <c r="AM292" s="19">
        <v>11.383762835255981</v>
      </c>
      <c r="AN292" s="20">
        <v>2.6217036826811588</v>
      </c>
      <c r="AO292" s="20">
        <v>2.6825296322183472</v>
      </c>
      <c r="AP292" s="20">
        <v>2.6599381545659333</v>
      </c>
      <c r="AQ292" s="20">
        <v>2.5925103831440048</v>
      </c>
      <c r="AR292" s="20">
        <v>2.5113539017528672</v>
      </c>
      <c r="AS292" s="20">
        <v>2.4384308757575957</v>
      </c>
      <c r="AT292" s="20">
        <v>2.3889379162911872</v>
      </c>
      <c r="AU292" s="20">
        <v>2.2213704983433922</v>
      </c>
      <c r="AV292" s="20">
        <v>2.0648518613362494</v>
      </c>
      <c r="AW292" s="20">
        <v>2.189664171366092</v>
      </c>
      <c r="AX292" s="20">
        <v>2.3099510399606764</v>
      </c>
      <c r="AY292" s="20">
        <v>2.4321880274060947</v>
      </c>
    </row>
    <row r="293" spans="1:51" x14ac:dyDescent="0.25">
      <c r="A293" s="8">
        <v>22000216</v>
      </c>
      <c r="B293">
        <v>4344</v>
      </c>
      <c r="C293">
        <v>4651</v>
      </c>
      <c r="D293">
        <v>4302</v>
      </c>
      <c r="E293">
        <v>3888</v>
      </c>
      <c r="F293">
        <v>3731</v>
      </c>
      <c r="G293">
        <v>3676</v>
      </c>
      <c r="H293">
        <v>3591</v>
      </c>
      <c r="I293">
        <v>3457</v>
      </c>
      <c r="J293">
        <v>3282</v>
      </c>
      <c r="K293">
        <v>3494</v>
      </c>
      <c r="L293">
        <v>4092</v>
      </c>
      <c r="M293">
        <v>4399</v>
      </c>
      <c r="N293">
        <v>225002</v>
      </c>
      <c r="O293">
        <v>226747</v>
      </c>
      <c r="P293">
        <v>230731</v>
      </c>
      <c r="Q293">
        <v>235665</v>
      </c>
      <c r="R293">
        <v>242098</v>
      </c>
      <c r="S293">
        <v>248140</v>
      </c>
      <c r="T293">
        <v>254009</v>
      </c>
      <c r="U293">
        <v>259742</v>
      </c>
      <c r="V293">
        <v>262566</v>
      </c>
      <c r="W293">
        <v>265797</v>
      </c>
      <c r="X293">
        <v>268020</v>
      </c>
      <c r="Y293">
        <v>271170</v>
      </c>
      <c r="Z293">
        <f t="shared" si="4"/>
        <v>0</v>
      </c>
      <c r="AA293" s="8">
        <v>22</v>
      </c>
      <c r="AB293" s="19">
        <v>19.306495053377301</v>
      </c>
      <c r="AC293" s="19">
        <v>20.511848006809352</v>
      </c>
      <c r="AD293" s="19">
        <v>18.645088869722748</v>
      </c>
      <c r="AE293" s="19">
        <v>16.497995035325566</v>
      </c>
      <c r="AF293" s="19">
        <v>15.411114507348264</v>
      </c>
      <c r="AG293" s="19">
        <v>14.814217780285324</v>
      </c>
      <c r="AH293" s="19">
        <v>14.137294347838068</v>
      </c>
      <c r="AI293" s="19">
        <v>13.309360827282458</v>
      </c>
      <c r="AJ293" s="19">
        <v>12.499714357532964</v>
      </c>
      <c r="AK293" s="19">
        <v>13.145370339018122</v>
      </c>
      <c r="AL293" s="19">
        <v>15.267517349451532</v>
      </c>
      <c r="AM293" s="19">
        <v>16.222295976693587</v>
      </c>
      <c r="AN293" s="20">
        <v>2.960441570559968</v>
      </c>
      <c r="AO293" s="20">
        <v>3.0210026707463631</v>
      </c>
      <c r="AP293" s="20">
        <v>2.9255827800298699</v>
      </c>
      <c r="AQ293" s="20">
        <v>2.8032388605126592</v>
      </c>
      <c r="AR293" s="20">
        <v>2.7350889703604211</v>
      </c>
      <c r="AS293" s="20">
        <v>2.6955873804608523</v>
      </c>
      <c r="AT293" s="20">
        <v>2.6488162947644165</v>
      </c>
      <c r="AU293" s="20">
        <v>2.5884676092616252</v>
      </c>
      <c r="AV293" s="20">
        <v>2.5257057926497954</v>
      </c>
      <c r="AW293" s="20">
        <v>2.5760696311602675</v>
      </c>
      <c r="AX293" s="20">
        <v>2.7257275224794348</v>
      </c>
      <c r="AY293" s="20">
        <v>2.7863865908702907</v>
      </c>
    </row>
    <row r="294" spans="1:51" x14ac:dyDescent="0.25">
      <c r="A294" s="8">
        <v>22000217</v>
      </c>
      <c r="B294">
        <v>4238</v>
      </c>
      <c r="C294">
        <v>4418</v>
      </c>
      <c r="D294">
        <v>4115</v>
      </c>
      <c r="E294">
        <v>3955</v>
      </c>
      <c r="F294">
        <v>3911</v>
      </c>
      <c r="G294">
        <v>3979</v>
      </c>
      <c r="H294">
        <v>3597</v>
      </c>
      <c r="I294">
        <v>2960</v>
      </c>
      <c r="J294">
        <v>2737</v>
      </c>
      <c r="K294">
        <v>2885</v>
      </c>
      <c r="L294">
        <v>3953</v>
      </c>
      <c r="M294">
        <v>4533</v>
      </c>
      <c r="N294">
        <v>278615</v>
      </c>
      <c r="O294">
        <v>283229</v>
      </c>
      <c r="P294">
        <v>287538</v>
      </c>
      <c r="Q294">
        <v>291440</v>
      </c>
      <c r="R294">
        <v>294305</v>
      </c>
      <c r="S294">
        <v>299347</v>
      </c>
      <c r="T294">
        <v>302620</v>
      </c>
      <c r="U294">
        <v>307710</v>
      </c>
      <c r="V294">
        <v>308312</v>
      </c>
      <c r="W294">
        <v>310516</v>
      </c>
      <c r="X294">
        <v>312145</v>
      </c>
      <c r="Y294">
        <v>314544</v>
      </c>
      <c r="Z294">
        <f t="shared" si="4"/>
        <v>0</v>
      </c>
      <c r="AA294" s="8">
        <v>22</v>
      </c>
      <c r="AB294" s="19">
        <v>15.210954184089156</v>
      </c>
      <c r="AC294" s="19">
        <v>15.598685162889394</v>
      </c>
      <c r="AD294" s="19">
        <v>14.311151917311799</v>
      </c>
      <c r="AE294" s="19">
        <v>13.570546253088114</v>
      </c>
      <c r="AF294" s="19">
        <v>13.288934948437845</v>
      </c>
      <c r="AG294" s="19">
        <v>13.292266166021372</v>
      </c>
      <c r="AH294" s="19">
        <v>11.886193906549467</v>
      </c>
      <c r="AI294" s="19">
        <v>9.6194468818042971</v>
      </c>
      <c r="AJ294" s="19">
        <v>8.877370974856639</v>
      </c>
      <c r="AK294" s="19">
        <v>9.2909866158265597</v>
      </c>
      <c r="AL294" s="19">
        <v>12.663986288423651</v>
      </c>
      <c r="AM294" s="19">
        <v>14.411338318327484</v>
      </c>
      <c r="AN294" s="20">
        <v>2.7220158383001638</v>
      </c>
      <c r="AO294" s="20">
        <v>2.7471866262731921</v>
      </c>
      <c r="AP294" s="20">
        <v>2.6610390876949235</v>
      </c>
      <c r="AQ294" s="20">
        <v>2.6079017275014458</v>
      </c>
      <c r="AR294" s="20">
        <v>2.5869317301938755</v>
      </c>
      <c r="AS294" s="20">
        <v>2.5871823748194984</v>
      </c>
      <c r="AT294" s="20">
        <v>2.4753775506721993</v>
      </c>
      <c r="AU294" s="20">
        <v>2.2637867663306768</v>
      </c>
      <c r="AV294" s="20">
        <v>2.1835054517792352</v>
      </c>
      <c r="AW294" s="20">
        <v>2.2290447491056202</v>
      </c>
      <c r="AX294" s="20">
        <v>2.5387622398573142</v>
      </c>
      <c r="AY294" s="20">
        <v>2.6680152799755987</v>
      </c>
    </row>
    <row r="295" spans="1:51" x14ac:dyDescent="0.25">
      <c r="A295" s="8">
        <v>22000026</v>
      </c>
      <c r="B295">
        <v>2491</v>
      </c>
      <c r="C295">
        <v>2927</v>
      </c>
      <c r="D295">
        <v>2709</v>
      </c>
      <c r="E295">
        <v>2580</v>
      </c>
      <c r="F295">
        <v>2116</v>
      </c>
      <c r="G295">
        <v>2136</v>
      </c>
      <c r="H295">
        <v>2067</v>
      </c>
      <c r="I295">
        <v>2009</v>
      </c>
      <c r="J295">
        <v>2189</v>
      </c>
      <c r="K295">
        <v>2131</v>
      </c>
      <c r="L295">
        <v>2367</v>
      </c>
      <c r="M295">
        <v>2551</v>
      </c>
      <c r="N295">
        <v>191837</v>
      </c>
      <c r="O295">
        <v>192992</v>
      </c>
      <c r="P295">
        <v>194603</v>
      </c>
      <c r="Q295">
        <v>196559</v>
      </c>
      <c r="R295">
        <v>198187</v>
      </c>
      <c r="S295">
        <v>200057</v>
      </c>
      <c r="T295">
        <v>201309</v>
      </c>
      <c r="U295">
        <v>202709</v>
      </c>
      <c r="V295">
        <v>203652</v>
      </c>
      <c r="W295">
        <v>205109</v>
      </c>
      <c r="X295">
        <v>206428</v>
      </c>
      <c r="Y295">
        <v>207695</v>
      </c>
      <c r="Z295">
        <f t="shared" si="4"/>
        <v>0</v>
      </c>
      <c r="AA295" s="8">
        <v>22</v>
      </c>
      <c r="AB295" s="19">
        <v>12.984982042046113</v>
      </c>
      <c r="AC295" s="19">
        <v>15.166431769192506</v>
      </c>
      <c r="AD295" s="19">
        <v>13.920648705312868</v>
      </c>
      <c r="AE295" s="19">
        <v>13.125829903489537</v>
      </c>
      <c r="AF295" s="19">
        <v>10.676785056537511</v>
      </c>
      <c r="AG295" s="19">
        <v>10.676957067235838</v>
      </c>
      <c r="AH295" s="19">
        <v>10.267797266888216</v>
      </c>
      <c r="AI295" s="19">
        <v>9.9107587724274691</v>
      </c>
      <c r="AJ295" s="19">
        <v>10.748728222654332</v>
      </c>
      <c r="AK295" s="19">
        <v>10.389597726087104</v>
      </c>
      <c r="AL295" s="19">
        <v>11.466467727246304</v>
      </c>
      <c r="AM295" s="19">
        <v>12.282433375863647</v>
      </c>
      <c r="AN295" s="20">
        <v>2.5637934621369447</v>
      </c>
      <c r="AO295" s="20">
        <v>2.7190845494233096</v>
      </c>
      <c r="AP295" s="20">
        <v>2.6333732562135816</v>
      </c>
      <c r="AQ295" s="20">
        <v>2.5745820372207682</v>
      </c>
      <c r="AR295" s="20">
        <v>2.368071763546256</v>
      </c>
      <c r="AS295" s="20">
        <v>2.3680878741368341</v>
      </c>
      <c r="AT295" s="20">
        <v>2.3290125186464858</v>
      </c>
      <c r="AU295" s="20">
        <v>2.293620911750649</v>
      </c>
      <c r="AV295" s="20">
        <v>2.3747874427057343</v>
      </c>
      <c r="AW295" s="20">
        <v>2.3408050869493842</v>
      </c>
      <c r="AX295" s="20">
        <v>2.4394269261926862</v>
      </c>
      <c r="AY295" s="20">
        <v>2.5081700607319832</v>
      </c>
    </row>
    <row r="296" spans="1:51" x14ac:dyDescent="0.25">
      <c r="A296" s="8">
        <v>22000131</v>
      </c>
      <c r="B296">
        <v>1586</v>
      </c>
      <c r="C296">
        <v>1491</v>
      </c>
      <c r="D296">
        <v>1508</v>
      </c>
      <c r="E296">
        <v>1131</v>
      </c>
      <c r="F296">
        <v>861</v>
      </c>
      <c r="G296">
        <v>924</v>
      </c>
      <c r="H296">
        <v>787</v>
      </c>
      <c r="I296">
        <v>949</v>
      </c>
      <c r="J296">
        <v>983</v>
      </c>
      <c r="K296">
        <v>866</v>
      </c>
      <c r="L296">
        <v>1285</v>
      </c>
      <c r="M296">
        <v>1644</v>
      </c>
      <c r="N296">
        <v>81097</v>
      </c>
      <c r="O296">
        <v>82138</v>
      </c>
      <c r="P296">
        <v>82145</v>
      </c>
      <c r="Q296">
        <v>82899</v>
      </c>
      <c r="R296">
        <v>84776</v>
      </c>
      <c r="S296">
        <v>86472</v>
      </c>
      <c r="T296">
        <v>88574</v>
      </c>
      <c r="U296">
        <v>90653</v>
      </c>
      <c r="V296">
        <v>91732</v>
      </c>
      <c r="W296">
        <v>93736</v>
      </c>
      <c r="X296">
        <v>95505</v>
      </c>
      <c r="Y296">
        <v>96403</v>
      </c>
      <c r="Z296">
        <f t="shared" si="4"/>
        <v>0</v>
      </c>
      <c r="AA296" s="8">
        <v>22</v>
      </c>
      <c r="AB296" s="19">
        <v>19.556827009630442</v>
      </c>
      <c r="AC296" s="19">
        <v>18.152377705812171</v>
      </c>
      <c r="AD296" s="19">
        <v>18.357781970905105</v>
      </c>
      <c r="AE296" s="19">
        <v>13.6431078782615</v>
      </c>
      <c r="AF296" s="19">
        <v>10.156176276304613</v>
      </c>
      <c r="AG296" s="19">
        <v>10.685539827921177</v>
      </c>
      <c r="AH296" s="19">
        <v>8.8852259127960806</v>
      </c>
      <c r="AI296" s="19">
        <v>10.468489735585145</v>
      </c>
      <c r="AJ296" s="19">
        <v>10.715998779052022</v>
      </c>
      <c r="AK296" s="19">
        <v>9.2387129811385176</v>
      </c>
      <c r="AL296" s="19">
        <v>13.454792942777864</v>
      </c>
      <c r="AM296" s="19">
        <v>17.053411200896239</v>
      </c>
      <c r="AN296" s="20">
        <v>2.9733244331263045</v>
      </c>
      <c r="AO296" s="20">
        <v>2.8988015552057571</v>
      </c>
      <c r="AP296" s="20">
        <v>2.9100535702096013</v>
      </c>
      <c r="AQ296" s="20">
        <v>2.6132344767738025</v>
      </c>
      <c r="AR296" s="20">
        <v>2.3180820205551957</v>
      </c>
      <c r="AS296" s="20">
        <v>2.3688914095277824</v>
      </c>
      <c r="AT296" s="20">
        <v>2.1843898875969425</v>
      </c>
      <c r="AU296" s="20">
        <v>2.3483697676378643</v>
      </c>
      <c r="AV296" s="20">
        <v>2.371737837745441</v>
      </c>
      <c r="AW296" s="20">
        <v>2.2234025881965809</v>
      </c>
      <c r="AX296" s="20">
        <v>2.5993353951922216</v>
      </c>
      <c r="AY296" s="20">
        <v>2.8363502541519026</v>
      </c>
    </row>
    <row r="297" spans="1:51" x14ac:dyDescent="0.25">
      <c r="A297" s="8">
        <v>22000278</v>
      </c>
      <c r="B297">
        <v>1469</v>
      </c>
      <c r="C297">
        <v>1628</v>
      </c>
      <c r="D297">
        <v>1530</v>
      </c>
      <c r="E297">
        <v>1190</v>
      </c>
      <c r="F297">
        <v>1265</v>
      </c>
      <c r="G297">
        <v>1296</v>
      </c>
      <c r="H297">
        <v>1487</v>
      </c>
      <c r="I297">
        <v>1447</v>
      </c>
      <c r="J297">
        <v>1236</v>
      </c>
      <c r="K297">
        <v>1146</v>
      </c>
      <c r="L297">
        <v>1280</v>
      </c>
      <c r="M297">
        <v>1646</v>
      </c>
      <c r="N297">
        <v>115131</v>
      </c>
      <c r="O297">
        <v>116032</v>
      </c>
      <c r="P297">
        <v>116005</v>
      </c>
      <c r="Q297">
        <v>116243</v>
      </c>
      <c r="R297">
        <v>116298</v>
      </c>
      <c r="S297">
        <v>116036</v>
      </c>
      <c r="T297">
        <v>115670</v>
      </c>
      <c r="U297">
        <v>115356</v>
      </c>
      <c r="V297">
        <v>115670</v>
      </c>
      <c r="W297">
        <v>115962</v>
      </c>
      <c r="X297">
        <v>115919</v>
      </c>
      <c r="Y297">
        <v>116182</v>
      </c>
      <c r="Z297">
        <f t="shared" si="4"/>
        <v>0</v>
      </c>
      <c r="AA297" s="8">
        <v>22</v>
      </c>
      <c r="AB297" s="19">
        <v>12.759378447160191</v>
      </c>
      <c r="AC297" s="19">
        <v>14.030612244897959</v>
      </c>
      <c r="AD297" s="19">
        <v>13.189086677298391</v>
      </c>
      <c r="AE297" s="19">
        <v>10.237175571862393</v>
      </c>
      <c r="AF297" s="19">
        <v>10.877229187088341</v>
      </c>
      <c r="AG297" s="19">
        <v>11.16894756799614</v>
      </c>
      <c r="AH297" s="19">
        <v>12.85553730440045</v>
      </c>
      <c r="AI297" s="19">
        <v>12.543777523492492</v>
      </c>
      <c r="AJ297" s="19">
        <v>10.685571021008041</v>
      </c>
      <c r="AK297" s="19">
        <v>9.8825477311533074</v>
      </c>
      <c r="AL297" s="19">
        <v>11.0421932556354</v>
      </c>
      <c r="AM297" s="19">
        <v>14.167426968032915</v>
      </c>
      <c r="AN297" s="20">
        <v>2.54626656569262</v>
      </c>
      <c r="AO297" s="20">
        <v>2.6412415314300999</v>
      </c>
      <c r="AP297" s="20">
        <v>2.5793897207607674</v>
      </c>
      <c r="AQ297" s="20">
        <v>2.3260257585048723</v>
      </c>
      <c r="AR297" s="20">
        <v>2.3866715386894275</v>
      </c>
      <c r="AS297" s="20">
        <v>2.4131373891252639</v>
      </c>
      <c r="AT297" s="20">
        <v>2.5537746371528449</v>
      </c>
      <c r="AU297" s="20">
        <v>2.5292247277598046</v>
      </c>
      <c r="AV297" s="20">
        <v>2.3688943287103261</v>
      </c>
      <c r="AW297" s="20">
        <v>2.2907703460432991</v>
      </c>
      <c r="AX297" s="20">
        <v>2.4017236855775068</v>
      </c>
      <c r="AY297" s="20">
        <v>2.650945454153903</v>
      </c>
    </row>
    <row r="298" spans="1:51" x14ac:dyDescent="0.25">
      <c r="A298" s="8">
        <v>22000288</v>
      </c>
      <c r="B298">
        <v>642</v>
      </c>
      <c r="C298">
        <v>623</v>
      </c>
      <c r="D298">
        <v>585</v>
      </c>
      <c r="E298">
        <v>665</v>
      </c>
      <c r="F298">
        <v>553</v>
      </c>
      <c r="G298">
        <v>639</v>
      </c>
      <c r="H298">
        <v>604</v>
      </c>
      <c r="I298">
        <v>510</v>
      </c>
      <c r="J298">
        <v>489</v>
      </c>
      <c r="K298">
        <v>549</v>
      </c>
      <c r="L298">
        <v>703</v>
      </c>
      <c r="M298">
        <v>967</v>
      </c>
      <c r="N298">
        <v>116230</v>
      </c>
      <c r="O298">
        <v>116357</v>
      </c>
      <c r="P298">
        <v>117038</v>
      </c>
      <c r="Q298">
        <v>118098</v>
      </c>
      <c r="R298">
        <v>119012</v>
      </c>
      <c r="S298">
        <v>120106</v>
      </c>
      <c r="T298">
        <v>120957</v>
      </c>
      <c r="U298">
        <v>121754</v>
      </c>
      <c r="V298">
        <v>121884</v>
      </c>
      <c r="W298">
        <v>122426</v>
      </c>
      <c r="X298">
        <v>122860</v>
      </c>
      <c r="Y298">
        <v>123315</v>
      </c>
      <c r="Z298">
        <f t="shared" si="4"/>
        <v>0</v>
      </c>
      <c r="AA298" s="8">
        <v>22</v>
      </c>
      <c r="AB298" s="19">
        <v>5.5235309300524822</v>
      </c>
      <c r="AC298" s="19">
        <v>5.3542116073807335</v>
      </c>
      <c r="AD298" s="19">
        <v>4.9983765956356052</v>
      </c>
      <c r="AE298" s="19">
        <v>5.6309166963030703</v>
      </c>
      <c r="AF298" s="19">
        <v>4.646590259805734</v>
      </c>
      <c r="AG298" s="19">
        <v>5.3203004013121742</v>
      </c>
      <c r="AH298" s="19">
        <v>4.9935100903626912</v>
      </c>
      <c r="AI298" s="19">
        <v>4.1887740854509907</v>
      </c>
      <c r="AJ298" s="19">
        <v>4.0120114206950879</v>
      </c>
      <c r="AK298" s="19">
        <v>4.4843415614330286</v>
      </c>
      <c r="AL298" s="19">
        <v>5.7219599544196642</v>
      </c>
      <c r="AM298" s="19">
        <v>7.841706199570206</v>
      </c>
      <c r="AN298" s="20">
        <v>1.7090173170343446</v>
      </c>
      <c r="AO298" s="20">
        <v>1.6778834675485044</v>
      </c>
      <c r="AP298" s="20">
        <v>1.6091131788409749</v>
      </c>
      <c r="AQ298" s="20">
        <v>1.7282722523969489</v>
      </c>
      <c r="AR298" s="20">
        <v>1.5361336731587159</v>
      </c>
      <c r="AS298" s="20">
        <v>1.671529768171448</v>
      </c>
      <c r="AT298" s="20">
        <v>1.6081390873984582</v>
      </c>
      <c r="AU298" s="20">
        <v>1.4324081100859143</v>
      </c>
      <c r="AV298" s="20">
        <v>1.3892927167295077</v>
      </c>
      <c r="AW298" s="20">
        <v>1.500591675688224</v>
      </c>
      <c r="AX298" s="20">
        <v>1.7443113960748835</v>
      </c>
      <c r="AY298" s="20">
        <v>2.0594564381810878</v>
      </c>
    </row>
    <row r="299" spans="1:51" x14ac:dyDescent="0.25">
      <c r="A299" s="8">
        <v>22000301</v>
      </c>
      <c r="B299">
        <v>1050</v>
      </c>
      <c r="C299">
        <v>994</v>
      </c>
      <c r="D299">
        <v>887</v>
      </c>
      <c r="E299">
        <v>819</v>
      </c>
      <c r="F299">
        <v>651</v>
      </c>
      <c r="G299">
        <v>551</v>
      </c>
      <c r="H299">
        <v>563</v>
      </c>
      <c r="I299">
        <v>558</v>
      </c>
      <c r="J299">
        <v>574</v>
      </c>
      <c r="K299">
        <v>560</v>
      </c>
      <c r="L299">
        <v>935</v>
      </c>
      <c r="M299">
        <v>1104</v>
      </c>
      <c r="N299">
        <v>143404</v>
      </c>
      <c r="O299">
        <v>144084</v>
      </c>
      <c r="P299">
        <v>145094</v>
      </c>
      <c r="Q299">
        <v>146207</v>
      </c>
      <c r="R299">
        <v>146539</v>
      </c>
      <c r="S299">
        <v>146612</v>
      </c>
      <c r="T299">
        <v>147861</v>
      </c>
      <c r="U299">
        <v>149415</v>
      </c>
      <c r="V299">
        <v>151029</v>
      </c>
      <c r="W299">
        <v>152578</v>
      </c>
      <c r="X299">
        <v>154767</v>
      </c>
      <c r="Y299">
        <v>156501</v>
      </c>
      <c r="Z299">
        <f t="shared" si="4"/>
        <v>0</v>
      </c>
      <c r="AA299" s="8">
        <v>22</v>
      </c>
      <c r="AB299" s="19">
        <v>7.3219714931243205</v>
      </c>
      <c r="AC299" s="19">
        <v>6.8987535048999193</v>
      </c>
      <c r="AD299" s="19">
        <v>6.1132782885577628</v>
      </c>
      <c r="AE299" s="19">
        <v>5.6016469799667599</v>
      </c>
      <c r="AF299" s="19">
        <v>4.4425033608800391</v>
      </c>
      <c r="AG299" s="19">
        <v>3.758218972526123</v>
      </c>
      <c r="AH299" s="19">
        <v>3.8076301391171437</v>
      </c>
      <c r="AI299" s="19">
        <v>3.7345648027306493</v>
      </c>
      <c r="AJ299" s="19">
        <v>3.800594587794397</v>
      </c>
      <c r="AK299" s="19">
        <v>3.6702539029217842</v>
      </c>
      <c r="AL299" s="19">
        <v>6.0413395620513421</v>
      </c>
      <c r="AM299" s="19">
        <v>7.0542680238464932</v>
      </c>
      <c r="AN299" s="20">
        <v>1.9908796213722901</v>
      </c>
      <c r="AO299" s="20">
        <v>1.9313407438199928</v>
      </c>
      <c r="AP299" s="20">
        <v>1.8104631740669619</v>
      </c>
      <c r="AQ299" s="20">
        <v>1.7230606580666206</v>
      </c>
      <c r="AR299" s="20">
        <v>1.4912180375753734</v>
      </c>
      <c r="AS299" s="20">
        <v>1.3239451676615197</v>
      </c>
      <c r="AT299" s="20">
        <v>1.3370069848792712</v>
      </c>
      <c r="AU299" s="20">
        <v>1.3176312931160721</v>
      </c>
      <c r="AV299" s="20">
        <v>1.3351575249643224</v>
      </c>
      <c r="AW299" s="20">
        <v>1.3002608430308551</v>
      </c>
      <c r="AX299" s="20">
        <v>1.7986257691533565</v>
      </c>
      <c r="AY299" s="20">
        <v>1.9536328271008894</v>
      </c>
    </row>
    <row r="300" spans="1:51" x14ac:dyDescent="0.25">
      <c r="A300" s="8">
        <v>22000239</v>
      </c>
      <c r="B300">
        <v>978</v>
      </c>
      <c r="C300">
        <v>1003</v>
      </c>
      <c r="D300">
        <v>1081</v>
      </c>
      <c r="E300">
        <v>1075</v>
      </c>
      <c r="F300">
        <v>1024</v>
      </c>
      <c r="G300">
        <v>894</v>
      </c>
      <c r="H300">
        <v>871</v>
      </c>
      <c r="I300">
        <v>892</v>
      </c>
      <c r="J300">
        <v>749</v>
      </c>
      <c r="K300">
        <v>652</v>
      </c>
      <c r="L300">
        <v>1003</v>
      </c>
      <c r="M300">
        <v>1167</v>
      </c>
      <c r="N300">
        <v>73179</v>
      </c>
      <c r="O300">
        <v>73996</v>
      </c>
      <c r="P300">
        <v>74460</v>
      </c>
      <c r="Q300">
        <v>74738</v>
      </c>
      <c r="R300">
        <v>75081</v>
      </c>
      <c r="S300">
        <v>75109</v>
      </c>
      <c r="T300">
        <v>75179</v>
      </c>
      <c r="U300">
        <v>75637</v>
      </c>
      <c r="V300">
        <v>76100</v>
      </c>
      <c r="W300">
        <v>75958</v>
      </c>
      <c r="X300">
        <v>76446</v>
      </c>
      <c r="Y300">
        <v>77184</v>
      </c>
      <c r="Z300">
        <f t="shared" si="4"/>
        <v>0</v>
      </c>
      <c r="AA300" s="8">
        <v>22</v>
      </c>
      <c r="AB300" s="19">
        <v>13.36448981265117</v>
      </c>
      <c r="AC300" s="19">
        <v>13.554786745229471</v>
      </c>
      <c r="AD300" s="19">
        <v>14.517861939296266</v>
      </c>
      <c r="AE300" s="19">
        <v>14.383579972704648</v>
      </c>
      <c r="AF300" s="19">
        <v>13.638603641400621</v>
      </c>
      <c r="AG300" s="19">
        <v>11.902701407288074</v>
      </c>
      <c r="AH300" s="19">
        <v>11.585682171883105</v>
      </c>
      <c r="AI300" s="19">
        <v>11.793170009386939</v>
      </c>
      <c r="AJ300" s="19">
        <v>9.8423127463863338</v>
      </c>
      <c r="AK300" s="19">
        <v>8.5836909871244629</v>
      </c>
      <c r="AL300" s="19">
        <v>13.120372550558564</v>
      </c>
      <c r="AM300" s="19">
        <v>15.119713930348258</v>
      </c>
      <c r="AN300" s="20">
        <v>2.5926011754728973</v>
      </c>
      <c r="AO300" s="20">
        <v>2.6067397502727929</v>
      </c>
      <c r="AP300" s="20">
        <v>2.6753797491946374</v>
      </c>
      <c r="AQ300" s="20">
        <v>2.6660872762951655</v>
      </c>
      <c r="AR300" s="20">
        <v>2.6129042748435785</v>
      </c>
      <c r="AS300" s="20">
        <v>2.4767653833706404</v>
      </c>
      <c r="AT300" s="20">
        <v>2.4497700402148848</v>
      </c>
      <c r="AU300" s="20">
        <v>2.4675205511310256</v>
      </c>
      <c r="AV300" s="20">
        <v>2.2866907186495795</v>
      </c>
      <c r="AW300" s="20">
        <v>2.1498640059763816</v>
      </c>
      <c r="AX300" s="20">
        <v>2.5741661787346368</v>
      </c>
      <c r="AY300" s="20">
        <v>2.7159994506218905</v>
      </c>
    </row>
    <row r="301" spans="1:51" x14ac:dyDescent="0.25">
      <c r="A301" s="8">
        <v>22000132</v>
      </c>
      <c r="B301">
        <v>1459</v>
      </c>
      <c r="C301">
        <v>1163</v>
      </c>
      <c r="D301">
        <v>1099</v>
      </c>
      <c r="E301">
        <v>898</v>
      </c>
      <c r="F301">
        <v>1006</v>
      </c>
      <c r="G301">
        <v>992</v>
      </c>
      <c r="H301">
        <v>856</v>
      </c>
      <c r="I301">
        <v>960</v>
      </c>
      <c r="J301">
        <v>741</v>
      </c>
      <c r="K301">
        <v>807</v>
      </c>
      <c r="L301">
        <v>1279</v>
      </c>
      <c r="M301">
        <v>1486</v>
      </c>
      <c r="N301">
        <v>100470</v>
      </c>
      <c r="O301">
        <v>103202</v>
      </c>
      <c r="P301">
        <v>105096</v>
      </c>
      <c r="Q301">
        <v>106694</v>
      </c>
      <c r="R301">
        <v>107442</v>
      </c>
      <c r="S301">
        <v>108434</v>
      </c>
      <c r="T301">
        <v>109630</v>
      </c>
      <c r="U301">
        <v>110727</v>
      </c>
      <c r="V301">
        <v>112046</v>
      </c>
      <c r="W301">
        <v>114061</v>
      </c>
      <c r="X301">
        <v>116024</v>
      </c>
      <c r="Y301">
        <v>119016</v>
      </c>
      <c r="Z301">
        <f t="shared" si="4"/>
        <v>0</v>
      </c>
      <c r="AA301" s="8">
        <v>22</v>
      </c>
      <c r="AB301" s="19">
        <v>14.52174778540858</v>
      </c>
      <c r="AC301" s="19">
        <v>11.269161450359489</v>
      </c>
      <c r="AD301" s="19">
        <v>10.457105884144021</v>
      </c>
      <c r="AE301" s="19">
        <v>8.4165932479802059</v>
      </c>
      <c r="AF301" s="19">
        <v>9.3631913032147569</v>
      </c>
      <c r="AG301" s="19">
        <v>9.1484220816349122</v>
      </c>
      <c r="AH301" s="19">
        <v>7.8080817294536171</v>
      </c>
      <c r="AI301" s="19">
        <v>8.6699720935273241</v>
      </c>
      <c r="AJ301" s="19">
        <v>6.613355229102333</v>
      </c>
      <c r="AK301" s="19">
        <v>7.0751615363708895</v>
      </c>
      <c r="AL301" s="19">
        <v>11.023581328001104</v>
      </c>
      <c r="AM301" s="19">
        <v>12.485716206224373</v>
      </c>
      <c r="AN301" s="20">
        <v>2.6756473730485628</v>
      </c>
      <c r="AO301" s="20">
        <v>2.4220699198140276</v>
      </c>
      <c r="AP301" s="20">
        <v>2.3472817362364142</v>
      </c>
      <c r="AQ301" s="20">
        <v>2.1302051440029608</v>
      </c>
      <c r="AR301" s="20">
        <v>2.2367861835770069</v>
      </c>
      <c r="AS301" s="20">
        <v>2.2135814143216574</v>
      </c>
      <c r="AT301" s="20">
        <v>2.0551593164552937</v>
      </c>
      <c r="AU301" s="20">
        <v>2.1598655720476305</v>
      </c>
      <c r="AV301" s="20">
        <v>1.8890911240353034</v>
      </c>
      <c r="AW301" s="20">
        <v>1.9565902752645408</v>
      </c>
      <c r="AX301" s="20">
        <v>2.400036735320894</v>
      </c>
      <c r="AY301" s="20">
        <v>2.5245852874227621</v>
      </c>
    </row>
    <row r="302" spans="1:51" x14ac:dyDescent="0.25">
      <c r="A302" s="8">
        <v>22000314</v>
      </c>
      <c r="B302">
        <v>928</v>
      </c>
      <c r="C302">
        <v>1073</v>
      </c>
      <c r="D302">
        <v>1566</v>
      </c>
      <c r="E302">
        <v>1620</v>
      </c>
      <c r="F302">
        <v>1496</v>
      </c>
      <c r="G302">
        <v>1664</v>
      </c>
      <c r="H302">
        <v>1316</v>
      </c>
      <c r="I302">
        <v>1203</v>
      </c>
      <c r="J302">
        <v>1110</v>
      </c>
      <c r="K302">
        <v>1181</v>
      </c>
      <c r="L302">
        <v>1176</v>
      </c>
      <c r="M302">
        <v>1384</v>
      </c>
      <c r="N302">
        <v>145147</v>
      </c>
      <c r="O302">
        <v>146492</v>
      </c>
      <c r="P302">
        <v>148107</v>
      </c>
      <c r="Q302">
        <v>150056</v>
      </c>
      <c r="R302">
        <v>152024</v>
      </c>
      <c r="S302">
        <v>153039</v>
      </c>
      <c r="T302">
        <v>153943</v>
      </c>
      <c r="U302">
        <v>154148</v>
      </c>
      <c r="V302">
        <v>154486</v>
      </c>
      <c r="W302">
        <v>155394</v>
      </c>
      <c r="X302">
        <v>155732</v>
      </c>
      <c r="Y302">
        <v>156020</v>
      </c>
      <c r="Z302">
        <f t="shared" si="4"/>
        <v>0</v>
      </c>
      <c r="AA302" s="8">
        <v>22</v>
      </c>
      <c r="AB302" s="19">
        <v>6.3935182952455092</v>
      </c>
      <c r="AC302" s="19">
        <v>7.3246320618190754</v>
      </c>
      <c r="AD302" s="19">
        <v>10.573436772063442</v>
      </c>
      <c r="AE302" s="19">
        <v>10.795969504718238</v>
      </c>
      <c r="AF302" s="19">
        <v>9.8405514918697037</v>
      </c>
      <c r="AG302" s="19">
        <v>10.873045432863519</v>
      </c>
      <c r="AH302" s="19">
        <v>8.5486186445632466</v>
      </c>
      <c r="AI302" s="19">
        <v>7.8041881827853752</v>
      </c>
      <c r="AJ302" s="19">
        <v>7.1851170979894619</v>
      </c>
      <c r="AK302" s="19">
        <v>7.6000360374274427</v>
      </c>
      <c r="AL302" s="19">
        <v>7.55143451570647</v>
      </c>
      <c r="AM302" s="19">
        <v>8.8706576079989752</v>
      </c>
      <c r="AN302" s="20">
        <v>1.8552847108033523</v>
      </c>
      <c r="AO302" s="20">
        <v>1.9912429231731532</v>
      </c>
      <c r="AP302" s="20">
        <v>2.3583448910327252</v>
      </c>
      <c r="AQ302" s="20">
        <v>2.3791728704683894</v>
      </c>
      <c r="AR302" s="20">
        <v>2.2865117554153658</v>
      </c>
      <c r="AS302" s="20">
        <v>2.3862868305099192</v>
      </c>
      <c r="AT302" s="20">
        <v>2.1457697078567302</v>
      </c>
      <c r="AU302" s="20">
        <v>2.0546605361022956</v>
      </c>
      <c r="AV302" s="20">
        <v>1.9720118169610878</v>
      </c>
      <c r="AW302" s="20">
        <v>2.028152989047812</v>
      </c>
      <c r="AX302" s="20">
        <v>2.0217375472931511</v>
      </c>
      <c r="AY302" s="20">
        <v>2.1827489320174478</v>
      </c>
    </row>
    <row r="303" spans="1:51" x14ac:dyDescent="0.25">
      <c r="A303" s="8">
        <v>22000162</v>
      </c>
      <c r="B303">
        <v>1113</v>
      </c>
      <c r="C303">
        <v>910</v>
      </c>
      <c r="D303">
        <v>1029</v>
      </c>
      <c r="E303">
        <v>966</v>
      </c>
      <c r="F303">
        <v>945</v>
      </c>
      <c r="G303">
        <v>979</v>
      </c>
      <c r="H303">
        <v>987</v>
      </c>
      <c r="I303">
        <v>843</v>
      </c>
      <c r="J303">
        <v>963</v>
      </c>
      <c r="K303">
        <v>957</v>
      </c>
      <c r="L303">
        <v>957</v>
      </c>
      <c r="M303">
        <v>1052</v>
      </c>
      <c r="N303">
        <v>109588</v>
      </c>
      <c r="O303">
        <v>109806</v>
      </c>
      <c r="P303">
        <v>110308</v>
      </c>
      <c r="Q303">
        <v>110720</v>
      </c>
      <c r="R303">
        <v>110666</v>
      </c>
      <c r="S303">
        <v>110583</v>
      </c>
      <c r="T303">
        <v>110763</v>
      </c>
      <c r="U303">
        <v>110617</v>
      </c>
      <c r="V303">
        <v>110925</v>
      </c>
      <c r="W303">
        <v>111314</v>
      </c>
      <c r="X303">
        <v>111940</v>
      </c>
      <c r="Y303">
        <v>112742</v>
      </c>
      <c r="Z303">
        <f t="shared" si="4"/>
        <v>0</v>
      </c>
      <c r="AA303" s="8">
        <v>22</v>
      </c>
      <c r="AB303" s="19">
        <v>10.156221484104099</v>
      </c>
      <c r="AC303" s="19">
        <v>8.2873431324335645</v>
      </c>
      <c r="AD303" s="19">
        <v>9.3284258621314855</v>
      </c>
      <c r="AE303" s="19">
        <v>8.7247109826589604</v>
      </c>
      <c r="AF303" s="19">
        <v>8.5392080675184783</v>
      </c>
      <c r="AG303" s="19">
        <v>8.8530786829802057</v>
      </c>
      <c r="AH303" s="19">
        <v>8.9109179057988666</v>
      </c>
      <c r="AI303" s="19">
        <v>7.6208900982669938</v>
      </c>
      <c r="AJ303" s="19">
        <v>8.6815415821501016</v>
      </c>
      <c r="AK303" s="19">
        <v>8.5973013277754813</v>
      </c>
      <c r="AL303" s="19">
        <v>8.5492227979274613</v>
      </c>
      <c r="AM303" s="19">
        <v>9.3310390094197366</v>
      </c>
      <c r="AN303" s="20">
        <v>2.3180864718070882</v>
      </c>
      <c r="AO303" s="20">
        <v>2.1147294271196952</v>
      </c>
      <c r="AP303" s="20">
        <v>2.2330662827396321</v>
      </c>
      <c r="AQ303" s="20">
        <v>2.1661593423431587</v>
      </c>
      <c r="AR303" s="20">
        <v>2.1446682713598944</v>
      </c>
      <c r="AS303" s="20">
        <v>2.1807652723088569</v>
      </c>
      <c r="AT303" s="20">
        <v>2.1872772559070626</v>
      </c>
      <c r="AU303" s="20">
        <v>2.0308931736728986</v>
      </c>
      <c r="AV303" s="20">
        <v>2.1611991145331526</v>
      </c>
      <c r="AW303" s="20">
        <v>2.1514483549183492</v>
      </c>
      <c r="AX303" s="20">
        <v>2.1458403779897406</v>
      </c>
      <c r="AY303" s="20">
        <v>2.2333463708689885</v>
      </c>
    </row>
    <row r="304" spans="1:51" x14ac:dyDescent="0.25">
      <c r="A304" s="8">
        <v>22000179</v>
      </c>
      <c r="B304">
        <v>670</v>
      </c>
      <c r="C304">
        <v>610</v>
      </c>
      <c r="D304">
        <v>568</v>
      </c>
      <c r="E304">
        <v>515</v>
      </c>
      <c r="F304">
        <v>553</v>
      </c>
      <c r="G304">
        <v>557</v>
      </c>
      <c r="H304">
        <v>524</v>
      </c>
      <c r="I304">
        <v>467</v>
      </c>
      <c r="J304">
        <v>463</v>
      </c>
      <c r="K304">
        <v>399</v>
      </c>
      <c r="L304">
        <v>433</v>
      </c>
      <c r="M304">
        <v>521</v>
      </c>
      <c r="N304">
        <v>83786</v>
      </c>
      <c r="O304">
        <v>84626</v>
      </c>
      <c r="P304">
        <v>85852</v>
      </c>
      <c r="Q304">
        <v>87345</v>
      </c>
      <c r="R304">
        <v>88261</v>
      </c>
      <c r="S304">
        <v>88616</v>
      </c>
      <c r="T304">
        <v>89364</v>
      </c>
      <c r="U304">
        <v>89352</v>
      </c>
      <c r="V304">
        <v>90047</v>
      </c>
      <c r="W304">
        <v>90717</v>
      </c>
      <c r="X304">
        <v>91787</v>
      </c>
      <c r="Y304">
        <v>92812</v>
      </c>
      <c r="Z304">
        <f t="shared" si="4"/>
        <v>0</v>
      </c>
      <c r="AA304" s="8">
        <v>22</v>
      </c>
      <c r="AB304" s="19">
        <v>7.9965626715680429</v>
      </c>
      <c r="AC304" s="19">
        <v>7.2081866093162859</v>
      </c>
      <c r="AD304" s="19">
        <v>6.6160369007128548</v>
      </c>
      <c r="AE304" s="19">
        <v>5.896158910069266</v>
      </c>
      <c r="AF304" s="19">
        <v>6.2655079820079083</v>
      </c>
      <c r="AG304" s="19">
        <v>6.285546628148416</v>
      </c>
      <c r="AH304" s="19">
        <v>5.8636587440132493</v>
      </c>
      <c r="AI304" s="19">
        <v>5.2265198316769634</v>
      </c>
      <c r="AJ304" s="19">
        <v>5.1417593034748519</v>
      </c>
      <c r="AK304" s="19">
        <v>4.3982935943648931</v>
      </c>
      <c r="AL304" s="19">
        <v>4.7174436467037815</v>
      </c>
      <c r="AM304" s="19">
        <v>5.6134982545360517</v>
      </c>
      <c r="AN304" s="20">
        <v>2.0790117832929331</v>
      </c>
      <c r="AO304" s="20">
        <v>1.9752174091657406</v>
      </c>
      <c r="AP304" s="20">
        <v>1.889496535201733</v>
      </c>
      <c r="AQ304" s="20">
        <v>1.7743011067065433</v>
      </c>
      <c r="AR304" s="20">
        <v>1.8350596675842312</v>
      </c>
      <c r="AS304" s="20">
        <v>1.8382528117126524</v>
      </c>
      <c r="AT304" s="20">
        <v>1.7687737678045334</v>
      </c>
      <c r="AU304" s="20">
        <v>1.6537456324303719</v>
      </c>
      <c r="AV304" s="20">
        <v>1.6373952978443171</v>
      </c>
      <c r="AW304" s="20">
        <v>1.4812166462402745</v>
      </c>
      <c r="AX304" s="20">
        <v>1.5512670526044352</v>
      </c>
      <c r="AY304" s="20">
        <v>1.7251740999762464</v>
      </c>
    </row>
    <row r="305" spans="1:51" x14ac:dyDescent="0.25">
      <c r="A305" s="8">
        <v>22000315</v>
      </c>
      <c r="B305">
        <v>633</v>
      </c>
      <c r="C305">
        <v>642</v>
      </c>
      <c r="D305">
        <v>772</v>
      </c>
      <c r="E305">
        <v>829</v>
      </c>
      <c r="F305">
        <v>815</v>
      </c>
      <c r="G305">
        <v>749</v>
      </c>
      <c r="H305">
        <v>659</v>
      </c>
      <c r="I305">
        <v>598</v>
      </c>
      <c r="J305">
        <v>663</v>
      </c>
      <c r="K305">
        <v>521</v>
      </c>
      <c r="L305">
        <v>560</v>
      </c>
      <c r="M305">
        <v>731</v>
      </c>
      <c r="N305">
        <v>98038</v>
      </c>
      <c r="O305">
        <v>98869</v>
      </c>
      <c r="P305">
        <v>100316</v>
      </c>
      <c r="Q305">
        <v>102166</v>
      </c>
      <c r="R305">
        <v>103016</v>
      </c>
      <c r="S305">
        <v>103824</v>
      </c>
      <c r="T305">
        <v>104706</v>
      </c>
      <c r="U305">
        <v>105442</v>
      </c>
      <c r="V305">
        <v>107118</v>
      </c>
      <c r="W305">
        <v>107989</v>
      </c>
      <c r="X305">
        <v>108158</v>
      </c>
      <c r="Y305">
        <v>108611</v>
      </c>
      <c r="Z305">
        <f t="shared" si="4"/>
        <v>0</v>
      </c>
      <c r="AA305" s="8">
        <v>22</v>
      </c>
      <c r="AB305" s="19">
        <v>6.4566800628327794</v>
      </c>
      <c r="AC305" s="19">
        <v>6.4934408156247159</v>
      </c>
      <c r="AD305" s="19">
        <v>7.6956816459986443</v>
      </c>
      <c r="AE305" s="19">
        <v>8.1142454436896809</v>
      </c>
      <c r="AF305" s="19">
        <v>7.9113924050632916</v>
      </c>
      <c r="AG305" s="19">
        <v>7.2141316073354904</v>
      </c>
      <c r="AH305" s="19">
        <v>6.2938131530189292</v>
      </c>
      <c r="AI305" s="19">
        <v>5.6713643519660097</v>
      </c>
      <c r="AJ305" s="19">
        <v>6.1894359491402007</v>
      </c>
      <c r="AK305" s="19">
        <v>4.824565465001065</v>
      </c>
      <c r="AL305" s="19">
        <v>5.1776105327391413</v>
      </c>
      <c r="AM305" s="19">
        <v>6.7304416679710153</v>
      </c>
      <c r="AN305" s="20">
        <v>1.8651152635291453</v>
      </c>
      <c r="AO305" s="20">
        <v>1.8707925621235633</v>
      </c>
      <c r="AP305" s="20">
        <v>2.0406593463433849</v>
      </c>
      <c r="AQ305" s="20">
        <v>2.0936212137339094</v>
      </c>
      <c r="AR305" s="20">
        <v>2.0683037972693801</v>
      </c>
      <c r="AS305" s="20">
        <v>1.9760418256384067</v>
      </c>
      <c r="AT305" s="20">
        <v>1.8395671116777181</v>
      </c>
      <c r="AU305" s="20">
        <v>1.7354297152427918</v>
      </c>
      <c r="AV305" s="20">
        <v>1.8228439596269828</v>
      </c>
      <c r="AW305" s="20">
        <v>1.5737206716682512</v>
      </c>
      <c r="AX305" s="20">
        <v>1.6443436627297643</v>
      </c>
      <c r="AY305" s="20">
        <v>1.9066407682449031</v>
      </c>
    </row>
    <row r="306" spans="1:51" x14ac:dyDescent="0.25">
      <c r="A306" s="8">
        <v>22000192</v>
      </c>
      <c r="B306">
        <v>6790</v>
      </c>
      <c r="C306">
        <v>6271</v>
      </c>
      <c r="D306">
        <v>5845</v>
      </c>
      <c r="E306">
        <v>5604</v>
      </c>
      <c r="F306">
        <v>5370</v>
      </c>
      <c r="G306">
        <v>5715</v>
      </c>
      <c r="H306">
        <v>5953</v>
      </c>
      <c r="I306">
        <v>5773</v>
      </c>
      <c r="J306">
        <v>4841</v>
      </c>
      <c r="K306">
        <v>5009</v>
      </c>
      <c r="L306">
        <v>6103</v>
      </c>
      <c r="M306">
        <v>6730</v>
      </c>
      <c r="N306">
        <v>214557</v>
      </c>
      <c r="O306">
        <v>223132</v>
      </c>
      <c r="P306">
        <v>222829</v>
      </c>
      <c r="Q306">
        <v>220619</v>
      </c>
      <c r="R306">
        <v>218673</v>
      </c>
      <c r="S306">
        <v>216980</v>
      </c>
      <c r="T306">
        <v>217187</v>
      </c>
      <c r="U306">
        <v>219582</v>
      </c>
      <c r="V306">
        <v>223858</v>
      </c>
      <c r="W306">
        <v>226841</v>
      </c>
      <c r="X306">
        <v>233292</v>
      </c>
      <c r="Y306">
        <v>242299</v>
      </c>
      <c r="Z306">
        <f t="shared" si="4"/>
        <v>0</v>
      </c>
      <c r="AA306" s="8">
        <v>22</v>
      </c>
      <c r="AB306" s="19">
        <v>31.646602068448015</v>
      </c>
      <c r="AC306" s="19">
        <v>28.104440420916767</v>
      </c>
      <c r="AD306" s="19">
        <v>26.230876591467002</v>
      </c>
      <c r="AE306" s="19">
        <v>25.401257371305281</v>
      </c>
      <c r="AF306" s="19">
        <v>24.557215568451522</v>
      </c>
      <c r="AG306" s="19">
        <v>26.338833072172552</v>
      </c>
      <c r="AH306" s="19">
        <v>27.409559504021878</v>
      </c>
      <c r="AI306" s="19">
        <v>26.290861728192656</v>
      </c>
      <c r="AJ306" s="19">
        <v>21.625316048566503</v>
      </c>
      <c r="AK306" s="19">
        <v>22.081546104981022</v>
      </c>
      <c r="AL306" s="19">
        <v>26.160348404574524</v>
      </c>
      <c r="AM306" s="19">
        <v>27.775599569127401</v>
      </c>
      <c r="AN306" s="20">
        <v>3.4546307832200323</v>
      </c>
      <c r="AO306" s="20">
        <v>3.3359275859522057</v>
      </c>
      <c r="AP306" s="20">
        <v>3.2669372127434313</v>
      </c>
      <c r="AQ306" s="20">
        <v>3.2347986756065619</v>
      </c>
      <c r="AR306" s="20">
        <v>3.2010057242317282</v>
      </c>
      <c r="AS306" s="20">
        <v>3.2710443928346065</v>
      </c>
      <c r="AT306" s="20">
        <v>3.3108918395552021</v>
      </c>
      <c r="AU306" s="20">
        <v>3.2692214159981683</v>
      </c>
      <c r="AV306" s="20">
        <v>3.0738646676737584</v>
      </c>
      <c r="AW306" s="20">
        <v>3.0947422418279253</v>
      </c>
      <c r="AX306" s="20">
        <v>3.2642448447179917</v>
      </c>
      <c r="AY306" s="20">
        <v>3.3241579219399564</v>
      </c>
    </row>
    <row r="307" spans="1:51" x14ac:dyDescent="0.25">
      <c r="A307" s="8">
        <v>22000108</v>
      </c>
      <c r="B307">
        <v>3374</v>
      </c>
      <c r="C307">
        <v>2774</v>
      </c>
      <c r="D307">
        <v>3263</v>
      </c>
      <c r="E307">
        <v>3358</v>
      </c>
      <c r="F307">
        <v>3368</v>
      </c>
      <c r="G307">
        <v>2968</v>
      </c>
      <c r="H307">
        <v>2621</v>
      </c>
      <c r="I307">
        <v>2287</v>
      </c>
      <c r="J307">
        <v>2220</v>
      </c>
      <c r="K307">
        <v>2364</v>
      </c>
      <c r="L307">
        <v>3198</v>
      </c>
      <c r="M307">
        <v>3984</v>
      </c>
      <c r="N307">
        <v>304958</v>
      </c>
      <c r="O307">
        <v>306143</v>
      </c>
      <c r="P307">
        <v>308023</v>
      </c>
      <c r="Q307">
        <v>309403</v>
      </c>
      <c r="R307">
        <v>311971</v>
      </c>
      <c r="S307">
        <v>314363</v>
      </c>
      <c r="T307">
        <v>316296</v>
      </c>
      <c r="U307">
        <v>318122</v>
      </c>
      <c r="V307">
        <v>318670</v>
      </c>
      <c r="W307">
        <v>319690</v>
      </c>
      <c r="X307">
        <v>320975</v>
      </c>
      <c r="Y307">
        <v>322022</v>
      </c>
      <c r="Z307">
        <f t="shared" si="4"/>
        <v>0</v>
      </c>
      <c r="AA307" s="8">
        <v>22</v>
      </c>
      <c r="AB307" s="19">
        <v>11.063818624203988</v>
      </c>
      <c r="AC307" s="19">
        <v>9.0611250298063322</v>
      </c>
      <c r="AD307" s="19">
        <v>10.593364781201403</v>
      </c>
      <c r="AE307" s="19">
        <v>10.853159148424547</v>
      </c>
      <c r="AF307" s="19">
        <v>10.795875257636126</v>
      </c>
      <c r="AG307" s="19">
        <v>9.4413146585316969</v>
      </c>
      <c r="AH307" s="19">
        <v>8.2865417204137888</v>
      </c>
      <c r="AI307" s="19">
        <v>7.1890658300903425</v>
      </c>
      <c r="AJ307" s="19">
        <v>6.9664543257915712</v>
      </c>
      <c r="AK307" s="19">
        <v>7.3946635803434573</v>
      </c>
      <c r="AL307" s="19">
        <v>9.963392787600279</v>
      </c>
      <c r="AM307" s="19">
        <v>12.371825527448435</v>
      </c>
      <c r="AN307" s="20">
        <v>2.4036802008987275</v>
      </c>
      <c r="AO307" s="20">
        <v>2.2039932878210644</v>
      </c>
      <c r="AP307" s="20">
        <v>2.3602278410831339</v>
      </c>
      <c r="AQ307" s="20">
        <v>2.3844562033593615</v>
      </c>
      <c r="AR307" s="20">
        <v>2.3791641405906834</v>
      </c>
      <c r="AS307" s="20">
        <v>2.2450952351359525</v>
      </c>
      <c r="AT307" s="20">
        <v>2.1146327193137084</v>
      </c>
      <c r="AU307" s="20">
        <v>1.9725612370178618</v>
      </c>
      <c r="AV307" s="20">
        <v>1.9411063902866956</v>
      </c>
      <c r="AW307" s="20">
        <v>2.000758602273768</v>
      </c>
      <c r="AX307" s="20">
        <v>2.2989176549167523</v>
      </c>
      <c r="AY307" s="20">
        <v>2.5154217525126228</v>
      </c>
    </row>
    <row r="308" spans="1:51" x14ac:dyDescent="0.25">
      <c r="A308" s="8">
        <v>22000361</v>
      </c>
      <c r="B308">
        <v>2756</v>
      </c>
      <c r="C308">
        <v>3405</v>
      </c>
      <c r="D308">
        <v>4009</v>
      </c>
      <c r="E308">
        <v>3679</v>
      </c>
      <c r="F308">
        <v>3733</v>
      </c>
      <c r="G308">
        <v>3836</v>
      </c>
      <c r="H308">
        <v>3433</v>
      </c>
      <c r="I308">
        <v>3262</v>
      </c>
      <c r="J308">
        <v>3528</v>
      </c>
      <c r="K308">
        <v>3777</v>
      </c>
      <c r="L308">
        <v>4150</v>
      </c>
      <c r="M308">
        <v>5225</v>
      </c>
      <c r="N308">
        <v>445632</v>
      </c>
      <c r="O308">
        <v>448670</v>
      </c>
      <c r="P308">
        <v>453041</v>
      </c>
      <c r="Q308">
        <v>458840</v>
      </c>
      <c r="R308">
        <v>464007</v>
      </c>
      <c r="S308">
        <v>466711</v>
      </c>
      <c r="T308">
        <v>470199</v>
      </c>
      <c r="U308">
        <v>474319</v>
      </c>
      <c r="V308">
        <v>476816</v>
      </c>
      <c r="W308">
        <v>479634</v>
      </c>
      <c r="X308">
        <v>483143</v>
      </c>
      <c r="Y308">
        <v>486093</v>
      </c>
      <c r="Z308">
        <f t="shared" si="4"/>
        <v>0</v>
      </c>
      <c r="AA308" s="8">
        <v>22</v>
      </c>
      <c r="AB308" s="19">
        <v>6.1844750825793477</v>
      </c>
      <c r="AC308" s="19">
        <v>7.5890966634720396</v>
      </c>
      <c r="AD308" s="19">
        <v>8.8490887138250187</v>
      </c>
      <c r="AE308" s="19">
        <v>8.0180455060587565</v>
      </c>
      <c r="AF308" s="19">
        <v>8.0451372500845899</v>
      </c>
      <c r="AG308" s="19">
        <v>8.2192191741784519</v>
      </c>
      <c r="AH308" s="19">
        <v>7.3011639752530311</v>
      </c>
      <c r="AI308" s="19">
        <v>6.8772281945273122</v>
      </c>
      <c r="AJ308" s="19">
        <v>7.3990805677661831</v>
      </c>
      <c r="AK308" s="19">
        <v>7.8747545003064836</v>
      </c>
      <c r="AL308" s="19">
        <v>8.5895894176258381</v>
      </c>
      <c r="AM308" s="19">
        <v>10.748971904553244</v>
      </c>
      <c r="AN308" s="20">
        <v>1.8220421328134677</v>
      </c>
      <c r="AO308" s="20">
        <v>2.0267125676541422</v>
      </c>
      <c r="AP308" s="20">
        <v>2.1803144835287807</v>
      </c>
      <c r="AQ308" s="20">
        <v>2.0816946896917075</v>
      </c>
      <c r="AR308" s="20">
        <v>2.0850678405952277</v>
      </c>
      <c r="AS308" s="20">
        <v>2.1064752135803024</v>
      </c>
      <c r="AT308" s="20">
        <v>1.9880337841085569</v>
      </c>
      <c r="AU308" s="20">
        <v>1.9282156920653986</v>
      </c>
      <c r="AV308" s="20">
        <v>2.0013557448915873</v>
      </c>
      <c r="AW308" s="20">
        <v>2.0636620096615039</v>
      </c>
      <c r="AX308" s="20">
        <v>2.1505509371385476</v>
      </c>
      <c r="AY308" s="20">
        <v>2.3748101132144379</v>
      </c>
    </row>
    <row r="309" spans="1:51" x14ac:dyDescent="0.25">
      <c r="A309" s="8">
        <v>22000122</v>
      </c>
      <c r="B309">
        <v>1026</v>
      </c>
      <c r="C309">
        <v>943</v>
      </c>
      <c r="D309">
        <v>1040</v>
      </c>
      <c r="E309">
        <v>1087</v>
      </c>
      <c r="F309">
        <v>1088</v>
      </c>
      <c r="G309">
        <v>1071</v>
      </c>
      <c r="H309">
        <v>979</v>
      </c>
      <c r="I309">
        <v>891</v>
      </c>
      <c r="J309">
        <v>819</v>
      </c>
      <c r="K309">
        <v>828</v>
      </c>
      <c r="L309">
        <v>1055</v>
      </c>
      <c r="M309">
        <v>1518</v>
      </c>
      <c r="N309">
        <v>109179</v>
      </c>
      <c r="O309">
        <v>109947</v>
      </c>
      <c r="P309">
        <v>110628</v>
      </c>
      <c r="Q309">
        <v>111820</v>
      </c>
      <c r="R309">
        <v>113267</v>
      </c>
      <c r="S309">
        <v>114505</v>
      </c>
      <c r="T309">
        <v>115789</v>
      </c>
      <c r="U309">
        <v>116820</v>
      </c>
      <c r="V309">
        <v>117702</v>
      </c>
      <c r="W309">
        <v>118264</v>
      </c>
      <c r="X309">
        <v>119218</v>
      </c>
      <c r="Y309">
        <v>120696</v>
      </c>
      <c r="Z309">
        <f t="shared" si="4"/>
        <v>0</v>
      </c>
      <c r="AA309" s="8">
        <v>22</v>
      </c>
      <c r="AB309" s="19">
        <v>9.3974115901409618</v>
      </c>
      <c r="AC309" s="19">
        <v>8.576859759702403</v>
      </c>
      <c r="AD309" s="19">
        <v>9.4008750045196514</v>
      </c>
      <c r="AE309" s="19">
        <v>9.7209801466642816</v>
      </c>
      <c r="AF309" s="19">
        <v>9.6056221141197344</v>
      </c>
      <c r="AG309" s="19">
        <v>9.3533033491987254</v>
      </c>
      <c r="AH309" s="19">
        <v>8.4550345887778633</v>
      </c>
      <c r="AI309" s="19">
        <v>7.6271186440677967</v>
      </c>
      <c r="AJ309" s="19">
        <v>6.9582504970178931</v>
      </c>
      <c r="AK309" s="19">
        <v>7.001285260096056</v>
      </c>
      <c r="AL309" s="19">
        <v>8.8493348319884575</v>
      </c>
      <c r="AM309" s="19">
        <v>12.577053092066018</v>
      </c>
      <c r="AN309" s="20">
        <v>2.2404342886057131</v>
      </c>
      <c r="AO309" s="20">
        <v>2.1490678511345376</v>
      </c>
      <c r="AP309" s="20">
        <v>2.2408027705309608</v>
      </c>
      <c r="AQ309" s="20">
        <v>2.2742864515227104</v>
      </c>
      <c r="AR309" s="20">
        <v>2.2623485639429037</v>
      </c>
      <c r="AS309" s="20">
        <v>2.2357295802846084</v>
      </c>
      <c r="AT309" s="20">
        <v>2.1347620732680022</v>
      </c>
      <c r="AU309" s="20">
        <v>2.0317101388586458</v>
      </c>
      <c r="AV309" s="20">
        <v>1.9399280773777658</v>
      </c>
      <c r="AW309" s="20">
        <v>1.9460937407864709</v>
      </c>
      <c r="AX309" s="20">
        <v>2.1803422959678738</v>
      </c>
      <c r="AY309" s="20">
        <v>2.5318739704178022</v>
      </c>
    </row>
    <row r="310" spans="1:51" x14ac:dyDescent="0.25">
      <c r="A310" s="8">
        <v>22000316</v>
      </c>
      <c r="B310">
        <v>1344</v>
      </c>
      <c r="C310">
        <v>1401</v>
      </c>
      <c r="D310">
        <v>1567</v>
      </c>
      <c r="E310">
        <v>1531</v>
      </c>
      <c r="F310">
        <v>1550</v>
      </c>
      <c r="G310">
        <v>1665</v>
      </c>
      <c r="H310">
        <v>1385</v>
      </c>
      <c r="I310">
        <v>1170</v>
      </c>
      <c r="J310">
        <v>1094</v>
      </c>
      <c r="K310">
        <v>1052</v>
      </c>
      <c r="L310">
        <v>1168</v>
      </c>
      <c r="M310">
        <v>1590</v>
      </c>
      <c r="N310">
        <v>135066</v>
      </c>
      <c r="O310">
        <v>136446</v>
      </c>
      <c r="P310">
        <v>138012</v>
      </c>
      <c r="Q310">
        <v>139743</v>
      </c>
      <c r="R310">
        <v>141345</v>
      </c>
      <c r="S310">
        <v>142424</v>
      </c>
      <c r="T310">
        <v>143988</v>
      </c>
      <c r="U310">
        <v>145098</v>
      </c>
      <c r="V310">
        <v>145822</v>
      </c>
      <c r="W310">
        <v>146335</v>
      </c>
      <c r="X310">
        <v>147400</v>
      </c>
      <c r="Y310">
        <v>147708</v>
      </c>
      <c r="Z310">
        <f t="shared" si="4"/>
        <v>0</v>
      </c>
      <c r="AA310" s="8">
        <v>22</v>
      </c>
      <c r="AB310" s="19">
        <v>9.9506907733996712</v>
      </c>
      <c r="AC310" s="19">
        <v>10.267798249857087</v>
      </c>
      <c r="AD310" s="19">
        <v>11.354085152015767</v>
      </c>
      <c r="AE310" s="19">
        <v>10.955826052109945</v>
      </c>
      <c r="AF310" s="19">
        <v>10.966075913544872</v>
      </c>
      <c r="AG310" s="19">
        <v>11.690445430545415</v>
      </c>
      <c r="AH310" s="19">
        <v>9.6188571269828049</v>
      </c>
      <c r="AI310" s="19">
        <v>8.0635156928420795</v>
      </c>
      <c r="AJ310" s="19">
        <v>7.5022973213918336</v>
      </c>
      <c r="AK310" s="19">
        <v>7.1889841801346224</v>
      </c>
      <c r="AL310" s="19">
        <v>7.9240162822252369</v>
      </c>
      <c r="AM310" s="19">
        <v>10.764481273864652</v>
      </c>
      <c r="AN310" s="20">
        <v>2.2976419732230133</v>
      </c>
      <c r="AO310" s="20">
        <v>2.3290126143796597</v>
      </c>
      <c r="AP310" s="20">
        <v>2.4295776044575761</v>
      </c>
      <c r="AQ310" s="20">
        <v>2.3938713743224316</v>
      </c>
      <c r="AR310" s="20">
        <v>2.3948064995864629</v>
      </c>
      <c r="AS310" s="20">
        <v>2.4587718783119827</v>
      </c>
      <c r="AT310" s="20">
        <v>2.263725455851187</v>
      </c>
      <c r="AU310" s="20">
        <v>2.0873496515941734</v>
      </c>
      <c r="AV310" s="20">
        <v>2.0152092831579931</v>
      </c>
      <c r="AW310" s="20">
        <v>1.9725498794338134</v>
      </c>
      <c r="AX310" s="20">
        <v>2.0698981836329362</v>
      </c>
      <c r="AY310" s="20">
        <v>2.3762519432981182</v>
      </c>
    </row>
    <row r="311" spans="1:51" x14ac:dyDescent="0.25">
      <c r="A311" s="8">
        <v>22000185</v>
      </c>
      <c r="B311">
        <v>5120</v>
      </c>
      <c r="C311">
        <v>4653</v>
      </c>
      <c r="D311">
        <v>3690</v>
      </c>
      <c r="E311">
        <v>2911</v>
      </c>
      <c r="F311">
        <v>2483</v>
      </c>
      <c r="G311">
        <v>2273</v>
      </c>
      <c r="H311">
        <v>1994</v>
      </c>
      <c r="I311">
        <v>1922</v>
      </c>
      <c r="J311">
        <v>2061</v>
      </c>
      <c r="K311">
        <v>2491</v>
      </c>
      <c r="L311">
        <v>3423</v>
      </c>
      <c r="M311">
        <v>3930</v>
      </c>
      <c r="N311">
        <v>315130</v>
      </c>
      <c r="O311">
        <v>314925</v>
      </c>
      <c r="P311">
        <v>315350</v>
      </c>
      <c r="Q311">
        <v>315670</v>
      </c>
      <c r="R311">
        <v>316711</v>
      </c>
      <c r="S311">
        <v>317771</v>
      </c>
      <c r="T311">
        <v>319078</v>
      </c>
      <c r="U311">
        <v>319837</v>
      </c>
      <c r="V311">
        <v>320229</v>
      </c>
      <c r="W311">
        <v>320295</v>
      </c>
      <c r="X311">
        <v>320914</v>
      </c>
      <c r="Y311">
        <v>320900</v>
      </c>
      <c r="Z311">
        <f t="shared" si="4"/>
        <v>0</v>
      </c>
      <c r="AA311" s="8">
        <v>22</v>
      </c>
      <c r="AB311" s="19">
        <v>16.247263034303305</v>
      </c>
      <c r="AC311" s="19">
        <v>14.774946415813289</v>
      </c>
      <c r="AD311" s="19">
        <v>11.701284287299826</v>
      </c>
      <c r="AE311" s="19">
        <v>9.2216555263408004</v>
      </c>
      <c r="AF311" s="19">
        <v>7.8399550378736445</v>
      </c>
      <c r="AG311" s="19">
        <v>7.152949765711786</v>
      </c>
      <c r="AH311" s="19">
        <v>6.2492556678931175</v>
      </c>
      <c r="AI311" s="19">
        <v>6.0093109927869515</v>
      </c>
      <c r="AJ311" s="19">
        <v>6.4360192237430089</v>
      </c>
      <c r="AK311" s="19">
        <v>7.7772053887822166</v>
      </c>
      <c r="AL311" s="19">
        <v>10.666409069096394</v>
      </c>
      <c r="AM311" s="19">
        <v>12.246805858522904</v>
      </c>
      <c r="AN311" s="20">
        <v>2.787924465931789</v>
      </c>
      <c r="AO311" s="20">
        <v>2.6929329366062817</v>
      </c>
      <c r="AP311" s="20">
        <v>2.4596986039249127</v>
      </c>
      <c r="AQ311" s="20">
        <v>2.221554579621317</v>
      </c>
      <c r="AR311" s="20">
        <v>2.059233099380775</v>
      </c>
      <c r="AS311" s="20">
        <v>1.9675248262736522</v>
      </c>
      <c r="AT311" s="20">
        <v>1.8324623635190582</v>
      </c>
      <c r="AU311" s="20">
        <v>1.7933100985119825</v>
      </c>
      <c r="AV311" s="20">
        <v>1.861910216034161</v>
      </c>
      <c r="AW311" s="20">
        <v>2.0511970691341936</v>
      </c>
      <c r="AX311" s="20">
        <v>2.3670994640677931</v>
      </c>
      <c r="AY311" s="20">
        <v>2.5052651567474959</v>
      </c>
    </row>
    <row r="312" spans="1:51" x14ac:dyDescent="0.25">
      <c r="A312" s="8">
        <v>22000289</v>
      </c>
      <c r="B312">
        <v>765</v>
      </c>
      <c r="C312">
        <v>904</v>
      </c>
      <c r="D312">
        <v>765</v>
      </c>
      <c r="E312">
        <v>697</v>
      </c>
      <c r="F312">
        <v>838</v>
      </c>
      <c r="G312">
        <v>1008</v>
      </c>
      <c r="H312">
        <v>1141</v>
      </c>
      <c r="I312">
        <v>990</v>
      </c>
      <c r="J312">
        <v>869</v>
      </c>
      <c r="K312">
        <v>803</v>
      </c>
      <c r="L312">
        <v>913</v>
      </c>
      <c r="M312">
        <v>1158</v>
      </c>
      <c r="N312">
        <v>89798</v>
      </c>
      <c r="O312">
        <v>91072</v>
      </c>
      <c r="P312">
        <v>92838</v>
      </c>
      <c r="Q312">
        <v>94397</v>
      </c>
      <c r="R312">
        <v>95530</v>
      </c>
      <c r="S312">
        <v>96597</v>
      </c>
      <c r="T312">
        <v>98201</v>
      </c>
      <c r="U312">
        <v>99493</v>
      </c>
      <c r="V312">
        <v>99377</v>
      </c>
      <c r="W312">
        <v>99567</v>
      </c>
      <c r="X312">
        <v>99426</v>
      </c>
      <c r="Y312">
        <v>99435</v>
      </c>
      <c r="Z312">
        <f t="shared" si="4"/>
        <v>0</v>
      </c>
      <c r="AA312" s="8">
        <v>22</v>
      </c>
      <c r="AB312" s="19">
        <v>8.5191206931112049</v>
      </c>
      <c r="AC312" s="19">
        <v>9.9262122276879836</v>
      </c>
      <c r="AD312" s="19">
        <v>8.2401602791960187</v>
      </c>
      <c r="AE312" s="19">
        <v>7.3837092280475014</v>
      </c>
      <c r="AF312" s="19">
        <v>8.7721134722076837</v>
      </c>
      <c r="AG312" s="19">
        <v>10.435106680331689</v>
      </c>
      <c r="AH312" s="19">
        <v>11.619026282828075</v>
      </c>
      <c r="AI312" s="19">
        <v>9.9504487752907238</v>
      </c>
      <c r="AJ312" s="19">
        <v>8.7444780985539907</v>
      </c>
      <c r="AK312" s="19">
        <v>8.0649211083993677</v>
      </c>
      <c r="AL312" s="19">
        <v>9.182708748214754</v>
      </c>
      <c r="AM312" s="19">
        <v>11.645798763011012</v>
      </c>
      <c r="AN312" s="20">
        <v>2.1423131304813223</v>
      </c>
      <c r="AO312" s="20">
        <v>2.2951789579247892</v>
      </c>
      <c r="AP312" s="20">
        <v>2.1090197950909451</v>
      </c>
      <c r="AQ312" s="20">
        <v>1.99927611777507</v>
      </c>
      <c r="AR312" s="20">
        <v>2.1715777662001661</v>
      </c>
      <c r="AS312" s="20">
        <v>2.3451757637957074</v>
      </c>
      <c r="AT312" s="20">
        <v>2.4526439512541156</v>
      </c>
      <c r="AU312" s="20">
        <v>2.2976176531976837</v>
      </c>
      <c r="AV312" s="20">
        <v>2.1684224267072536</v>
      </c>
      <c r="AW312" s="20">
        <v>2.0875239295577681</v>
      </c>
      <c r="AX312" s="20">
        <v>2.2173222317192569</v>
      </c>
      <c r="AY312" s="20">
        <v>2.4549454937714761</v>
      </c>
    </row>
    <row r="313" spans="1:51" x14ac:dyDescent="0.25">
      <c r="A313" s="8">
        <v>22000317</v>
      </c>
      <c r="B313">
        <v>1020</v>
      </c>
      <c r="C313">
        <v>1025</v>
      </c>
      <c r="D313">
        <v>1024</v>
      </c>
      <c r="E313">
        <v>1020</v>
      </c>
      <c r="F313">
        <v>912</v>
      </c>
      <c r="G313">
        <v>909</v>
      </c>
      <c r="H313">
        <v>710</v>
      </c>
      <c r="I313">
        <v>614</v>
      </c>
      <c r="J313">
        <v>545</v>
      </c>
      <c r="K313">
        <v>626</v>
      </c>
      <c r="L313">
        <v>754</v>
      </c>
      <c r="M313">
        <v>964</v>
      </c>
      <c r="N313">
        <v>149008</v>
      </c>
      <c r="O313">
        <v>149598</v>
      </c>
      <c r="P313">
        <v>150548</v>
      </c>
      <c r="Q313">
        <v>152144</v>
      </c>
      <c r="R313">
        <v>153191</v>
      </c>
      <c r="S313">
        <v>154165</v>
      </c>
      <c r="T313">
        <v>154650</v>
      </c>
      <c r="U313">
        <v>154943</v>
      </c>
      <c r="V313">
        <v>156663</v>
      </c>
      <c r="W313">
        <v>157866</v>
      </c>
      <c r="X313">
        <v>159097</v>
      </c>
      <c r="Y313">
        <v>160409</v>
      </c>
      <c r="Z313">
        <f t="shared" si="4"/>
        <v>0</v>
      </c>
      <c r="AA313" s="8">
        <v>22</v>
      </c>
      <c r="AB313" s="19">
        <v>6.8452700526146248</v>
      </c>
      <c r="AC313" s="19">
        <v>6.8516958782871429</v>
      </c>
      <c r="AD313" s="19">
        <v>6.8018173605760293</v>
      </c>
      <c r="AE313" s="19">
        <v>6.7041749921127352</v>
      </c>
      <c r="AF313" s="19">
        <v>5.9533523509866768</v>
      </c>
      <c r="AG313" s="19">
        <v>5.8962799597833495</v>
      </c>
      <c r="AH313" s="19">
        <v>4.5910119624959584</v>
      </c>
      <c r="AI313" s="19">
        <v>3.9627475910496122</v>
      </c>
      <c r="AJ313" s="19">
        <v>3.4788048230916044</v>
      </c>
      <c r="AK313" s="19">
        <v>3.9653883673495245</v>
      </c>
      <c r="AL313" s="19">
        <v>4.7392471259671769</v>
      </c>
      <c r="AM313" s="19">
        <v>6.0096378632121636</v>
      </c>
      <c r="AN313" s="20">
        <v>1.9235579104990148</v>
      </c>
      <c r="AO313" s="20">
        <v>1.9244961951054547</v>
      </c>
      <c r="AP313" s="20">
        <v>1.9171898353830006</v>
      </c>
      <c r="AQ313" s="20">
        <v>1.9027304654812283</v>
      </c>
      <c r="AR313" s="20">
        <v>1.7839544812297901</v>
      </c>
      <c r="AS313" s="20">
        <v>1.7743216367623569</v>
      </c>
      <c r="AT313" s="20">
        <v>1.5241004709042825</v>
      </c>
      <c r="AU313" s="20">
        <v>1.376937620797027</v>
      </c>
      <c r="AV313" s="20">
        <v>1.2466887931564525</v>
      </c>
      <c r="AW313" s="20">
        <v>1.3776037991803021</v>
      </c>
      <c r="AX313" s="20">
        <v>1.5558782889073604</v>
      </c>
      <c r="AY313" s="20">
        <v>1.7933644910265374</v>
      </c>
    </row>
    <row r="314" spans="1:51" x14ac:dyDescent="0.25">
      <c r="A314" s="8">
        <v>22000341</v>
      </c>
      <c r="B314">
        <v>3930</v>
      </c>
      <c r="C314">
        <v>3948</v>
      </c>
      <c r="D314">
        <v>3948</v>
      </c>
      <c r="E314">
        <v>3796</v>
      </c>
      <c r="F314">
        <v>3332</v>
      </c>
      <c r="G314">
        <v>3363</v>
      </c>
      <c r="H314">
        <v>3172</v>
      </c>
      <c r="I314">
        <v>2706</v>
      </c>
      <c r="J314">
        <v>2536</v>
      </c>
      <c r="K314">
        <v>2597</v>
      </c>
      <c r="L314">
        <v>3170</v>
      </c>
      <c r="M314">
        <v>3502</v>
      </c>
      <c r="N314">
        <v>240567</v>
      </c>
      <c r="O314">
        <v>241647</v>
      </c>
      <c r="P314">
        <v>242889</v>
      </c>
      <c r="Q314">
        <v>243910</v>
      </c>
      <c r="R314">
        <v>245349</v>
      </c>
      <c r="S314">
        <v>246016</v>
      </c>
      <c r="T314">
        <v>247640</v>
      </c>
      <c r="U314">
        <v>249852</v>
      </c>
      <c r="V314">
        <v>250970</v>
      </c>
      <c r="W314">
        <v>251557</v>
      </c>
      <c r="X314">
        <v>252987</v>
      </c>
      <c r="Y314">
        <v>254406</v>
      </c>
      <c r="Z314">
        <f t="shared" si="4"/>
        <v>0</v>
      </c>
      <c r="AA314" s="8">
        <v>22</v>
      </c>
      <c r="AB314" s="19">
        <v>16.336405242614322</v>
      </c>
      <c r="AC314" s="19">
        <v>16.337881289649779</v>
      </c>
      <c r="AD314" s="19">
        <v>16.254338401492042</v>
      </c>
      <c r="AE314" s="19">
        <v>15.563117543356157</v>
      </c>
      <c r="AF314" s="19">
        <v>13.580654496248201</v>
      </c>
      <c r="AG314" s="19">
        <v>13.669842611862643</v>
      </c>
      <c r="AH314" s="19">
        <v>12.808916168631885</v>
      </c>
      <c r="AI314" s="19">
        <v>10.830411603669374</v>
      </c>
      <c r="AJ314" s="19">
        <v>10.104793401601786</v>
      </c>
      <c r="AK314" s="19">
        <v>10.323703971664473</v>
      </c>
      <c r="AL314" s="19">
        <v>12.530288117571258</v>
      </c>
      <c r="AM314" s="19">
        <v>13.765398614812545</v>
      </c>
      <c r="AN314" s="20">
        <v>2.7933960678368566</v>
      </c>
      <c r="AO314" s="20">
        <v>2.7934864169886278</v>
      </c>
      <c r="AP314" s="20">
        <v>2.7883598516966708</v>
      </c>
      <c r="AQ314" s="20">
        <v>2.7449038549384337</v>
      </c>
      <c r="AR314" s="20">
        <v>2.6086463165691942</v>
      </c>
      <c r="AS314" s="20">
        <v>2.6151921372725515</v>
      </c>
      <c r="AT314" s="20">
        <v>2.5501415041037072</v>
      </c>
      <c r="AU314" s="20">
        <v>2.3823580661696759</v>
      </c>
      <c r="AV314" s="20">
        <v>2.3130099054809961</v>
      </c>
      <c r="AW314" s="20">
        <v>2.3344426076429099</v>
      </c>
      <c r="AX314" s="20">
        <v>2.5281487628631876</v>
      </c>
      <c r="AY314" s="20">
        <v>2.6221580967522895</v>
      </c>
    </row>
    <row r="315" spans="1:51" x14ac:dyDescent="0.25">
      <c r="A315" s="8">
        <v>22000302</v>
      </c>
      <c r="B315">
        <v>1526</v>
      </c>
      <c r="C315">
        <v>1472</v>
      </c>
      <c r="D315">
        <v>1526</v>
      </c>
      <c r="E315">
        <v>1260</v>
      </c>
      <c r="F315">
        <v>1167</v>
      </c>
      <c r="G315">
        <v>1290</v>
      </c>
      <c r="H315">
        <v>1230</v>
      </c>
      <c r="I315">
        <v>1089</v>
      </c>
      <c r="J315">
        <v>1121</v>
      </c>
      <c r="K315">
        <v>1118</v>
      </c>
      <c r="L315">
        <v>1452</v>
      </c>
      <c r="M315">
        <v>1679</v>
      </c>
      <c r="N315">
        <v>99452</v>
      </c>
      <c r="O315">
        <v>100064</v>
      </c>
      <c r="P315">
        <v>100632</v>
      </c>
      <c r="Q315">
        <v>101511</v>
      </c>
      <c r="R315">
        <v>102369</v>
      </c>
      <c r="S315">
        <v>102809</v>
      </c>
      <c r="T315">
        <v>103769</v>
      </c>
      <c r="U315">
        <v>104998</v>
      </c>
      <c r="V315">
        <v>105661</v>
      </c>
      <c r="W315">
        <v>106117</v>
      </c>
      <c r="X315">
        <v>106863</v>
      </c>
      <c r="Y315">
        <v>107736</v>
      </c>
      <c r="Z315">
        <f t="shared" si="4"/>
        <v>0</v>
      </c>
      <c r="AA315" s="8">
        <v>22</v>
      </c>
      <c r="AB315" s="19">
        <v>15.344085589027872</v>
      </c>
      <c r="AC315" s="19">
        <v>14.710585225455707</v>
      </c>
      <c r="AD315" s="19">
        <v>15.164162493043962</v>
      </c>
      <c r="AE315" s="19">
        <v>12.41244791204894</v>
      </c>
      <c r="AF315" s="19">
        <v>11.399935527356915</v>
      </c>
      <c r="AG315" s="19">
        <v>12.547539612290752</v>
      </c>
      <c r="AH315" s="19">
        <v>11.853250970906533</v>
      </c>
      <c r="AI315" s="19">
        <v>10.371626126211929</v>
      </c>
      <c r="AJ315" s="19">
        <v>10.609401766025307</v>
      </c>
      <c r="AK315" s="19">
        <v>10.53554095950696</v>
      </c>
      <c r="AL315" s="19">
        <v>13.587490525251958</v>
      </c>
      <c r="AM315" s="19">
        <v>15.584391475458528</v>
      </c>
      <c r="AN315" s="20">
        <v>2.7307300961382905</v>
      </c>
      <c r="AO315" s="20">
        <v>2.6885673180133907</v>
      </c>
      <c r="AP315" s="20">
        <v>2.7189349133078311</v>
      </c>
      <c r="AQ315" s="20">
        <v>2.5186998329515244</v>
      </c>
      <c r="AR315" s="20">
        <v>2.4336076998894498</v>
      </c>
      <c r="AS315" s="20">
        <v>2.529524599528679</v>
      </c>
      <c r="AT315" s="20">
        <v>2.4726021734922496</v>
      </c>
      <c r="AU315" s="20">
        <v>2.339073820575893</v>
      </c>
      <c r="AV315" s="20">
        <v>2.3617405670612612</v>
      </c>
      <c r="AW315" s="20">
        <v>2.3547543947282574</v>
      </c>
      <c r="AX315" s="20">
        <v>2.6091495551335213</v>
      </c>
      <c r="AY315" s="20">
        <v>2.7462698669298002</v>
      </c>
    </row>
    <row r="316" spans="1:51" x14ac:dyDescent="0.25">
      <c r="A316" s="8">
        <v>14000006</v>
      </c>
      <c r="B316">
        <v>2072</v>
      </c>
      <c r="C316">
        <v>1920</v>
      </c>
      <c r="D316">
        <v>1992</v>
      </c>
      <c r="E316">
        <v>1553</v>
      </c>
      <c r="F316">
        <v>1589</v>
      </c>
      <c r="G316">
        <v>1701</v>
      </c>
      <c r="H316">
        <v>1639</v>
      </c>
      <c r="I316">
        <v>1877</v>
      </c>
      <c r="J316">
        <v>1718</v>
      </c>
      <c r="K316">
        <v>1765</v>
      </c>
      <c r="L316">
        <v>2038</v>
      </c>
      <c r="M316">
        <v>2416</v>
      </c>
      <c r="N316">
        <v>129005</v>
      </c>
      <c r="O316">
        <v>129249</v>
      </c>
      <c r="P316">
        <v>130311</v>
      </c>
      <c r="Q316">
        <v>131263</v>
      </c>
      <c r="R316">
        <v>132371</v>
      </c>
      <c r="S316">
        <v>133295</v>
      </c>
      <c r="T316">
        <v>134009</v>
      </c>
      <c r="U316">
        <v>135070</v>
      </c>
      <c r="V316">
        <v>135919</v>
      </c>
      <c r="W316">
        <v>136399</v>
      </c>
      <c r="X316">
        <v>136714</v>
      </c>
      <c r="Y316">
        <v>136647</v>
      </c>
      <c r="Z316">
        <f t="shared" si="4"/>
        <v>0</v>
      </c>
      <c r="AA316" s="8">
        <v>14</v>
      </c>
      <c r="AB316" s="19">
        <v>16.061392969264755</v>
      </c>
      <c r="AC316" s="19">
        <v>14.855047234408003</v>
      </c>
      <c r="AD316" s="19">
        <v>15.286506895043395</v>
      </c>
      <c r="AE316" s="19">
        <v>11.831209099289213</v>
      </c>
      <c r="AF316" s="19">
        <v>12.004139879580876</v>
      </c>
      <c r="AG316" s="19">
        <v>12.761168836040362</v>
      </c>
      <c r="AH316" s="19">
        <v>12.230521830623315</v>
      </c>
      <c r="AI316" s="19">
        <v>13.896498112090027</v>
      </c>
      <c r="AJ316" s="19">
        <v>12.639881105658517</v>
      </c>
      <c r="AK316" s="19">
        <v>12.93997756581793</v>
      </c>
      <c r="AL316" s="19">
        <v>14.907032198604385</v>
      </c>
      <c r="AM316" s="19">
        <v>17.680593060952674</v>
      </c>
      <c r="AN316" s="20">
        <v>2.7764184400789165</v>
      </c>
      <c r="AO316" s="20">
        <v>2.6983396886071263</v>
      </c>
      <c r="AP316" s="20">
        <v>2.7269705370090396</v>
      </c>
      <c r="AQ316" s="20">
        <v>2.4707408789627978</v>
      </c>
      <c r="AR316" s="20">
        <v>2.4852515802577186</v>
      </c>
      <c r="AS316" s="20">
        <v>2.5464068752920372</v>
      </c>
      <c r="AT316" s="20">
        <v>2.5039346168692265</v>
      </c>
      <c r="AU316" s="20">
        <v>2.6316368740138358</v>
      </c>
      <c r="AV316" s="20">
        <v>2.5368569824765705</v>
      </c>
      <c r="AW316" s="20">
        <v>2.5603215553632093</v>
      </c>
      <c r="AX316" s="20">
        <v>2.7018330612513717</v>
      </c>
      <c r="AY316" s="20">
        <v>2.8724676008184358</v>
      </c>
    </row>
    <row r="317" spans="1:51" x14ac:dyDescent="0.25">
      <c r="A317" s="8">
        <v>22000318</v>
      </c>
      <c r="B317">
        <v>1520</v>
      </c>
      <c r="C317">
        <v>1614</v>
      </c>
      <c r="D317">
        <v>1724</v>
      </c>
      <c r="E317">
        <v>1755</v>
      </c>
      <c r="F317">
        <v>1769</v>
      </c>
      <c r="G317">
        <v>1817</v>
      </c>
      <c r="H317">
        <v>1471</v>
      </c>
      <c r="I317">
        <v>1337</v>
      </c>
      <c r="J317">
        <v>1127</v>
      </c>
      <c r="K317">
        <v>1079</v>
      </c>
      <c r="L317">
        <v>1265</v>
      </c>
      <c r="M317">
        <v>1646</v>
      </c>
      <c r="N317">
        <v>163416</v>
      </c>
      <c r="O317">
        <v>164617</v>
      </c>
      <c r="P317">
        <v>165653</v>
      </c>
      <c r="Q317">
        <v>166754</v>
      </c>
      <c r="R317">
        <v>167798</v>
      </c>
      <c r="S317">
        <v>168851</v>
      </c>
      <c r="T317">
        <v>170308</v>
      </c>
      <c r="U317">
        <v>171958</v>
      </c>
      <c r="V317">
        <v>173306</v>
      </c>
      <c r="W317">
        <v>173834</v>
      </c>
      <c r="X317">
        <v>174878</v>
      </c>
      <c r="Y317">
        <v>176028</v>
      </c>
      <c r="Z317">
        <f t="shared" si="4"/>
        <v>0</v>
      </c>
      <c r="AA317" s="8">
        <v>22</v>
      </c>
      <c r="AB317" s="19">
        <v>9.3014147941450034</v>
      </c>
      <c r="AC317" s="19">
        <v>9.8045766840605761</v>
      </c>
      <c r="AD317" s="19">
        <v>10.407297181457626</v>
      </c>
      <c r="AE317" s="19">
        <v>10.52448516977104</v>
      </c>
      <c r="AF317" s="19">
        <v>10.542437931322183</v>
      </c>
      <c r="AG317" s="19">
        <v>10.760966769518689</v>
      </c>
      <c r="AH317" s="19">
        <v>8.6372924348826832</v>
      </c>
      <c r="AI317" s="19">
        <v>7.7751543981669942</v>
      </c>
      <c r="AJ317" s="19">
        <v>6.5029485418854511</v>
      </c>
      <c r="AK317" s="19">
        <v>6.2070711138212316</v>
      </c>
      <c r="AL317" s="19">
        <v>7.2336142911057992</v>
      </c>
      <c r="AM317" s="19">
        <v>9.3507851023700788</v>
      </c>
      <c r="AN317" s="20">
        <v>2.2301665169915466</v>
      </c>
      <c r="AO317" s="20">
        <v>2.2828492852395694</v>
      </c>
      <c r="AP317" s="20">
        <v>2.3425072121678356</v>
      </c>
      <c r="AQ317" s="20">
        <v>2.3537044633859439</v>
      </c>
      <c r="AR317" s="20">
        <v>2.3554088191488427</v>
      </c>
      <c r="AS317" s="20">
        <v>2.3759253991657863</v>
      </c>
      <c r="AT317" s="20">
        <v>2.1560891581112904</v>
      </c>
      <c r="AU317" s="20">
        <v>2.0509333161532686</v>
      </c>
      <c r="AV317" s="20">
        <v>1.8722556958748444</v>
      </c>
      <c r="AW317" s="20">
        <v>1.8256891444016876</v>
      </c>
      <c r="AX317" s="20">
        <v>1.9787388132123291</v>
      </c>
      <c r="AY317" s="20">
        <v>2.2354603079433892</v>
      </c>
    </row>
    <row r="318" spans="1:51" x14ac:dyDescent="0.25">
      <c r="A318" s="8">
        <v>22000163</v>
      </c>
      <c r="B318">
        <v>1105</v>
      </c>
      <c r="C318">
        <v>1007</v>
      </c>
      <c r="D318">
        <v>971</v>
      </c>
      <c r="E318">
        <v>951</v>
      </c>
      <c r="F318">
        <v>908</v>
      </c>
      <c r="G318">
        <v>1021</v>
      </c>
      <c r="H318">
        <v>966</v>
      </c>
      <c r="I318">
        <v>946</v>
      </c>
      <c r="J318">
        <v>915</v>
      </c>
      <c r="K318">
        <v>987</v>
      </c>
      <c r="L318">
        <v>1046</v>
      </c>
      <c r="M318">
        <v>1162</v>
      </c>
      <c r="N318">
        <v>107760</v>
      </c>
      <c r="O318">
        <v>108188</v>
      </c>
      <c r="P318">
        <v>108435</v>
      </c>
      <c r="Q318">
        <v>108475</v>
      </c>
      <c r="R318">
        <v>108245</v>
      </c>
      <c r="S318">
        <v>108057</v>
      </c>
      <c r="T318">
        <v>107912</v>
      </c>
      <c r="U318">
        <v>107692</v>
      </c>
      <c r="V318">
        <v>107889</v>
      </c>
      <c r="W318">
        <v>108236</v>
      </c>
      <c r="X318">
        <v>108742</v>
      </c>
      <c r="Y318">
        <v>109745</v>
      </c>
      <c r="Z318">
        <f t="shared" si="4"/>
        <v>0</v>
      </c>
      <c r="AA318" s="8">
        <v>22</v>
      </c>
      <c r="AB318" s="19">
        <v>10.25426874536006</v>
      </c>
      <c r="AC318" s="19">
        <v>9.3078714829740807</v>
      </c>
      <c r="AD318" s="19">
        <v>8.9546733065892017</v>
      </c>
      <c r="AE318" s="19">
        <v>8.7669970039179539</v>
      </c>
      <c r="AF318" s="19">
        <v>8.3883782160838845</v>
      </c>
      <c r="AG318" s="19">
        <v>9.4487168809054491</v>
      </c>
      <c r="AH318" s="19">
        <v>8.9517384535547482</v>
      </c>
      <c r="AI318" s="19">
        <v>8.7843108123166065</v>
      </c>
      <c r="AJ318" s="19">
        <v>8.4809387425965568</v>
      </c>
      <c r="AK318" s="19">
        <v>9.1189622676373858</v>
      </c>
      <c r="AL318" s="19">
        <v>9.6190984164352304</v>
      </c>
      <c r="AM318" s="19">
        <v>10.588181693926829</v>
      </c>
      <c r="AN318" s="20">
        <v>2.3276940818497445</v>
      </c>
      <c r="AO318" s="20">
        <v>2.2308604381868058</v>
      </c>
      <c r="AP318" s="20">
        <v>2.192175553170955</v>
      </c>
      <c r="AQ318" s="20">
        <v>2.1709943308609758</v>
      </c>
      <c r="AR318" s="20">
        <v>2.1268472021618998</v>
      </c>
      <c r="AS318" s="20">
        <v>2.2458789524883751</v>
      </c>
      <c r="AT318" s="20">
        <v>2.1918477540451393</v>
      </c>
      <c r="AU318" s="20">
        <v>2.172967268057004</v>
      </c>
      <c r="AV318" s="20">
        <v>2.1378211444548287</v>
      </c>
      <c r="AW318" s="20">
        <v>2.2103560111688023</v>
      </c>
      <c r="AX318" s="20">
        <v>2.2637505405803715</v>
      </c>
      <c r="AY318" s="20">
        <v>2.3597384445809371</v>
      </c>
    </row>
    <row r="319" spans="1:51" x14ac:dyDescent="0.25">
      <c r="A319" s="8">
        <v>22000371</v>
      </c>
      <c r="B319">
        <v>2837</v>
      </c>
      <c r="C319">
        <v>2746</v>
      </c>
      <c r="D319">
        <v>2423</v>
      </c>
      <c r="E319">
        <v>2104</v>
      </c>
      <c r="F319">
        <v>2070</v>
      </c>
      <c r="G319">
        <v>1890</v>
      </c>
      <c r="H319">
        <v>1928</v>
      </c>
      <c r="I319">
        <v>1893</v>
      </c>
      <c r="J319">
        <v>1821</v>
      </c>
      <c r="K319">
        <v>1737</v>
      </c>
      <c r="L319">
        <v>1868</v>
      </c>
      <c r="M319">
        <v>2312</v>
      </c>
      <c r="N319">
        <v>186643</v>
      </c>
      <c r="O319">
        <v>188214</v>
      </c>
      <c r="P319">
        <v>188977</v>
      </c>
      <c r="Q319">
        <v>189770</v>
      </c>
      <c r="R319">
        <v>190768</v>
      </c>
      <c r="S319">
        <v>192398</v>
      </c>
      <c r="T319">
        <v>195070</v>
      </c>
      <c r="U319">
        <v>197783</v>
      </c>
      <c r="V319">
        <v>200018</v>
      </c>
      <c r="W319">
        <v>202435</v>
      </c>
      <c r="X319">
        <v>204439</v>
      </c>
      <c r="Y319">
        <v>206856</v>
      </c>
      <c r="Z319">
        <f t="shared" si="4"/>
        <v>0</v>
      </c>
      <c r="AA319" s="8">
        <v>22</v>
      </c>
      <c r="AB319" s="19">
        <v>15.200141446504825</v>
      </c>
      <c r="AC319" s="19">
        <v>14.589775468349856</v>
      </c>
      <c r="AD319" s="19">
        <v>12.821666128682326</v>
      </c>
      <c r="AE319" s="19">
        <v>11.087105443431522</v>
      </c>
      <c r="AF319" s="19">
        <v>10.850876457267466</v>
      </c>
      <c r="AG319" s="19">
        <v>9.8233869374941527</v>
      </c>
      <c r="AH319" s="19">
        <v>9.8836315168913718</v>
      </c>
      <c r="AI319" s="19">
        <v>9.5710955946668825</v>
      </c>
      <c r="AJ319" s="19">
        <v>9.1041806237438632</v>
      </c>
      <c r="AK319" s="19">
        <v>8.5805320226245456</v>
      </c>
      <c r="AL319" s="19">
        <v>9.1371998493438138</v>
      </c>
      <c r="AM319" s="19">
        <v>11.176857330703484</v>
      </c>
      <c r="AN319" s="20">
        <v>2.7213047335000398</v>
      </c>
      <c r="AO319" s="20">
        <v>2.68032097299543</v>
      </c>
      <c r="AP319" s="20">
        <v>2.5511364062837854</v>
      </c>
      <c r="AQ319" s="20">
        <v>2.4057827612917131</v>
      </c>
      <c r="AR319" s="20">
        <v>2.3842458561956388</v>
      </c>
      <c r="AS319" s="20">
        <v>2.2847659648865055</v>
      </c>
      <c r="AT319" s="20">
        <v>2.2908800066636497</v>
      </c>
      <c r="AU319" s="20">
        <v>2.258747681113622</v>
      </c>
      <c r="AV319" s="20">
        <v>2.2087337172293284</v>
      </c>
      <c r="AW319" s="20">
        <v>2.1494959188763958</v>
      </c>
      <c r="AX319" s="20">
        <v>2.2123539763113551</v>
      </c>
      <c r="AY319" s="20">
        <v>2.4138453307790604</v>
      </c>
    </row>
    <row r="320" spans="1:51" x14ac:dyDescent="0.25">
      <c r="A320" s="8">
        <v>12000033</v>
      </c>
      <c r="B320">
        <v>4407</v>
      </c>
      <c r="C320">
        <v>4648</v>
      </c>
      <c r="D320">
        <v>4446</v>
      </c>
      <c r="E320">
        <v>4353</v>
      </c>
      <c r="F320">
        <v>4359</v>
      </c>
      <c r="G320">
        <v>4369</v>
      </c>
      <c r="H320">
        <v>4742</v>
      </c>
      <c r="I320">
        <v>4752</v>
      </c>
      <c r="J320">
        <v>4399</v>
      </c>
      <c r="K320">
        <v>3648</v>
      </c>
      <c r="L320">
        <v>3581</v>
      </c>
      <c r="M320">
        <v>3420</v>
      </c>
      <c r="N320">
        <v>207820</v>
      </c>
      <c r="O320">
        <v>208690</v>
      </c>
      <c r="P320">
        <v>209620</v>
      </c>
      <c r="Q320">
        <v>212460</v>
      </c>
      <c r="R320">
        <v>214020</v>
      </c>
      <c r="S320">
        <v>217020</v>
      </c>
      <c r="T320">
        <v>219730</v>
      </c>
      <c r="U320">
        <v>222460</v>
      </c>
      <c r="V320">
        <v>224910</v>
      </c>
      <c r="W320">
        <v>227070</v>
      </c>
      <c r="X320">
        <v>228920</v>
      </c>
      <c r="Y320">
        <v>230350</v>
      </c>
      <c r="Z320">
        <f t="shared" si="4"/>
        <v>1</v>
      </c>
      <c r="AA320" s="8">
        <v>12</v>
      </c>
      <c r="AB320" s="19">
        <v>21.205851217399672</v>
      </c>
      <c r="AC320" s="19">
        <v>22.272269873975755</v>
      </c>
      <c r="AD320" s="19">
        <v>21.209808224406068</v>
      </c>
      <c r="AE320" s="19">
        <v>20.488562552951144</v>
      </c>
      <c r="AF320" s="19">
        <v>20.367255396691899</v>
      </c>
      <c r="AG320" s="19">
        <v>20.131785088931895</v>
      </c>
      <c r="AH320" s="19">
        <v>21.581031265644199</v>
      </c>
      <c r="AI320" s="19">
        <v>21.36114357637328</v>
      </c>
      <c r="AJ320" s="19">
        <v>19.558934684985108</v>
      </c>
      <c r="AK320" s="19">
        <v>16.065530453164222</v>
      </c>
      <c r="AL320" s="19">
        <v>15.64301939542198</v>
      </c>
      <c r="AM320" s="19">
        <v>14.846971999131755</v>
      </c>
      <c r="AN320" s="20">
        <v>3.0542771444174863</v>
      </c>
      <c r="AO320" s="20">
        <v>3.1033424012650079</v>
      </c>
      <c r="AP320" s="20">
        <v>3.0544637267821106</v>
      </c>
      <c r="AQ320" s="20">
        <v>3.0198668062004304</v>
      </c>
      <c r="AR320" s="20">
        <v>3.0139284836395377</v>
      </c>
      <c r="AS320" s="20">
        <v>3.0022999137593742</v>
      </c>
      <c r="AT320" s="20">
        <v>3.0718147467161754</v>
      </c>
      <c r="AU320" s="20">
        <v>3.0615735508785975</v>
      </c>
      <c r="AV320" s="20">
        <v>2.9734321991656394</v>
      </c>
      <c r="AW320" s="20">
        <v>2.7766760112050362</v>
      </c>
      <c r="AX320" s="20">
        <v>2.7500247724575311</v>
      </c>
      <c r="AY320" s="20">
        <v>2.6977959386747248</v>
      </c>
    </row>
    <row r="321" spans="1:51" x14ac:dyDescent="0.25">
      <c r="A321" s="8">
        <v>12000034</v>
      </c>
      <c r="B321">
        <v>2293</v>
      </c>
      <c r="C321">
        <v>2438</v>
      </c>
      <c r="D321">
        <v>2466</v>
      </c>
      <c r="E321">
        <v>2005</v>
      </c>
      <c r="F321">
        <v>2229</v>
      </c>
      <c r="G321">
        <v>2059</v>
      </c>
      <c r="H321">
        <v>2265</v>
      </c>
      <c r="I321">
        <v>2163</v>
      </c>
      <c r="J321">
        <v>2161</v>
      </c>
      <c r="K321">
        <v>2018</v>
      </c>
      <c r="L321">
        <v>1975</v>
      </c>
      <c r="M321">
        <v>2102</v>
      </c>
      <c r="N321">
        <v>234690</v>
      </c>
      <c r="O321">
        <v>237570</v>
      </c>
      <c r="P321">
        <v>241180</v>
      </c>
      <c r="Q321">
        <v>244390</v>
      </c>
      <c r="R321">
        <v>246840</v>
      </c>
      <c r="S321">
        <v>249020</v>
      </c>
      <c r="T321">
        <v>251430</v>
      </c>
      <c r="U321">
        <v>253650</v>
      </c>
      <c r="V321">
        <v>255560</v>
      </c>
      <c r="W321">
        <v>257770</v>
      </c>
      <c r="X321">
        <v>260530</v>
      </c>
      <c r="Y321">
        <v>261960</v>
      </c>
      <c r="Z321">
        <f t="shared" si="4"/>
        <v>1</v>
      </c>
      <c r="AA321" s="8">
        <v>12</v>
      </c>
      <c r="AB321" s="19">
        <v>9.7703353359751155</v>
      </c>
      <c r="AC321" s="19">
        <v>10.262238498126868</v>
      </c>
      <c r="AD321" s="19">
        <v>10.224728418608509</v>
      </c>
      <c r="AE321" s="19">
        <v>8.2041000040918206</v>
      </c>
      <c r="AF321" s="19">
        <v>9.0301409820126395</v>
      </c>
      <c r="AG321" s="19">
        <v>8.2684121757288587</v>
      </c>
      <c r="AH321" s="19">
        <v>9.0084715427753252</v>
      </c>
      <c r="AI321" s="19">
        <v>8.527498521584862</v>
      </c>
      <c r="AJ321" s="19">
        <v>8.4559398966974477</v>
      </c>
      <c r="AK321" s="19">
        <v>7.8286844861698413</v>
      </c>
      <c r="AL321" s="19">
        <v>7.5807008789774688</v>
      </c>
      <c r="AM321" s="19">
        <v>8.0241258207359891</v>
      </c>
      <c r="AN321" s="20">
        <v>2.2793507884928053</v>
      </c>
      <c r="AO321" s="20">
        <v>2.3284709931507859</v>
      </c>
      <c r="AP321" s="20">
        <v>2.324809141048843</v>
      </c>
      <c r="AQ321" s="20">
        <v>2.1046340298106117</v>
      </c>
      <c r="AR321" s="20">
        <v>2.2005679799330027</v>
      </c>
      <c r="AS321" s="20">
        <v>2.112442492503523</v>
      </c>
      <c r="AT321" s="20">
        <v>2.1981654171382097</v>
      </c>
      <c r="AU321" s="20">
        <v>2.1432960619403598</v>
      </c>
      <c r="AV321" s="20">
        <v>2.1348691407727434</v>
      </c>
      <c r="AW321" s="20">
        <v>2.0577944864584077</v>
      </c>
      <c r="AX321" s="20">
        <v>2.025605659624774</v>
      </c>
      <c r="AY321" s="20">
        <v>2.0824527310870433</v>
      </c>
    </row>
    <row r="322" spans="1:51" x14ac:dyDescent="0.25">
      <c r="A322" s="8">
        <v>12000041</v>
      </c>
      <c r="B322">
        <v>988</v>
      </c>
      <c r="C322">
        <v>1163</v>
      </c>
      <c r="D322">
        <v>1425</v>
      </c>
      <c r="E322">
        <v>1420</v>
      </c>
      <c r="F322">
        <v>1460</v>
      </c>
      <c r="G322">
        <v>1240</v>
      </c>
      <c r="H322">
        <v>1286</v>
      </c>
      <c r="I322">
        <v>1177</v>
      </c>
      <c r="J322">
        <v>1128</v>
      </c>
      <c r="K322">
        <v>1219</v>
      </c>
      <c r="L322">
        <v>1353</v>
      </c>
      <c r="M322">
        <v>1408</v>
      </c>
      <c r="N322">
        <v>110170</v>
      </c>
      <c r="O322">
        <v>111340</v>
      </c>
      <c r="P322">
        <v>112500</v>
      </c>
      <c r="Q322">
        <v>113540</v>
      </c>
      <c r="R322">
        <v>114490</v>
      </c>
      <c r="S322">
        <v>114830</v>
      </c>
      <c r="T322">
        <v>115410</v>
      </c>
      <c r="U322">
        <v>116200</v>
      </c>
      <c r="V322">
        <v>116220</v>
      </c>
      <c r="W322">
        <v>116290</v>
      </c>
      <c r="X322">
        <v>116740</v>
      </c>
      <c r="Y322">
        <v>116900</v>
      </c>
      <c r="Z322">
        <f t="shared" si="4"/>
        <v>1</v>
      </c>
      <c r="AA322" s="8">
        <v>12</v>
      </c>
      <c r="AB322" s="19">
        <v>8.9679586094218031</v>
      </c>
      <c r="AC322" s="19">
        <v>10.445482306448715</v>
      </c>
      <c r="AD322" s="19">
        <v>12.666666666666666</v>
      </c>
      <c r="AE322" s="19">
        <v>12.506605601550113</v>
      </c>
      <c r="AF322" s="19">
        <v>12.752205432788891</v>
      </c>
      <c r="AG322" s="19">
        <v>10.798571801793956</v>
      </c>
      <c r="AH322" s="19">
        <v>11.142881899315483</v>
      </c>
      <c r="AI322" s="19">
        <v>10.12908777969019</v>
      </c>
      <c r="AJ322" s="19">
        <v>9.7057305110996399</v>
      </c>
      <c r="AK322" s="19">
        <v>10.482414653022616</v>
      </c>
      <c r="AL322" s="19">
        <v>11.589857803666268</v>
      </c>
      <c r="AM322" s="19">
        <v>12.04448246364414</v>
      </c>
      <c r="AN322" s="20">
        <v>2.1936580703958941</v>
      </c>
      <c r="AO322" s="20">
        <v>2.3461695697633025</v>
      </c>
      <c r="AP322" s="20">
        <v>2.5389738710582761</v>
      </c>
      <c r="AQ322" s="20">
        <v>2.5262569528527261</v>
      </c>
      <c r="AR322" s="20">
        <v>2.5457042317666612</v>
      </c>
      <c r="AS322" s="20">
        <v>2.3794138848109845</v>
      </c>
      <c r="AT322" s="20">
        <v>2.4108008993652512</v>
      </c>
      <c r="AU322" s="20">
        <v>2.3154112628424661</v>
      </c>
      <c r="AV322" s="20">
        <v>2.2727164854110447</v>
      </c>
      <c r="AW322" s="20">
        <v>2.3496990581763195</v>
      </c>
      <c r="AX322" s="20">
        <v>2.4501303883951433</v>
      </c>
      <c r="AY322" s="20">
        <v>2.488606668239965</v>
      </c>
    </row>
    <row r="323" spans="1:51" x14ac:dyDescent="0.25">
      <c r="A323" s="8">
        <v>12000035</v>
      </c>
      <c r="B323">
        <v>1184</v>
      </c>
      <c r="C323">
        <v>1214</v>
      </c>
      <c r="D323">
        <v>1265</v>
      </c>
      <c r="E323">
        <v>1145</v>
      </c>
      <c r="F323">
        <v>1112</v>
      </c>
      <c r="G323">
        <v>1081</v>
      </c>
      <c r="H323">
        <v>1091</v>
      </c>
      <c r="I323">
        <v>946</v>
      </c>
      <c r="J323">
        <v>837</v>
      </c>
      <c r="K323">
        <v>730</v>
      </c>
      <c r="L323">
        <v>680</v>
      </c>
      <c r="M323">
        <v>680</v>
      </c>
      <c r="N323">
        <v>90580</v>
      </c>
      <c r="O323">
        <v>90350</v>
      </c>
      <c r="P323">
        <v>90870</v>
      </c>
      <c r="Q323">
        <v>90790</v>
      </c>
      <c r="R323">
        <v>89910</v>
      </c>
      <c r="S323">
        <v>89450</v>
      </c>
      <c r="T323">
        <v>88620</v>
      </c>
      <c r="U323">
        <v>88930</v>
      </c>
      <c r="V323">
        <v>86910</v>
      </c>
      <c r="W323">
        <v>88050</v>
      </c>
      <c r="X323">
        <v>87650</v>
      </c>
      <c r="Y323">
        <v>86890</v>
      </c>
      <c r="Z323">
        <f t="shared" si="4"/>
        <v>1</v>
      </c>
      <c r="AA323" s="8">
        <v>12</v>
      </c>
      <c r="AB323" s="19">
        <v>13.071318171781851</v>
      </c>
      <c r="AC323" s="19">
        <v>13.436635307138904</v>
      </c>
      <c r="AD323" s="19">
        <v>13.920986023990316</v>
      </c>
      <c r="AE323" s="19">
        <v>12.611521092631348</v>
      </c>
      <c r="AF323" s="19">
        <v>12.367923479034591</v>
      </c>
      <c r="AG323" s="19">
        <v>12.084963666852991</v>
      </c>
      <c r="AH323" s="19">
        <v>12.310990747009704</v>
      </c>
      <c r="AI323" s="19">
        <v>10.637580119194872</v>
      </c>
      <c r="AJ323" s="19">
        <v>9.6306523990334831</v>
      </c>
      <c r="AK323" s="19">
        <v>8.2907438955139128</v>
      </c>
      <c r="AL323" s="19">
        <v>7.7581289218482601</v>
      </c>
      <c r="AM323" s="19">
        <v>7.825986879963172</v>
      </c>
      <c r="AN323" s="20">
        <v>2.5704203773158834</v>
      </c>
      <c r="AO323" s="20">
        <v>2.5979849545812059</v>
      </c>
      <c r="AP323" s="20">
        <v>2.6333974874543649</v>
      </c>
      <c r="AQ323" s="20">
        <v>2.5346107686046744</v>
      </c>
      <c r="AR323" s="20">
        <v>2.515106304813846</v>
      </c>
      <c r="AS323" s="20">
        <v>2.4919620076844802</v>
      </c>
      <c r="AT323" s="20">
        <v>2.5104924200617273</v>
      </c>
      <c r="AU323" s="20">
        <v>2.3643930256403296</v>
      </c>
      <c r="AV323" s="20">
        <v>2.2649509700401067</v>
      </c>
      <c r="AW323" s="20">
        <v>2.1151396992002218</v>
      </c>
      <c r="AX323" s="20">
        <v>2.0487411868029088</v>
      </c>
      <c r="AY323" s="20">
        <v>2.0574498473190377</v>
      </c>
    </row>
    <row r="324" spans="1:51" x14ac:dyDescent="0.25">
      <c r="A324" s="8">
        <v>12000005</v>
      </c>
      <c r="B324">
        <v>749</v>
      </c>
      <c r="C324">
        <v>732</v>
      </c>
      <c r="D324">
        <v>980</v>
      </c>
      <c r="E324">
        <v>900</v>
      </c>
      <c r="F324">
        <v>719</v>
      </c>
      <c r="G324">
        <v>674</v>
      </c>
      <c r="H324">
        <v>737</v>
      </c>
      <c r="I324">
        <v>802</v>
      </c>
      <c r="J324">
        <v>668</v>
      </c>
      <c r="K324">
        <v>643</v>
      </c>
      <c r="L324">
        <v>770</v>
      </c>
      <c r="M324">
        <v>771</v>
      </c>
      <c r="N324">
        <v>48670</v>
      </c>
      <c r="O324">
        <v>49160</v>
      </c>
      <c r="P324">
        <v>49540</v>
      </c>
      <c r="Q324">
        <v>50600</v>
      </c>
      <c r="R324">
        <v>51190</v>
      </c>
      <c r="S324">
        <v>51290</v>
      </c>
      <c r="T324">
        <v>51330</v>
      </c>
      <c r="U324">
        <v>51500</v>
      </c>
      <c r="V324">
        <v>51280</v>
      </c>
      <c r="W324">
        <v>51280</v>
      </c>
      <c r="X324">
        <v>51190</v>
      </c>
      <c r="Y324">
        <v>51360</v>
      </c>
      <c r="Z324">
        <f t="shared" ref="Z324:Z351" si="5">IF(AA324=12,1,0)</f>
        <v>1</v>
      </c>
      <c r="AA324" s="8">
        <v>12</v>
      </c>
      <c r="AB324" s="19">
        <v>15.389356893363468</v>
      </c>
      <c r="AC324" s="19">
        <v>14.890154597233524</v>
      </c>
      <c r="AD324" s="19">
        <v>19.781994348001614</v>
      </c>
      <c r="AE324" s="19">
        <v>17.786561264822137</v>
      </c>
      <c r="AF324" s="19">
        <v>14.045712053135379</v>
      </c>
      <c r="AG324" s="19">
        <v>13.14096315071164</v>
      </c>
      <c r="AH324" s="19">
        <v>14.358075199688292</v>
      </c>
      <c r="AI324" s="19">
        <v>15.572815533980583</v>
      </c>
      <c r="AJ324" s="19">
        <v>13.026521060842434</v>
      </c>
      <c r="AK324" s="19">
        <v>12.539001560062403</v>
      </c>
      <c r="AL324" s="19">
        <v>15.042000390701309</v>
      </c>
      <c r="AM324" s="19">
        <v>15.011682242990654</v>
      </c>
      <c r="AN324" s="20">
        <v>2.7336761596718566</v>
      </c>
      <c r="AO324" s="20">
        <v>2.7007002292634774</v>
      </c>
      <c r="AP324" s="20">
        <v>2.9847721476034041</v>
      </c>
      <c r="AQ324" s="20">
        <v>2.8784431870308911</v>
      </c>
      <c r="AR324" s="20">
        <v>2.6423171572515547</v>
      </c>
      <c r="AS324" s="20">
        <v>2.5757343095111298</v>
      </c>
      <c r="AT324" s="20">
        <v>2.6643125156171248</v>
      </c>
      <c r="AU324" s="20">
        <v>2.7455268001968238</v>
      </c>
      <c r="AV324" s="20">
        <v>2.5669873609242311</v>
      </c>
      <c r="AW324" s="20">
        <v>2.5288439116252048</v>
      </c>
      <c r="AX324" s="20">
        <v>2.7108463143782378</v>
      </c>
      <c r="AY324" s="20">
        <v>2.7088287141816236</v>
      </c>
    </row>
    <row r="325" spans="1:51" x14ac:dyDescent="0.25">
      <c r="A325" s="8">
        <v>12000006</v>
      </c>
      <c r="B325">
        <v>2240</v>
      </c>
      <c r="C325">
        <v>1955</v>
      </c>
      <c r="D325">
        <v>2148</v>
      </c>
      <c r="E325">
        <v>1760</v>
      </c>
      <c r="F325">
        <v>1785</v>
      </c>
      <c r="G325">
        <v>1670</v>
      </c>
      <c r="H325">
        <v>1676</v>
      </c>
      <c r="I325">
        <v>1547</v>
      </c>
      <c r="J325">
        <v>1292</v>
      </c>
      <c r="K325">
        <v>1622</v>
      </c>
      <c r="L325">
        <v>1517</v>
      </c>
      <c r="M325">
        <v>1739</v>
      </c>
      <c r="N325">
        <v>148690</v>
      </c>
      <c r="O325">
        <v>149620</v>
      </c>
      <c r="P325">
        <v>149780</v>
      </c>
      <c r="Q325">
        <v>150370</v>
      </c>
      <c r="R325">
        <v>151010</v>
      </c>
      <c r="S325">
        <v>151160</v>
      </c>
      <c r="T325">
        <v>151100</v>
      </c>
      <c r="U325">
        <v>151410</v>
      </c>
      <c r="V325">
        <v>150840</v>
      </c>
      <c r="W325">
        <v>150280</v>
      </c>
      <c r="X325">
        <v>149960</v>
      </c>
      <c r="Y325">
        <v>149670</v>
      </c>
      <c r="Z325">
        <f t="shared" si="5"/>
        <v>1</v>
      </c>
      <c r="AA325" s="8">
        <v>12</v>
      </c>
      <c r="AB325" s="19">
        <v>15.064900127782634</v>
      </c>
      <c r="AC325" s="19">
        <v>13.066434968587087</v>
      </c>
      <c r="AD325" s="19">
        <v>14.341033515823206</v>
      </c>
      <c r="AE325" s="19">
        <v>11.704462326261888</v>
      </c>
      <c r="AF325" s="19">
        <v>11.820409244420899</v>
      </c>
      <c r="AG325" s="19">
        <v>11.047896268854194</v>
      </c>
      <c r="AH325" s="19">
        <v>11.091992058239576</v>
      </c>
      <c r="AI325" s="19">
        <v>10.217290799815073</v>
      </c>
      <c r="AJ325" s="19">
        <v>8.5653672765844604</v>
      </c>
      <c r="AK325" s="19">
        <v>10.793186052701625</v>
      </c>
      <c r="AL325" s="19">
        <v>10.116030941584423</v>
      </c>
      <c r="AM325" s="19">
        <v>11.618894902117992</v>
      </c>
      <c r="AN325" s="20">
        <v>2.7123675431399534</v>
      </c>
      <c r="AO325" s="20">
        <v>2.5700467259752071</v>
      </c>
      <c r="AP325" s="20">
        <v>2.6631249048075341</v>
      </c>
      <c r="AQ325" s="20">
        <v>2.4599701644979688</v>
      </c>
      <c r="AR325" s="20">
        <v>2.4698276344260415</v>
      </c>
      <c r="AS325" s="20">
        <v>2.4022400269295123</v>
      </c>
      <c r="AT325" s="20">
        <v>2.4062234117633343</v>
      </c>
      <c r="AU325" s="20">
        <v>2.3240814615527854</v>
      </c>
      <c r="AV325" s="20">
        <v>2.1477270119523908</v>
      </c>
      <c r="AW325" s="20">
        <v>2.37891501396959</v>
      </c>
      <c r="AX325" s="20">
        <v>2.3141213874808209</v>
      </c>
      <c r="AY325" s="20">
        <v>2.4526326438132271</v>
      </c>
    </row>
    <row r="326" spans="1:51" x14ac:dyDescent="0.25">
      <c r="A326" s="8">
        <v>12000042</v>
      </c>
      <c r="B326">
        <v>1911</v>
      </c>
      <c r="C326">
        <v>2339</v>
      </c>
      <c r="D326">
        <v>2910</v>
      </c>
      <c r="E326">
        <v>2521</v>
      </c>
      <c r="F326">
        <v>2496</v>
      </c>
      <c r="G326">
        <v>2414</v>
      </c>
      <c r="H326">
        <v>2706</v>
      </c>
      <c r="I326">
        <v>2360</v>
      </c>
      <c r="J326">
        <v>2232</v>
      </c>
      <c r="K326">
        <v>2319</v>
      </c>
      <c r="L326">
        <v>2252</v>
      </c>
      <c r="M326">
        <v>2431</v>
      </c>
      <c r="N326">
        <v>143100</v>
      </c>
      <c r="O326">
        <v>143600</v>
      </c>
      <c r="P326">
        <v>143370</v>
      </c>
      <c r="Q326">
        <v>143700</v>
      </c>
      <c r="R326">
        <v>144290</v>
      </c>
      <c r="S326">
        <v>145170</v>
      </c>
      <c r="T326">
        <v>146060</v>
      </c>
      <c r="U326">
        <v>147200</v>
      </c>
      <c r="V326">
        <v>147780</v>
      </c>
      <c r="W326">
        <v>148100</v>
      </c>
      <c r="X326">
        <v>148130</v>
      </c>
      <c r="Y326">
        <v>148210</v>
      </c>
      <c r="Z326">
        <f t="shared" si="5"/>
        <v>1</v>
      </c>
      <c r="AA326" s="8">
        <v>12</v>
      </c>
      <c r="AB326" s="19">
        <v>13.354297693920335</v>
      </c>
      <c r="AC326" s="19">
        <v>16.288300835654596</v>
      </c>
      <c r="AD326" s="19">
        <v>20.297133291483576</v>
      </c>
      <c r="AE326" s="19">
        <v>17.543493389004869</v>
      </c>
      <c r="AF326" s="19">
        <v>17.298496084274728</v>
      </c>
      <c r="AG326" s="19">
        <v>16.628780050974719</v>
      </c>
      <c r="AH326" s="19">
        <v>18.526632890592907</v>
      </c>
      <c r="AI326" s="19">
        <v>16.032608695652176</v>
      </c>
      <c r="AJ326" s="19">
        <v>15.103532277710109</v>
      </c>
      <c r="AK326" s="19">
        <v>15.658338960162052</v>
      </c>
      <c r="AL326" s="19">
        <v>15.202862350637954</v>
      </c>
      <c r="AM326" s="19">
        <v>16.402401997166184</v>
      </c>
      <c r="AN326" s="20">
        <v>2.591838257677868</v>
      </c>
      <c r="AO326" s="20">
        <v>2.7904471099700552</v>
      </c>
      <c r="AP326" s="20">
        <v>3.0104796589073617</v>
      </c>
      <c r="AQ326" s="20">
        <v>2.8646831341029406</v>
      </c>
      <c r="AR326" s="20">
        <v>2.8506195661801539</v>
      </c>
      <c r="AS326" s="20">
        <v>2.8111349321841397</v>
      </c>
      <c r="AT326" s="20">
        <v>2.9192093125387695</v>
      </c>
      <c r="AU326" s="20">
        <v>2.7746246917248798</v>
      </c>
      <c r="AV326" s="20">
        <v>2.7149286421406997</v>
      </c>
      <c r="AW326" s="20">
        <v>2.7510036159817783</v>
      </c>
      <c r="AX326" s="20">
        <v>2.7214837226656203</v>
      </c>
      <c r="AY326" s="20">
        <v>2.7974277873472997</v>
      </c>
    </row>
    <row r="327" spans="1:51" x14ac:dyDescent="0.25">
      <c r="A327" s="8">
        <v>12000008</v>
      </c>
      <c r="B327">
        <v>2168</v>
      </c>
      <c r="C327">
        <v>1749</v>
      </c>
      <c r="D327">
        <v>1856</v>
      </c>
      <c r="E327">
        <v>1878</v>
      </c>
      <c r="F327">
        <v>1894</v>
      </c>
      <c r="G327">
        <v>1887</v>
      </c>
      <c r="H327">
        <v>1778</v>
      </c>
      <c r="I327">
        <v>1792</v>
      </c>
      <c r="J327">
        <v>1518</v>
      </c>
      <c r="K327">
        <v>1517</v>
      </c>
      <c r="L327">
        <v>1500</v>
      </c>
      <c r="M327">
        <v>1565</v>
      </c>
      <c r="N327">
        <v>120210</v>
      </c>
      <c r="O327">
        <v>120280</v>
      </c>
      <c r="P327">
        <v>120450</v>
      </c>
      <c r="Q327">
        <v>120950</v>
      </c>
      <c r="R327">
        <v>121590</v>
      </c>
      <c r="S327">
        <v>122110</v>
      </c>
      <c r="T327">
        <v>122410</v>
      </c>
      <c r="U327">
        <v>122690</v>
      </c>
      <c r="V327">
        <v>122730</v>
      </c>
      <c r="W327">
        <v>122430</v>
      </c>
      <c r="X327">
        <v>122130</v>
      </c>
      <c r="Y327">
        <v>122060</v>
      </c>
      <c r="Z327">
        <f t="shared" si="5"/>
        <v>1</v>
      </c>
      <c r="AA327" s="8">
        <v>12</v>
      </c>
      <c r="AB327" s="19">
        <v>18.035105232509775</v>
      </c>
      <c r="AC327" s="19">
        <v>14.54107083471899</v>
      </c>
      <c r="AD327" s="19">
        <v>15.408883354088832</v>
      </c>
      <c r="AE327" s="19">
        <v>15.527077304671353</v>
      </c>
      <c r="AF327" s="19">
        <v>15.576938893001069</v>
      </c>
      <c r="AG327" s="19">
        <v>15.453279829661781</v>
      </c>
      <c r="AH327" s="19">
        <v>14.524957111347112</v>
      </c>
      <c r="AI327" s="19">
        <v>14.60591735267748</v>
      </c>
      <c r="AJ327" s="19">
        <v>12.368614030799316</v>
      </c>
      <c r="AK327" s="19">
        <v>12.390753900187862</v>
      </c>
      <c r="AL327" s="19">
        <v>12.281994595922379</v>
      </c>
      <c r="AM327" s="19">
        <v>12.821563165656235</v>
      </c>
      <c r="AN327" s="20">
        <v>2.8923201492433739</v>
      </c>
      <c r="AO327" s="20">
        <v>2.6769771168982737</v>
      </c>
      <c r="AP327" s="20">
        <v>2.7349441842852653</v>
      </c>
      <c r="AQ327" s="20">
        <v>2.742585422712172</v>
      </c>
      <c r="AR327" s="20">
        <v>2.7457915444376968</v>
      </c>
      <c r="AS327" s="20">
        <v>2.73782126752362</v>
      </c>
      <c r="AT327" s="20">
        <v>2.6758683499864286</v>
      </c>
      <c r="AU327" s="20">
        <v>2.6814267447317843</v>
      </c>
      <c r="AV327" s="20">
        <v>2.5151621373461586</v>
      </c>
      <c r="AW327" s="20">
        <v>2.516950541262708</v>
      </c>
      <c r="AX327" s="20">
        <v>2.5081343359073043</v>
      </c>
      <c r="AY327" s="20">
        <v>2.5511283758579046</v>
      </c>
    </row>
    <row r="328" spans="1:51" x14ac:dyDescent="0.25">
      <c r="A328" s="8">
        <v>12000045</v>
      </c>
      <c r="B328">
        <v>949</v>
      </c>
      <c r="C328">
        <v>869</v>
      </c>
      <c r="D328">
        <v>854</v>
      </c>
      <c r="E328">
        <v>729</v>
      </c>
      <c r="F328">
        <v>702</v>
      </c>
      <c r="G328">
        <v>844</v>
      </c>
      <c r="H328">
        <v>845</v>
      </c>
      <c r="I328">
        <v>778</v>
      </c>
      <c r="J328">
        <v>750</v>
      </c>
      <c r="K328">
        <v>692</v>
      </c>
      <c r="L328">
        <v>532</v>
      </c>
      <c r="M328">
        <v>538</v>
      </c>
      <c r="N328">
        <v>106540</v>
      </c>
      <c r="O328">
        <v>106040</v>
      </c>
      <c r="P328">
        <v>105590</v>
      </c>
      <c r="Q328">
        <v>105050</v>
      </c>
      <c r="R328">
        <v>104940</v>
      </c>
      <c r="S328">
        <v>104960</v>
      </c>
      <c r="T328">
        <v>104920</v>
      </c>
      <c r="U328">
        <v>105000</v>
      </c>
      <c r="V328">
        <v>105880</v>
      </c>
      <c r="W328">
        <v>105840</v>
      </c>
      <c r="X328">
        <v>106710</v>
      </c>
      <c r="Y328">
        <v>106960</v>
      </c>
      <c r="Z328">
        <f t="shared" si="5"/>
        <v>1</v>
      </c>
      <c r="AA328" s="8">
        <v>12</v>
      </c>
      <c r="AB328" s="19">
        <v>8.9074525999624559</v>
      </c>
      <c r="AC328" s="19">
        <v>8.1950207468879679</v>
      </c>
      <c r="AD328" s="19">
        <v>8.0878871105218302</v>
      </c>
      <c r="AE328" s="19">
        <v>6.9395525940028557</v>
      </c>
      <c r="AF328" s="19">
        <v>6.6895368782161233</v>
      </c>
      <c r="AG328" s="19">
        <v>8.0411585365853657</v>
      </c>
      <c r="AH328" s="19">
        <v>8.0537552420892116</v>
      </c>
      <c r="AI328" s="19">
        <v>7.4095238095238098</v>
      </c>
      <c r="AJ328" s="19">
        <v>7.0834907442387607</v>
      </c>
      <c r="AK328" s="19">
        <v>6.5381708238851095</v>
      </c>
      <c r="AL328" s="19">
        <v>4.9854746509230621</v>
      </c>
      <c r="AM328" s="19">
        <v>5.0299177262528048</v>
      </c>
      <c r="AN328" s="20">
        <v>2.186888297121075</v>
      </c>
      <c r="AO328" s="20">
        <v>2.1035267438445673</v>
      </c>
      <c r="AP328" s="20">
        <v>2.0903675239701469</v>
      </c>
      <c r="AQ328" s="20">
        <v>1.9372373047176488</v>
      </c>
      <c r="AR328" s="20">
        <v>1.9005446457672455</v>
      </c>
      <c r="AS328" s="20">
        <v>2.0845731694001781</v>
      </c>
      <c r="AT328" s="20">
        <v>2.0861384723585008</v>
      </c>
      <c r="AU328" s="20">
        <v>2.0027661740208682</v>
      </c>
      <c r="AV328" s="20">
        <v>1.9577668291714556</v>
      </c>
      <c r="AW328" s="20">
        <v>1.8776574358109692</v>
      </c>
      <c r="AX328" s="20">
        <v>1.6065286147131708</v>
      </c>
      <c r="AY328" s="20">
        <v>1.6154036273680967</v>
      </c>
    </row>
    <row r="329" spans="1:51" x14ac:dyDescent="0.25">
      <c r="A329" s="8">
        <v>12000010</v>
      </c>
      <c r="B329">
        <v>788</v>
      </c>
      <c r="C329">
        <v>784</v>
      </c>
      <c r="D329">
        <v>1001</v>
      </c>
      <c r="E329">
        <v>955</v>
      </c>
      <c r="F329">
        <v>837</v>
      </c>
      <c r="G329">
        <v>780</v>
      </c>
      <c r="H329">
        <v>800</v>
      </c>
      <c r="I329">
        <v>798</v>
      </c>
      <c r="J329">
        <v>719</v>
      </c>
      <c r="K329">
        <v>818</v>
      </c>
      <c r="L329">
        <v>731</v>
      </c>
      <c r="M329">
        <v>634</v>
      </c>
      <c r="N329">
        <v>92170</v>
      </c>
      <c r="O329">
        <v>92730</v>
      </c>
      <c r="P329">
        <v>93850</v>
      </c>
      <c r="Q329">
        <v>95560</v>
      </c>
      <c r="R329">
        <v>97470</v>
      </c>
      <c r="S329">
        <v>98340</v>
      </c>
      <c r="T329">
        <v>99140</v>
      </c>
      <c r="U329">
        <v>99920</v>
      </c>
      <c r="V329">
        <v>100860</v>
      </c>
      <c r="W329">
        <v>101390</v>
      </c>
      <c r="X329">
        <v>102090</v>
      </c>
      <c r="Y329">
        <v>103050</v>
      </c>
      <c r="Z329">
        <f t="shared" si="5"/>
        <v>1</v>
      </c>
      <c r="AA329" s="8">
        <v>12</v>
      </c>
      <c r="AB329" s="19">
        <v>8.5494195508299882</v>
      </c>
      <c r="AC329" s="19">
        <v>8.4546532945109458</v>
      </c>
      <c r="AD329" s="19">
        <v>10.66595631326585</v>
      </c>
      <c r="AE329" s="19">
        <v>9.9937212222687322</v>
      </c>
      <c r="AF329" s="19">
        <v>8.5872576177285325</v>
      </c>
      <c r="AG329" s="19">
        <v>7.9316656497864546</v>
      </c>
      <c r="AH329" s="19">
        <v>8.0693968125882591</v>
      </c>
      <c r="AI329" s="19">
        <v>7.9863891112890322</v>
      </c>
      <c r="AJ329" s="19">
        <v>7.128693238151893</v>
      </c>
      <c r="AK329" s="19">
        <v>8.0678567906105148</v>
      </c>
      <c r="AL329" s="19">
        <v>7.1603487119208546</v>
      </c>
      <c r="AM329" s="19">
        <v>6.1523532265890344</v>
      </c>
      <c r="AN329" s="20">
        <v>2.1458633918523065</v>
      </c>
      <c r="AO329" s="20">
        <v>2.1347169755382733</v>
      </c>
      <c r="AP329" s="20">
        <v>2.3670570162827027</v>
      </c>
      <c r="AQ329" s="20">
        <v>2.3019570180231215</v>
      </c>
      <c r="AR329" s="20">
        <v>2.1502794321403567</v>
      </c>
      <c r="AS329" s="20">
        <v>2.0708630576998441</v>
      </c>
      <c r="AT329" s="20">
        <v>2.0880787350754995</v>
      </c>
      <c r="AU329" s="20">
        <v>2.0777387316324867</v>
      </c>
      <c r="AV329" s="20">
        <v>1.9641279410724672</v>
      </c>
      <c r="AW329" s="20">
        <v>2.0878878696382586</v>
      </c>
      <c r="AX329" s="20">
        <v>1.9685586825688546</v>
      </c>
      <c r="AY329" s="20">
        <v>1.8168346471007579</v>
      </c>
    </row>
    <row r="330" spans="1:51" x14ac:dyDescent="0.25">
      <c r="A330" s="8">
        <v>12000011</v>
      </c>
      <c r="B330">
        <v>632</v>
      </c>
      <c r="C330">
        <v>561</v>
      </c>
      <c r="D330">
        <v>638</v>
      </c>
      <c r="E330">
        <v>440</v>
      </c>
      <c r="F330">
        <v>460</v>
      </c>
      <c r="G330">
        <v>556</v>
      </c>
      <c r="H330">
        <v>590</v>
      </c>
      <c r="I330">
        <v>540</v>
      </c>
      <c r="J330">
        <v>418</v>
      </c>
      <c r="K330">
        <v>373</v>
      </c>
      <c r="L330">
        <v>387</v>
      </c>
      <c r="M330">
        <v>395</v>
      </c>
      <c r="N330">
        <v>89790</v>
      </c>
      <c r="O330">
        <v>89880</v>
      </c>
      <c r="P330">
        <v>89750</v>
      </c>
      <c r="Q330">
        <v>89840</v>
      </c>
      <c r="R330">
        <v>89870</v>
      </c>
      <c r="S330">
        <v>89980</v>
      </c>
      <c r="T330">
        <v>90410</v>
      </c>
      <c r="U330">
        <v>90810</v>
      </c>
      <c r="V330">
        <v>91040</v>
      </c>
      <c r="W330">
        <v>91530</v>
      </c>
      <c r="X330">
        <v>92410</v>
      </c>
      <c r="Y330">
        <v>92940</v>
      </c>
      <c r="Z330">
        <f t="shared" si="5"/>
        <v>1</v>
      </c>
      <c r="AA330" s="8">
        <v>12</v>
      </c>
      <c r="AB330" s="19">
        <v>7.0386457289230435</v>
      </c>
      <c r="AC330" s="19">
        <v>6.241655540720962</v>
      </c>
      <c r="AD330" s="19">
        <v>7.1086350974930363</v>
      </c>
      <c r="AE330" s="19">
        <v>4.8975957257346394</v>
      </c>
      <c r="AF330" s="19">
        <v>5.1185045065094021</v>
      </c>
      <c r="AG330" s="19">
        <v>6.1791509224272065</v>
      </c>
      <c r="AH330" s="19">
        <v>6.5258267890720054</v>
      </c>
      <c r="AI330" s="19">
        <v>5.9464816650148657</v>
      </c>
      <c r="AJ330" s="19">
        <v>4.5913884007029875</v>
      </c>
      <c r="AK330" s="19">
        <v>4.0751666120397685</v>
      </c>
      <c r="AL330" s="19">
        <v>4.1878584568769615</v>
      </c>
      <c r="AM330" s="19">
        <v>4.2500537981493434</v>
      </c>
      <c r="AN330" s="20">
        <v>1.9514157836141404</v>
      </c>
      <c r="AO330" s="20">
        <v>1.8312454582055679</v>
      </c>
      <c r="AP330" s="20">
        <v>1.9613102559764017</v>
      </c>
      <c r="AQ330" s="20">
        <v>1.5887444164821192</v>
      </c>
      <c r="AR330" s="20">
        <v>1.6328623078128586</v>
      </c>
      <c r="AS330" s="20">
        <v>1.8211808708375563</v>
      </c>
      <c r="AT330" s="20">
        <v>1.8757676561504901</v>
      </c>
      <c r="AU330" s="20">
        <v>1.782799727856583</v>
      </c>
      <c r="AV330" s="20">
        <v>1.5241824621467355</v>
      </c>
      <c r="AW330" s="20">
        <v>1.4049116322471276</v>
      </c>
      <c r="AX330" s="20">
        <v>1.4321894951298328</v>
      </c>
      <c r="AY330" s="20">
        <v>1.4469316412442896</v>
      </c>
    </row>
    <row r="331" spans="1:51" x14ac:dyDescent="0.25">
      <c r="A331" s="8">
        <v>12000036</v>
      </c>
      <c r="B331">
        <v>7883</v>
      </c>
      <c r="C331">
        <v>7510</v>
      </c>
      <c r="D331">
        <v>8657</v>
      </c>
      <c r="E331">
        <v>8128</v>
      </c>
      <c r="F331">
        <v>7658</v>
      </c>
      <c r="G331">
        <v>7200</v>
      </c>
      <c r="H331">
        <v>7190</v>
      </c>
      <c r="I331">
        <v>6987</v>
      </c>
      <c r="J331">
        <v>6150</v>
      </c>
      <c r="K331">
        <v>7022</v>
      </c>
      <c r="L331">
        <v>6633</v>
      </c>
      <c r="M331">
        <v>6839</v>
      </c>
      <c r="N331">
        <v>445870</v>
      </c>
      <c r="O331">
        <v>449480</v>
      </c>
      <c r="P331">
        <v>452060</v>
      </c>
      <c r="Q331">
        <v>456040</v>
      </c>
      <c r="R331">
        <v>458520</v>
      </c>
      <c r="S331">
        <v>463240</v>
      </c>
      <c r="T331">
        <v>469940</v>
      </c>
      <c r="U331">
        <v>477940</v>
      </c>
      <c r="V331">
        <v>482630</v>
      </c>
      <c r="W331">
        <v>487460</v>
      </c>
      <c r="X331">
        <v>492610</v>
      </c>
      <c r="Y331">
        <v>498810</v>
      </c>
      <c r="Z331">
        <f t="shared" si="5"/>
        <v>1</v>
      </c>
      <c r="AA331" s="8">
        <v>12</v>
      </c>
      <c r="AB331" s="19">
        <v>17.680041267634063</v>
      </c>
      <c r="AC331" s="19">
        <v>16.708196137759188</v>
      </c>
      <c r="AD331" s="19">
        <v>19.150112816882714</v>
      </c>
      <c r="AE331" s="19">
        <v>17.822997982633105</v>
      </c>
      <c r="AF331" s="19">
        <v>16.701561545843148</v>
      </c>
      <c r="AG331" s="19">
        <v>15.542699248769535</v>
      </c>
      <c r="AH331" s="19">
        <v>15.299825509639527</v>
      </c>
      <c r="AI331" s="19">
        <v>14.618989831359585</v>
      </c>
      <c r="AJ331" s="19">
        <v>12.742680728508381</v>
      </c>
      <c r="AK331" s="19">
        <v>14.40528453616707</v>
      </c>
      <c r="AL331" s="19">
        <v>13.465012890521914</v>
      </c>
      <c r="AM331" s="19">
        <v>13.71063130249995</v>
      </c>
      <c r="AN331" s="20">
        <v>2.8724363913489714</v>
      </c>
      <c r="AO331" s="20">
        <v>2.8158993857184789</v>
      </c>
      <c r="AP331" s="20">
        <v>2.9523086068303313</v>
      </c>
      <c r="AQ331" s="20">
        <v>2.8804896448527444</v>
      </c>
      <c r="AR331" s="20">
        <v>2.8155022207904308</v>
      </c>
      <c r="AS331" s="20">
        <v>2.7435910266879695</v>
      </c>
      <c r="AT331" s="20">
        <v>2.7278414237346333</v>
      </c>
      <c r="AU331" s="20">
        <v>2.6823213569522197</v>
      </c>
      <c r="AV331" s="20">
        <v>2.5449570462594675</v>
      </c>
      <c r="AW331" s="20">
        <v>2.6675951209389175</v>
      </c>
      <c r="AX331" s="20">
        <v>2.6000946835985599</v>
      </c>
      <c r="AY331" s="20">
        <v>2.6181715393776983</v>
      </c>
    </row>
    <row r="332" spans="1:51" x14ac:dyDescent="0.25">
      <c r="A332" s="8">
        <v>12000014</v>
      </c>
      <c r="B332">
        <v>2121</v>
      </c>
      <c r="C332">
        <v>1958</v>
      </c>
      <c r="D332">
        <v>2106</v>
      </c>
      <c r="E332">
        <v>2264</v>
      </c>
      <c r="F332">
        <v>2238</v>
      </c>
      <c r="G332">
        <v>2106</v>
      </c>
      <c r="H332">
        <v>2251</v>
      </c>
      <c r="I332">
        <v>2357</v>
      </c>
      <c r="J332">
        <v>2075</v>
      </c>
      <c r="K332">
        <v>1996</v>
      </c>
      <c r="L332">
        <v>2030</v>
      </c>
      <c r="M332">
        <v>2080</v>
      </c>
      <c r="N332">
        <v>148300</v>
      </c>
      <c r="O332">
        <v>150130</v>
      </c>
      <c r="P332">
        <v>151090</v>
      </c>
      <c r="Q332">
        <v>152320</v>
      </c>
      <c r="R332">
        <v>153290</v>
      </c>
      <c r="S332">
        <v>154210</v>
      </c>
      <c r="T332">
        <v>155140</v>
      </c>
      <c r="U332">
        <v>156250</v>
      </c>
      <c r="V332">
        <v>156800</v>
      </c>
      <c r="W332">
        <v>157160</v>
      </c>
      <c r="X332">
        <v>157690</v>
      </c>
      <c r="Y332">
        <v>158460</v>
      </c>
      <c r="Z332">
        <f t="shared" si="5"/>
        <v>1</v>
      </c>
      <c r="AA332" s="8">
        <v>12</v>
      </c>
      <c r="AB332" s="19">
        <v>14.302090357383682</v>
      </c>
      <c r="AC332" s="19">
        <v>13.042030240458269</v>
      </c>
      <c r="AD332" s="19">
        <v>13.938712025944801</v>
      </c>
      <c r="AE332" s="19">
        <v>14.86344537815126</v>
      </c>
      <c r="AF332" s="19">
        <v>14.599778198186444</v>
      </c>
      <c r="AG332" s="19">
        <v>13.656701900006485</v>
      </c>
      <c r="AH332" s="19">
        <v>14.509475312620859</v>
      </c>
      <c r="AI332" s="19">
        <v>15.084800000000001</v>
      </c>
      <c r="AJ332" s="19">
        <v>13.233418367346939</v>
      </c>
      <c r="AK332" s="19">
        <v>12.700432680071264</v>
      </c>
      <c r="AL332" s="19">
        <v>12.873359122328619</v>
      </c>
      <c r="AM332" s="19">
        <v>13.126341032437209</v>
      </c>
      <c r="AN332" s="20">
        <v>2.6604057054207959</v>
      </c>
      <c r="AO332" s="20">
        <v>2.5681772376662422</v>
      </c>
      <c r="AP332" s="20">
        <v>2.6346700069421711</v>
      </c>
      <c r="AQ332" s="20">
        <v>2.6989048682800183</v>
      </c>
      <c r="AR332" s="20">
        <v>2.6810063366938546</v>
      </c>
      <c r="AS332" s="20">
        <v>2.6142303828243558</v>
      </c>
      <c r="AT332" s="20">
        <v>2.6748019058440069</v>
      </c>
      <c r="AU332" s="20">
        <v>2.7136876143196202</v>
      </c>
      <c r="AV332" s="20">
        <v>2.5827453247484913</v>
      </c>
      <c r="AW332" s="20">
        <v>2.54163606218115</v>
      </c>
      <c r="AX332" s="20">
        <v>2.5551599916183374</v>
      </c>
      <c r="AY332" s="20">
        <v>2.574620977158268</v>
      </c>
    </row>
    <row r="333" spans="1:51" x14ac:dyDescent="0.25">
      <c r="A333" s="8">
        <v>12000015</v>
      </c>
      <c r="B333">
        <v>6000</v>
      </c>
      <c r="C333">
        <v>5700</v>
      </c>
      <c r="D333">
        <v>6054</v>
      </c>
      <c r="E333">
        <v>5725</v>
      </c>
      <c r="F333">
        <v>5961</v>
      </c>
      <c r="G333">
        <v>5141</v>
      </c>
      <c r="H333">
        <v>4971</v>
      </c>
      <c r="I333">
        <v>4961</v>
      </c>
      <c r="J333">
        <v>4318</v>
      </c>
      <c r="K333">
        <v>4923</v>
      </c>
      <c r="L333">
        <v>4467</v>
      </c>
      <c r="M333">
        <v>4875</v>
      </c>
      <c r="N333">
        <v>353050</v>
      </c>
      <c r="O333">
        <v>355450</v>
      </c>
      <c r="P333">
        <v>357260</v>
      </c>
      <c r="Q333">
        <v>358750</v>
      </c>
      <c r="R333">
        <v>360050</v>
      </c>
      <c r="S333">
        <v>361410</v>
      </c>
      <c r="T333">
        <v>362610</v>
      </c>
      <c r="U333">
        <v>365300</v>
      </c>
      <c r="V333">
        <v>366210</v>
      </c>
      <c r="W333">
        <v>366900</v>
      </c>
      <c r="X333">
        <v>367250</v>
      </c>
      <c r="Y333">
        <v>368080</v>
      </c>
      <c r="Z333">
        <f t="shared" si="5"/>
        <v>1</v>
      </c>
      <c r="AA333" s="8">
        <v>12</v>
      </c>
      <c r="AB333" s="19">
        <v>16.994759949015723</v>
      </c>
      <c r="AC333" s="19">
        <v>16.036010690673791</v>
      </c>
      <c r="AD333" s="19">
        <v>16.945641829479928</v>
      </c>
      <c r="AE333" s="19">
        <v>15.958188153310106</v>
      </c>
      <c r="AF333" s="19">
        <v>16.556033884182753</v>
      </c>
      <c r="AG333" s="19">
        <v>14.224841592651007</v>
      </c>
      <c r="AH333" s="19">
        <v>13.708943493009018</v>
      </c>
      <c r="AI333" s="19">
        <v>13.58061866958664</v>
      </c>
      <c r="AJ333" s="19">
        <v>11.791048851751727</v>
      </c>
      <c r="AK333" s="19">
        <v>13.417825020441537</v>
      </c>
      <c r="AL333" s="19">
        <v>12.163376446562287</v>
      </c>
      <c r="AM333" s="19">
        <v>13.244403390567268</v>
      </c>
      <c r="AN333" s="20">
        <v>2.8329050582478366</v>
      </c>
      <c r="AO333" s="20">
        <v>2.7748368614471492</v>
      </c>
      <c r="AP333" s="20">
        <v>2.8300106815609256</v>
      </c>
      <c r="AQ333" s="20">
        <v>2.7699720613486094</v>
      </c>
      <c r="AR333" s="20">
        <v>2.806750620525051</v>
      </c>
      <c r="AS333" s="20">
        <v>2.6549898441086337</v>
      </c>
      <c r="AT333" s="20">
        <v>2.6180484295551971</v>
      </c>
      <c r="AU333" s="20">
        <v>2.6086436784998122</v>
      </c>
      <c r="AV333" s="20">
        <v>2.4673406717249349</v>
      </c>
      <c r="AW333" s="20">
        <v>2.5965840483969642</v>
      </c>
      <c r="AX333" s="20">
        <v>2.4984295062981321</v>
      </c>
      <c r="AY333" s="20">
        <v>2.5835750775847344</v>
      </c>
    </row>
    <row r="334" spans="1:51" x14ac:dyDescent="0.25">
      <c r="A334" s="8">
        <v>12000046</v>
      </c>
      <c r="B334">
        <v>15434</v>
      </c>
      <c r="C334">
        <v>14828</v>
      </c>
      <c r="D334">
        <v>15190</v>
      </c>
      <c r="E334">
        <v>14293</v>
      </c>
      <c r="F334">
        <v>14831</v>
      </c>
      <c r="G334">
        <v>15052</v>
      </c>
      <c r="H334">
        <v>14641</v>
      </c>
      <c r="I334">
        <v>14141</v>
      </c>
      <c r="J334">
        <v>11529</v>
      </c>
      <c r="K334">
        <v>10683</v>
      </c>
      <c r="L334">
        <v>10323</v>
      </c>
      <c r="M334">
        <v>10168</v>
      </c>
      <c r="N334">
        <v>569560</v>
      </c>
      <c r="O334">
        <v>569240</v>
      </c>
      <c r="P334">
        <v>568480</v>
      </c>
      <c r="Q334">
        <v>571760</v>
      </c>
      <c r="R334">
        <v>576200</v>
      </c>
      <c r="S334">
        <v>581620</v>
      </c>
      <c r="T334">
        <v>586500</v>
      </c>
      <c r="U334">
        <v>593060</v>
      </c>
      <c r="V334">
        <v>595070</v>
      </c>
      <c r="W334">
        <v>596520</v>
      </c>
      <c r="X334">
        <v>599640</v>
      </c>
      <c r="Y334">
        <v>606340</v>
      </c>
      <c r="Z334">
        <f t="shared" si="5"/>
        <v>1</v>
      </c>
      <c r="AA334" s="8">
        <v>12</v>
      </c>
      <c r="AB334" s="19">
        <v>27.098110822389213</v>
      </c>
      <c r="AC334" s="19">
        <v>26.04876677675497</v>
      </c>
      <c r="AD334" s="19">
        <v>26.720377146073741</v>
      </c>
      <c r="AE334" s="19">
        <v>24.99825101441164</v>
      </c>
      <c r="AF334" s="19">
        <v>25.73932662270045</v>
      </c>
      <c r="AG334" s="19">
        <v>25.879440184312781</v>
      </c>
      <c r="AH334" s="19">
        <v>24.963341858482526</v>
      </c>
      <c r="AI334" s="19">
        <v>23.84413044211378</v>
      </c>
      <c r="AJ334" s="19">
        <v>19.374191271615103</v>
      </c>
      <c r="AK334" s="19">
        <v>17.908871454435729</v>
      </c>
      <c r="AL334" s="19">
        <v>17.215329197518511</v>
      </c>
      <c r="AM334" s="19">
        <v>16.769469274664381</v>
      </c>
      <c r="AN334" s="20">
        <v>3.2994640141047546</v>
      </c>
      <c r="AO334" s="20">
        <v>3.2599704264551637</v>
      </c>
      <c r="AP334" s="20">
        <v>3.2854264633171018</v>
      </c>
      <c r="AQ334" s="20">
        <v>3.2188058629973919</v>
      </c>
      <c r="AR334" s="20">
        <v>3.2480200410915345</v>
      </c>
      <c r="AS334" s="20">
        <v>3.2534488381898075</v>
      </c>
      <c r="AT334" s="20">
        <v>3.2174084230999522</v>
      </c>
      <c r="AU334" s="20">
        <v>3.1715380839899976</v>
      </c>
      <c r="AV334" s="20">
        <v>2.9639418335483727</v>
      </c>
      <c r="AW334" s="20">
        <v>2.8852962020513062</v>
      </c>
      <c r="AX334" s="20">
        <v>2.8458002193214762</v>
      </c>
      <c r="AY334" s="20">
        <v>2.8195599280274961</v>
      </c>
    </row>
    <row r="335" spans="1:51" x14ac:dyDescent="0.25">
      <c r="A335" s="8">
        <v>12000017</v>
      </c>
      <c r="B335">
        <v>2998</v>
      </c>
      <c r="C335">
        <v>2886</v>
      </c>
      <c r="D335">
        <v>3355</v>
      </c>
      <c r="E335">
        <v>3300</v>
      </c>
      <c r="F335">
        <v>3491</v>
      </c>
      <c r="G335">
        <v>3099</v>
      </c>
      <c r="H335">
        <v>2899</v>
      </c>
      <c r="I335">
        <v>3082</v>
      </c>
      <c r="J335">
        <v>2756</v>
      </c>
      <c r="K335">
        <v>2521</v>
      </c>
      <c r="L335">
        <v>2407</v>
      </c>
      <c r="M335">
        <v>2570</v>
      </c>
      <c r="N335">
        <v>214560</v>
      </c>
      <c r="O335">
        <v>218060</v>
      </c>
      <c r="P335">
        <v>220780</v>
      </c>
      <c r="Q335">
        <v>224000</v>
      </c>
      <c r="R335">
        <v>226980</v>
      </c>
      <c r="S335">
        <v>228750</v>
      </c>
      <c r="T335">
        <v>230730</v>
      </c>
      <c r="U335">
        <v>232730</v>
      </c>
      <c r="V335">
        <v>232890</v>
      </c>
      <c r="W335">
        <v>232930</v>
      </c>
      <c r="X335">
        <v>233080</v>
      </c>
      <c r="Y335">
        <v>234110</v>
      </c>
      <c r="Z335">
        <f t="shared" si="5"/>
        <v>1</v>
      </c>
      <c r="AA335" s="8">
        <v>12</v>
      </c>
      <c r="AB335" s="19">
        <v>13.972781506338553</v>
      </c>
      <c r="AC335" s="19">
        <v>13.234889479959644</v>
      </c>
      <c r="AD335" s="19">
        <v>15.196122837213515</v>
      </c>
      <c r="AE335" s="19">
        <v>14.732142857142858</v>
      </c>
      <c r="AF335" s="19">
        <v>15.380209710106616</v>
      </c>
      <c r="AG335" s="19">
        <v>13.547540983606558</v>
      </c>
      <c r="AH335" s="19">
        <v>12.564469293113163</v>
      </c>
      <c r="AI335" s="19">
        <v>13.242813560778584</v>
      </c>
      <c r="AJ335" s="19">
        <v>11.833913006140238</v>
      </c>
      <c r="AK335" s="19">
        <v>10.822994032541965</v>
      </c>
      <c r="AL335" s="19">
        <v>10.326926377209542</v>
      </c>
      <c r="AM335" s="19">
        <v>10.977745504250139</v>
      </c>
      <c r="AN335" s="20">
        <v>2.6371112591291745</v>
      </c>
      <c r="AO335" s="20">
        <v>2.5828564850555806</v>
      </c>
      <c r="AP335" s="20">
        <v>2.7210403188155765</v>
      </c>
      <c r="AQ335" s="20">
        <v>2.6900316955995316</v>
      </c>
      <c r="AR335" s="20">
        <v>2.733081599232043</v>
      </c>
      <c r="AS335" s="20">
        <v>2.6062050536321175</v>
      </c>
      <c r="AT335" s="20">
        <v>2.5308729331845834</v>
      </c>
      <c r="AU335" s="20">
        <v>2.5834550325234873</v>
      </c>
      <c r="AV335" s="20">
        <v>2.4709693930478505</v>
      </c>
      <c r="AW335" s="20">
        <v>2.3816729479446566</v>
      </c>
      <c r="AX335" s="20">
        <v>2.3347546955081984</v>
      </c>
      <c r="AY335" s="20">
        <v>2.3958700875170389</v>
      </c>
    </row>
    <row r="336" spans="1:51" x14ac:dyDescent="0.25">
      <c r="A336" s="8">
        <v>12000018</v>
      </c>
      <c r="B336">
        <v>1310</v>
      </c>
      <c r="C336">
        <v>1054</v>
      </c>
      <c r="D336">
        <v>1074</v>
      </c>
      <c r="E336">
        <v>1101</v>
      </c>
      <c r="F336">
        <v>939</v>
      </c>
      <c r="G336">
        <v>937</v>
      </c>
      <c r="H336">
        <v>1041</v>
      </c>
      <c r="I336">
        <v>983</v>
      </c>
      <c r="J336">
        <v>804</v>
      </c>
      <c r="K336">
        <v>695</v>
      </c>
      <c r="L336">
        <v>695</v>
      </c>
      <c r="M336">
        <v>739</v>
      </c>
      <c r="N336">
        <v>82690</v>
      </c>
      <c r="O336">
        <v>82680</v>
      </c>
      <c r="P336">
        <v>82320</v>
      </c>
      <c r="Q336">
        <v>82110</v>
      </c>
      <c r="R336">
        <v>82000</v>
      </c>
      <c r="S336">
        <v>81670</v>
      </c>
      <c r="T336">
        <v>81510</v>
      </c>
      <c r="U336">
        <v>81220</v>
      </c>
      <c r="V336">
        <v>80690</v>
      </c>
      <c r="W336">
        <v>80340</v>
      </c>
      <c r="X336">
        <v>79890</v>
      </c>
      <c r="Y336">
        <v>79500</v>
      </c>
      <c r="Z336">
        <f t="shared" si="5"/>
        <v>1</v>
      </c>
      <c r="AA336" s="8">
        <v>12</v>
      </c>
      <c r="AB336" s="19">
        <v>15.842302575885839</v>
      </c>
      <c r="AC336" s="19">
        <v>12.747943880019353</v>
      </c>
      <c r="AD336" s="19">
        <v>13.0466472303207</v>
      </c>
      <c r="AE336" s="19">
        <v>13.4088417975886</v>
      </c>
      <c r="AF336" s="19">
        <v>11.451219512195122</v>
      </c>
      <c r="AG336" s="19">
        <v>11.473001101995838</v>
      </c>
      <c r="AH336" s="19">
        <v>12.771439087228559</v>
      </c>
      <c r="AI336" s="19">
        <v>12.102930312730855</v>
      </c>
      <c r="AJ336" s="19">
        <v>9.9640599826496459</v>
      </c>
      <c r="AK336" s="19">
        <v>8.6507343788897177</v>
      </c>
      <c r="AL336" s="19">
        <v>8.69946175991989</v>
      </c>
      <c r="AM336" s="19">
        <v>9.2955974842767297</v>
      </c>
      <c r="AN336" s="20">
        <v>2.7626837404611218</v>
      </c>
      <c r="AO336" s="20">
        <v>2.5453699942877401</v>
      </c>
      <c r="AP336" s="20">
        <v>2.568531183543016</v>
      </c>
      <c r="AQ336" s="20">
        <v>2.5959143250019827</v>
      </c>
      <c r="AR336" s="20">
        <v>2.4380962319440096</v>
      </c>
      <c r="AS336" s="20">
        <v>2.4399965448682379</v>
      </c>
      <c r="AT336" s="20">
        <v>2.5472113565086025</v>
      </c>
      <c r="AU336" s="20">
        <v>2.4934475978890149</v>
      </c>
      <c r="AV336" s="20">
        <v>2.2989846173185509</v>
      </c>
      <c r="AW336" s="20">
        <v>2.1576442166336558</v>
      </c>
      <c r="AX336" s="20">
        <v>2.1632611570708415</v>
      </c>
      <c r="AY336" s="20">
        <v>2.2295408992879158</v>
      </c>
    </row>
    <row r="337" spans="1:51" x14ac:dyDescent="0.25">
      <c r="A337" s="8">
        <v>12000019</v>
      </c>
      <c r="B337">
        <v>1079</v>
      </c>
      <c r="C337">
        <v>1145</v>
      </c>
      <c r="D337">
        <v>1321</v>
      </c>
      <c r="E337">
        <v>1101</v>
      </c>
      <c r="F337">
        <v>953</v>
      </c>
      <c r="G337">
        <v>940</v>
      </c>
      <c r="H337">
        <v>830</v>
      </c>
      <c r="I337">
        <v>857</v>
      </c>
      <c r="J337">
        <v>939</v>
      </c>
      <c r="K337">
        <v>1003</v>
      </c>
      <c r="L337">
        <v>956</v>
      </c>
      <c r="M337">
        <v>923</v>
      </c>
      <c r="N337">
        <v>80230</v>
      </c>
      <c r="O337">
        <v>80050</v>
      </c>
      <c r="P337">
        <v>80000</v>
      </c>
      <c r="Q337">
        <v>80370</v>
      </c>
      <c r="R337">
        <v>81540</v>
      </c>
      <c r="S337">
        <v>81900</v>
      </c>
      <c r="T337">
        <v>82360</v>
      </c>
      <c r="U337">
        <v>83450</v>
      </c>
      <c r="V337">
        <v>84240</v>
      </c>
      <c r="W337">
        <v>84710</v>
      </c>
      <c r="X337">
        <v>86220</v>
      </c>
      <c r="Y337">
        <v>87390</v>
      </c>
      <c r="Z337">
        <f t="shared" si="5"/>
        <v>1</v>
      </c>
      <c r="AA337" s="8">
        <v>12</v>
      </c>
      <c r="AB337" s="19">
        <v>13.448834600523496</v>
      </c>
      <c r="AC337" s="19">
        <v>14.303560274828232</v>
      </c>
      <c r="AD337" s="19">
        <v>16.512499999999999</v>
      </c>
      <c r="AE337" s="19">
        <v>13.699141470698022</v>
      </c>
      <c r="AF337" s="19">
        <v>11.687515329899437</v>
      </c>
      <c r="AG337" s="19">
        <v>11.477411477411477</v>
      </c>
      <c r="AH337" s="19">
        <v>10.077707625060709</v>
      </c>
      <c r="AI337" s="19">
        <v>10.269622528460156</v>
      </c>
      <c r="AJ337" s="19">
        <v>11.146723646723645</v>
      </c>
      <c r="AK337" s="19">
        <v>11.840396647385196</v>
      </c>
      <c r="AL337" s="19">
        <v>11.08791463697518</v>
      </c>
      <c r="AM337" s="19">
        <v>10.561849181828585</v>
      </c>
      <c r="AN337" s="20">
        <v>2.5988924554925701</v>
      </c>
      <c r="AO337" s="20">
        <v>2.6605084765456164</v>
      </c>
      <c r="AP337" s="20">
        <v>2.8041176698484436</v>
      </c>
      <c r="AQ337" s="20">
        <v>2.6173331644980529</v>
      </c>
      <c r="AR337" s="20">
        <v>2.4585212062630948</v>
      </c>
      <c r="AS337" s="20">
        <v>2.4403808844050259</v>
      </c>
      <c r="AT337" s="20">
        <v>2.3103258186310551</v>
      </c>
      <c r="AU337" s="20">
        <v>2.3291902684899357</v>
      </c>
      <c r="AV337" s="20">
        <v>2.4111456113825427</v>
      </c>
      <c r="AW337" s="20">
        <v>2.4715171295184759</v>
      </c>
      <c r="AX337" s="20">
        <v>2.4058557437324128</v>
      </c>
      <c r="AY337" s="20">
        <v>2.3572483748633992</v>
      </c>
    </row>
    <row r="338" spans="1:51" x14ac:dyDescent="0.25">
      <c r="A338" s="8">
        <v>12000020</v>
      </c>
      <c r="B338">
        <v>1203</v>
      </c>
      <c r="C338">
        <v>1277</v>
      </c>
      <c r="D338">
        <v>1437</v>
      </c>
      <c r="E338">
        <v>1358</v>
      </c>
      <c r="F338">
        <v>1381</v>
      </c>
      <c r="G338">
        <v>1246</v>
      </c>
      <c r="H338">
        <v>1322</v>
      </c>
      <c r="I338">
        <v>1161</v>
      </c>
      <c r="J338">
        <v>1051</v>
      </c>
      <c r="K338">
        <v>1005</v>
      </c>
      <c r="L338">
        <v>975</v>
      </c>
      <c r="M338">
        <v>1051</v>
      </c>
      <c r="N338">
        <v>89380</v>
      </c>
      <c r="O338">
        <v>90100</v>
      </c>
      <c r="P338">
        <v>90780</v>
      </c>
      <c r="Q338">
        <v>91440</v>
      </c>
      <c r="R338">
        <v>92830</v>
      </c>
      <c r="S338">
        <v>93170</v>
      </c>
      <c r="T338">
        <v>93690</v>
      </c>
      <c r="U338">
        <v>93470</v>
      </c>
      <c r="V338">
        <v>92930</v>
      </c>
      <c r="W338">
        <v>94360</v>
      </c>
      <c r="X338">
        <v>94770</v>
      </c>
      <c r="Y338">
        <v>95510</v>
      </c>
      <c r="Z338">
        <f t="shared" si="5"/>
        <v>1</v>
      </c>
      <c r="AA338" s="8">
        <v>12</v>
      </c>
      <c r="AB338" s="19">
        <v>13.459386887446856</v>
      </c>
      <c r="AC338" s="19">
        <v>14.173140954495006</v>
      </c>
      <c r="AD338" s="19">
        <v>15.829477858559152</v>
      </c>
      <c r="AE338" s="19">
        <v>14.851268591426072</v>
      </c>
      <c r="AF338" s="19">
        <v>14.876656253366368</v>
      </c>
      <c r="AG338" s="19">
        <v>13.373403456048084</v>
      </c>
      <c r="AH338" s="19">
        <v>14.110363966271747</v>
      </c>
      <c r="AI338" s="19">
        <v>12.421097678399487</v>
      </c>
      <c r="AJ338" s="19">
        <v>11.309587861831487</v>
      </c>
      <c r="AK338" s="19">
        <v>10.650699448919033</v>
      </c>
      <c r="AL338" s="19">
        <v>10.2880658436214</v>
      </c>
      <c r="AM338" s="19">
        <v>11.004083342058422</v>
      </c>
      <c r="AN338" s="20">
        <v>2.5996767724693735</v>
      </c>
      <c r="AO338" s="20">
        <v>2.6513486914182471</v>
      </c>
      <c r="AP338" s="20">
        <v>2.7618738890507051</v>
      </c>
      <c r="AQ338" s="20">
        <v>2.6980852886320861</v>
      </c>
      <c r="AR338" s="20">
        <v>2.6997932899974511</v>
      </c>
      <c r="AS338" s="20">
        <v>2.5932679178850648</v>
      </c>
      <c r="AT338" s="20">
        <v>2.6469095604485346</v>
      </c>
      <c r="AU338" s="20">
        <v>2.5193964525033996</v>
      </c>
      <c r="AV338" s="20">
        <v>2.4256508493077034</v>
      </c>
      <c r="AW338" s="20">
        <v>2.3656255659537018</v>
      </c>
      <c r="AX338" s="20">
        <v>2.3309845675157437</v>
      </c>
      <c r="AY338" s="20">
        <v>2.3982664168303049</v>
      </c>
    </row>
    <row r="339" spans="1:51" x14ac:dyDescent="0.25">
      <c r="A339" s="8">
        <v>12000013</v>
      </c>
      <c r="B339">
        <v>313</v>
      </c>
      <c r="C339">
        <v>326</v>
      </c>
      <c r="D339">
        <v>350</v>
      </c>
      <c r="E339">
        <v>363</v>
      </c>
      <c r="F339">
        <v>278</v>
      </c>
      <c r="G339">
        <v>257</v>
      </c>
      <c r="H339">
        <v>314</v>
      </c>
      <c r="I339">
        <v>238</v>
      </c>
      <c r="J339">
        <v>214</v>
      </c>
      <c r="K339">
        <v>202</v>
      </c>
      <c r="L339">
        <v>192</v>
      </c>
      <c r="M339">
        <v>187</v>
      </c>
      <c r="N339">
        <v>26650</v>
      </c>
      <c r="O339">
        <v>26930</v>
      </c>
      <c r="P339">
        <v>27060</v>
      </c>
      <c r="Q339">
        <v>27210</v>
      </c>
      <c r="R339">
        <v>27280</v>
      </c>
      <c r="S339">
        <v>27420</v>
      </c>
      <c r="T339">
        <v>27600</v>
      </c>
      <c r="U339">
        <v>27690</v>
      </c>
      <c r="V339">
        <v>27560</v>
      </c>
      <c r="W339">
        <v>27400</v>
      </c>
      <c r="X339">
        <v>27250</v>
      </c>
      <c r="Y339">
        <v>27070</v>
      </c>
      <c r="Z339">
        <f t="shared" si="5"/>
        <v>1</v>
      </c>
      <c r="AA339" s="8">
        <v>12</v>
      </c>
      <c r="AB339" s="19">
        <v>11.74484052532833</v>
      </c>
      <c r="AC339" s="19">
        <v>12.105458596360936</v>
      </c>
      <c r="AD339" s="19">
        <v>12.934220251293421</v>
      </c>
      <c r="AE339" s="19">
        <v>13.340683572216097</v>
      </c>
      <c r="AF339" s="19">
        <v>10.190615835777127</v>
      </c>
      <c r="AG339" s="19">
        <v>9.3727206418672502</v>
      </c>
      <c r="AH339" s="19">
        <v>11.376811594202898</v>
      </c>
      <c r="AI339" s="19">
        <v>8.5951607078367633</v>
      </c>
      <c r="AJ339" s="19">
        <v>7.7648766328011609</v>
      </c>
      <c r="AK339" s="19">
        <v>7.3722627737226274</v>
      </c>
      <c r="AL339" s="19">
        <v>7.0458715596330279</v>
      </c>
      <c r="AM339" s="19">
        <v>6.9080162541558918</v>
      </c>
      <c r="AN339" s="20">
        <v>2.4634140399282995</v>
      </c>
      <c r="AO339" s="20">
        <v>2.4936564745431999</v>
      </c>
      <c r="AP339" s="20">
        <v>2.5598765317408172</v>
      </c>
      <c r="AQ339" s="20">
        <v>2.5908182814696961</v>
      </c>
      <c r="AR339" s="20">
        <v>2.321467280715376</v>
      </c>
      <c r="AS339" s="20">
        <v>2.2378034107610514</v>
      </c>
      <c r="AT339" s="20">
        <v>2.431577213185149</v>
      </c>
      <c r="AU339" s="20">
        <v>2.1511993364886042</v>
      </c>
      <c r="AV339" s="20">
        <v>2.0496105688763935</v>
      </c>
      <c r="AW339" s="20">
        <v>1.9977246840071801</v>
      </c>
      <c r="AX339" s="20">
        <v>1.9524418509185286</v>
      </c>
      <c r="AY339" s="20">
        <v>1.9326825132283767</v>
      </c>
    </row>
    <row r="340" spans="1:51" x14ac:dyDescent="0.25">
      <c r="A340" s="8">
        <v>12000021</v>
      </c>
      <c r="B340">
        <v>2279</v>
      </c>
      <c r="C340">
        <v>2308</v>
      </c>
      <c r="D340">
        <v>2438</v>
      </c>
      <c r="E340">
        <v>2251</v>
      </c>
      <c r="F340">
        <v>2377</v>
      </c>
      <c r="G340">
        <v>2233</v>
      </c>
      <c r="H340">
        <v>2216</v>
      </c>
      <c r="I340">
        <v>2251</v>
      </c>
      <c r="J340">
        <v>1829</v>
      </c>
      <c r="K340">
        <v>1724</v>
      </c>
      <c r="L340">
        <v>1694</v>
      </c>
      <c r="M340">
        <v>1605</v>
      </c>
      <c r="N340">
        <v>136500</v>
      </c>
      <c r="O340">
        <v>136690</v>
      </c>
      <c r="P340">
        <v>136790</v>
      </c>
      <c r="Q340">
        <v>137420</v>
      </c>
      <c r="R340">
        <v>137910</v>
      </c>
      <c r="S340">
        <v>137830</v>
      </c>
      <c r="T340">
        <v>137790</v>
      </c>
      <c r="U340">
        <v>138090</v>
      </c>
      <c r="V340">
        <v>137570</v>
      </c>
      <c r="W340">
        <v>136940</v>
      </c>
      <c r="X340">
        <v>136480</v>
      </c>
      <c r="Y340">
        <v>136130</v>
      </c>
      <c r="Z340">
        <f t="shared" si="5"/>
        <v>1</v>
      </c>
      <c r="AA340" s="8">
        <v>12</v>
      </c>
      <c r="AB340" s="19">
        <v>16.695970695970693</v>
      </c>
      <c r="AC340" s="19">
        <v>16.88492208647304</v>
      </c>
      <c r="AD340" s="19">
        <v>17.822940273411799</v>
      </c>
      <c r="AE340" s="19">
        <v>16.380439528452918</v>
      </c>
      <c r="AF340" s="19">
        <v>17.235878471466901</v>
      </c>
      <c r="AG340" s="19">
        <v>16.201117318435756</v>
      </c>
      <c r="AH340" s="19">
        <v>16.082444299296029</v>
      </c>
      <c r="AI340" s="19">
        <v>16.300963139981171</v>
      </c>
      <c r="AJ340" s="19">
        <v>13.29504979283274</v>
      </c>
      <c r="AK340" s="19">
        <v>12.589455235869725</v>
      </c>
      <c r="AL340" s="19">
        <v>12.412075029308323</v>
      </c>
      <c r="AM340" s="19">
        <v>11.790200543598031</v>
      </c>
      <c r="AN340" s="20">
        <v>2.8151674146206696</v>
      </c>
      <c r="AO340" s="20">
        <v>2.8264210394634284</v>
      </c>
      <c r="AP340" s="20">
        <v>2.8804864069398639</v>
      </c>
      <c r="AQ340" s="20">
        <v>2.7960879113038022</v>
      </c>
      <c r="AR340" s="20">
        <v>2.8469931688739476</v>
      </c>
      <c r="AS340" s="20">
        <v>2.7850802101338106</v>
      </c>
      <c r="AT340" s="20">
        <v>2.7777282608613625</v>
      </c>
      <c r="AU340" s="20">
        <v>2.7912241944094722</v>
      </c>
      <c r="AV340" s="20">
        <v>2.5873917699179616</v>
      </c>
      <c r="AW340" s="20">
        <v>2.5328595775307217</v>
      </c>
      <c r="AX340" s="20">
        <v>2.5186697914686307</v>
      </c>
      <c r="AY340" s="20">
        <v>2.4672687240397346</v>
      </c>
    </row>
    <row r="341" spans="1:51" x14ac:dyDescent="0.25">
      <c r="A341" s="8">
        <v>12000044</v>
      </c>
      <c r="B341">
        <v>5798</v>
      </c>
      <c r="C341">
        <v>5529</v>
      </c>
      <c r="D341">
        <v>5577</v>
      </c>
      <c r="E341">
        <v>5332</v>
      </c>
      <c r="F341">
        <v>5216</v>
      </c>
      <c r="G341">
        <v>5610</v>
      </c>
      <c r="H341">
        <v>4760</v>
      </c>
      <c r="I341">
        <v>4289</v>
      </c>
      <c r="J341">
        <v>3984</v>
      </c>
      <c r="K341">
        <v>3524</v>
      </c>
      <c r="L341">
        <v>3536</v>
      </c>
      <c r="M341">
        <v>3514</v>
      </c>
      <c r="N341">
        <v>325400</v>
      </c>
      <c r="O341">
        <v>327140</v>
      </c>
      <c r="P341">
        <v>328740</v>
      </c>
      <c r="Q341">
        <v>331170</v>
      </c>
      <c r="R341">
        <v>333290</v>
      </c>
      <c r="S341">
        <v>335160</v>
      </c>
      <c r="T341">
        <v>336280</v>
      </c>
      <c r="U341">
        <v>337720</v>
      </c>
      <c r="V341">
        <v>337890</v>
      </c>
      <c r="W341">
        <v>337780</v>
      </c>
      <c r="X341">
        <v>338000</v>
      </c>
      <c r="Y341">
        <v>338260</v>
      </c>
      <c r="Z341">
        <f t="shared" si="5"/>
        <v>1</v>
      </c>
      <c r="AA341" s="8">
        <v>12</v>
      </c>
      <c r="AB341" s="19">
        <v>17.818070067609096</v>
      </c>
      <c r="AC341" s="19">
        <v>16.901020969615455</v>
      </c>
      <c r="AD341" s="19">
        <v>16.964774593903996</v>
      </c>
      <c r="AE341" s="19">
        <v>16.100492194341275</v>
      </c>
      <c r="AF341" s="19">
        <v>15.650034504485582</v>
      </c>
      <c r="AG341" s="19">
        <v>16.73827425707125</v>
      </c>
      <c r="AH341" s="19">
        <v>14.154870940882597</v>
      </c>
      <c r="AI341" s="19">
        <v>12.699869714556437</v>
      </c>
      <c r="AJ341" s="19">
        <v>11.790819497469592</v>
      </c>
      <c r="AK341" s="19">
        <v>10.43282609982829</v>
      </c>
      <c r="AL341" s="19">
        <v>10.461538461538462</v>
      </c>
      <c r="AM341" s="19">
        <v>10.388458582155739</v>
      </c>
      <c r="AN341" s="20">
        <v>2.8802131146966632</v>
      </c>
      <c r="AO341" s="20">
        <v>2.8273740325075534</v>
      </c>
      <c r="AP341" s="20">
        <v>2.8311391116111744</v>
      </c>
      <c r="AQ341" s="20">
        <v>2.7788498426002293</v>
      </c>
      <c r="AR341" s="20">
        <v>2.7504731217431937</v>
      </c>
      <c r="AS341" s="20">
        <v>2.8176979687716561</v>
      </c>
      <c r="AT341" s="20">
        <v>2.6500588009583694</v>
      </c>
      <c r="AU341" s="20">
        <v>2.5415917347155812</v>
      </c>
      <c r="AV341" s="20">
        <v>2.4673212199767742</v>
      </c>
      <c r="AW341" s="20">
        <v>2.3449571910662947</v>
      </c>
      <c r="AX341" s="20">
        <v>2.3477055282745152</v>
      </c>
      <c r="AY341" s="20">
        <v>2.3406954382011467</v>
      </c>
    </row>
    <row r="342" spans="1:51" x14ac:dyDescent="0.25">
      <c r="A342" s="8">
        <v>12000023</v>
      </c>
      <c r="B342">
        <v>107</v>
      </c>
      <c r="C342">
        <v>159</v>
      </c>
      <c r="D342">
        <v>118</v>
      </c>
      <c r="E342">
        <v>116</v>
      </c>
      <c r="F342">
        <v>142</v>
      </c>
      <c r="G342">
        <v>168</v>
      </c>
      <c r="H342">
        <v>161</v>
      </c>
      <c r="I342">
        <v>169</v>
      </c>
      <c r="J342">
        <v>171</v>
      </c>
      <c r="K342">
        <v>147</v>
      </c>
      <c r="L342">
        <v>111</v>
      </c>
      <c r="M342">
        <v>143</v>
      </c>
      <c r="N342">
        <v>19830</v>
      </c>
      <c r="O342">
        <v>20070</v>
      </c>
      <c r="P342">
        <v>20340</v>
      </c>
      <c r="Q342">
        <v>20580</v>
      </c>
      <c r="R342">
        <v>20740</v>
      </c>
      <c r="S342">
        <v>20940</v>
      </c>
      <c r="T342">
        <v>21220</v>
      </c>
      <c r="U342">
        <v>21420</v>
      </c>
      <c r="V342">
        <v>21530</v>
      </c>
      <c r="W342">
        <v>21560</v>
      </c>
      <c r="X342">
        <v>21580</v>
      </c>
      <c r="Y342">
        <v>21670</v>
      </c>
      <c r="Z342">
        <f t="shared" si="5"/>
        <v>1</v>
      </c>
      <c r="AA342" s="8">
        <v>12</v>
      </c>
      <c r="AB342" s="19">
        <v>5.3958648512355012</v>
      </c>
      <c r="AC342" s="19">
        <v>7.9222720478325863</v>
      </c>
      <c r="AD342" s="19">
        <v>5.8013765978367742</v>
      </c>
      <c r="AE342" s="19">
        <v>5.6365403304178816</v>
      </c>
      <c r="AF342" s="19">
        <v>6.846673095467696</v>
      </c>
      <c r="AG342" s="19">
        <v>8.0229226361031518</v>
      </c>
      <c r="AH342" s="19">
        <v>7.5871819038642787</v>
      </c>
      <c r="AI342" s="19">
        <v>7.8898225957049481</v>
      </c>
      <c r="AJ342" s="19">
        <v>7.9424059451927533</v>
      </c>
      <c r="AK342" s="19">
        <v>6.8181818181818175</v>
      </c>
      <c r="AL342" s="19">
        <v>5.1436515291936971</v>
      </c>
      <c r="AM342" s="19">
        <v>6.5989847715736039</v>
      </c>
      <c r="AN342" s="20">
        <v>1.6856328919302015</v>
      </c>
      <c r="AO342" s="20">
        <v>2.0696780394119849</v>
      </c>
      <c r="AP342" s="20">
        <v>1.7580952338452507</v>
      </c>
      <c r="AQ342" s="20">
        <v>1.7292704607004612</v>
      </c>
      <c r="AR342" s="20">
        <v>1.9237628547998795</v>
      </c>
      <c r="AS342" s="20">
        <v>2.0823027739608682</v>
      </c>
      <c r="AT342" s="20">
        <v>2.0264602317986258</v>
      </c>
      <c r="AU342" s="20">
        <v>2.0655736499034707</v>
      </c>
      <c r="AV342" s="20">
        <v>2.0722162451263881</v>
      </c>
      <c r="AW342" s="20">
        <v>1.9195928407379399</v>
      </c>
      <c r="AX342" s="20">
        <v>1.6377632414823453</v>
      </c>
      <c r="AY342" s="20">
        <v>1.8869158147116396</v>
      </c>
    </row>
    <row r="343" spans="1:51" x14ac:dyDescent="0.25">
      <c r="A343" s="8">
        <v>12000024</v>
      </c>
      <c r="B343">
        <v>1211</v>
      </c>
      <c r="C343">
        <v>1349</v>
      </c>
      <c r="D343">
        <v>1534</v>
      </c>
      <c r="E343">
        <v>1357</v>
      </c>
      <c r="F343">
        <v>1511</v>
      </c>
      <c r="G343">
        <v>1264</v>
      </c>
      <c r="H343">
        <v>1262</v>
      </c>
      <c r="I343">
        <v>1129</v>
      </c>
      <c r="J343">
        <v>1348</v>
      </c>
      <c r="K343">
        <v>1406</v>
      </c>
      <c r="L343">
        <v>1229</v>
      </c>
      <c r="M343">
        <v>1198</v>
      </c>
      <c r="N343">
        <v>136900</v>
      </c>
      <c r="O343">
        <v>138060</v>
      </c>
      <c r="P343">
        <v>139390</v>
      </c>
      <c r="Q343">
        <v>141140</v>
      </c>
      <c r="R343">
        <v>143130</v>
      </c>
      <c r="S343">
        <v>144370</v>
      </c>
      <c r="T343">
        <v>145600</v>
      </c>
      <c r="U343">
        <v>146850</v>
      </c>
      <c r="V343">
        <v>147740</v>
      </c>
      <c r="W343">
        <v>147770</v>
      </c>
      <c r="X343">
        <v>148930</v>
      </c>
      <c r="Y343">
        <v>149930</v>
      </c>
      <c r="Z343">
        <f t="shared" si="5"/>
        <v>1</v>
      </c>
      <c r="AA343" s="8">
        <v>12</v>
      </c>
      <c r="AB343" s="19">
        <v>8.8458728999269542</v>
      </c>
      <c r="AC343" s="19">
        <v>9.7711140084021437</v>
      </c>
      <c r="AD343" s="19">
        <v>11.005093622211064</v>
      </c>
      <c r="AE343" s="19">
        <v>9.614567096499929</v>
      </c>
      <c r="AF343" s="19">
        <v>10.556836442395024</v>
      </c>
      <c r="AG343" s="19">
        <v>8.7552815681928386</v>
      </c>
      <c r="AH343" s="19">
        <v>8.6675824175824179</v>
      </c>
      <c r="AI343" s="19">
        <v>7.6881171263193737</v>
      </c>
      <c r="AJ343" s="19">
        <v>9.1241369974279145</v>
      </c>
      <c r="AK343" s="19">
        <v>9.5147864925221626</v>
      </c>
      <c r="AL343" s="19">
        <v>8.2521990196736716</v>
      </c>
      <c r="AM343" s="19">
        <v>7.9903955179083574</v>
      </c>
      <c r="AN343" s="20">
        <v>2.1799510112586891</v>
      </c>
      <c r="AO343" s="20">
        <v>2.2794304829324266</v>
      </c>
      <c r="AP343" s="20">
        <v>2.3983582221854065</v>
      </c>
      <c r="AQ343" s="20">
        <v>2.2632793542621847</v>
      </c>
      <c r="AR343" s="20">
        <v>2.3567736540766142</v>
      </c>
      <c r="AS343" s="20">
        <v>2.1696571260650797</v>
      </c>
      <c r="AT343" s="20">
        <v>2.1595899073385727</v>
      </c>
      <c r="AU343" s="20">
        <v>2.0396759065050332</v>
      </c>
      <c r="AV343" s="20">
        <v>2.2109233193716609</v>
      </c>
      <c r="AW343" s="20">
        <v>2.2528470614550677</v>
      </c>
      <c r="AX343" s="20">
        <v>2.1104797126682584</v>
      </c>
      <c r="AY343" s="20">
        <v>2.0782402601685828</v>
      </c>
    </row>
    <row r="344" spans="1:51" x14ac:dyDescent="0.25">
      <c r="A344" s="8">
        <v>12000038</v>
      </c>
      <c r="B344">
        <v>2501</v>
      </c>
      <c r="C344">
        <v>2401</v>
      </c>
      <c r="D344">
        <v>2777</v>
      </c>
      <c r="E344">
        <v>2683</v>
      </c>
      <c r="F344">
        <v>3025</v>
      </c>
      <c r="G344">
        <v>2934</v>
      </c>
      <c r="H344">
        <v>3001</v>
      </c>
      <c r="I344">
        <v>2853</v>
      </c>
      <c r="J344">
        <v>2088</v>
      </c>
      <c r="K344">
        <v>1955</v>
      </c>
      <c r="L344">
        <v>1829</v>
      </c>
      <c r="M344">
        <v>1918</v>
      </c>
      <c r="N344">
        <v>171470</v>
      </c>
      <c r="O344">
        <v>171430</v>
      </c>
      <c r="P344">
        <v>171270</v>
      </c>
      <c r="Q344">
        <v>171860</v>
      </c>
      <c r="R344">
        <v>172640</v>
      </c>
      <c r="S344">
        <v>173020</v>
      </c>
      <c r="T344">
        <v>173700</v>
      </c>
      <c r="U344">
        <v>174700</v>
      </c>
      <c r="V344">
        <v>174300</v>
      </c>
      <c r="W344">
        <v>173890</v>
      </c>
      <c r="X344">
        <v>174230</v>
      </c>
      <c r="Y344">
        <v>174560</v>
      </c>
      <c r="Z344">
        <f t="shared" si="5"/>
        <v>1</v>
      </c>
      <c r="AA344" s="8">
        <v>12</v>
      </c>
      <c r="AB344" s="19">
        <v>14.585641803230887</v>
      </c>
      <c r="AC344" s="19">
        <v>14.005716619028176</v>
      </c>
      <c r="AD344" s="19">
        <v>16.214164769078064</v>
      </c>
      <c r="AE344" s="19">
        <v>15.611544280228092</v>
      </c>
      <c r="AF344" s="19">
        <v>17.522011121408713</v>
      </c>
      <c r="AG344" s="19">
        <v>16.957577158709977</v>
      </c>
      <c r="AH344" s="19">
        <v>17.276914219919401</v>
      </c>
      <c r="AI344" s="19">
        <v>16.330852890669718</v>
      </c>
      <c r="AJ344" s="19">
        <v>11.979345955249569</v>
      </c>
      <c r="AK344" s="19">
        <v>11.242739663005349</v>
      </c>
      <c r="AL344" s="19">
        <v>10.4976180910291</v>
      </c>
      <c r="AM344" s="19">
        <v>10.987626031164069</v>
      </c>
      <c r="AN344" s="20">
        <v>2.680037606686859</v>
      </c>
      <c r="AO344" s="20">
        <v>2.6394655762018635</v>
      </c>
      <c r="AP344" s="20">
        <v>2.7858852286625222</v>
      </c>
      <c r="AQ344" s="20">
        <v>2.7480106585405473</v>
      </c>
      <c r="AR344" s="20">
        <v>2.8634578689551176</v>
      </c>
      <c r="AS344" s="20">
        <v>2.8307147639506991</v>
      </c>
      <c r="AT344" s="20">
        <v>2.8493711721933077</v>
      </c>
      <c r="AU344" s="20">
        <v>2.7930561340734892</v>
      </c>
      <c r="AV344" s="20">
        <v>2.4831839964765541</v>
      </c>
      <c r="AW344" s="20">
        <v>2.4197225570254886</v>
      </c>
      <c r="AX344" s="20">
        <v>2.351148382956052</v>
      </c>
      <c r="AY344" s="20">
        <v>2.3967697333586226</v>
      </c>
    </row>
    <row r="345" spans="1:51" x14ac:dyDescent="0.25">
      <c r="A345" s="8">
        <v>12000026</v>
      </c>
      <c r="B345">
        <v>1132</v>
      </c>
      <c r="C345">
        <v>1192</v>
      </c>
      <c r="D345">
        <v>1183</v>
      </c>
      <c r="E345">
        <v>1071</v>
      </c>
      <c r="F345">
        <v>933</v>
      </c>
      <c r="G345">
        <v>896</v>
      </c>
      <c r="H345">
        <v>811</v>
      </c>
      <c r="I345">
        <v>774</v>
      </c>
      <c r="J345">
        <v>651</v>
      </c>
      <c r="K345">
        <v>897</v>
      </c>
      <c r="L345">
        <v>754</v>
      </c>
      <c r="M345">
        <v>826</v>
      </c>
      <c r="N345">
        <v>109460</v>
      </c>
      <c r="O345">
        <v>110250</v>
      </c>
      <c r="P345">
        <v>110860</v>
      </c>
      <c r="Q345">
        <v>112200</v>
      </c>
      <c r="R345">
        <v>113360</v>
      </c>
      <c r="S345">
        <v>113590</v>
      </c>
      <c r="T345">
        <v>113690</v>
      </c>
      <c r="U345">
        <v>113880</v>
      </c>
      <c r="V345">
        <v>113720</v>
      </c>
      <c r="W345">
        <v>113880</v>
      </c>
      <c r="X345">
        <v>114040</v>
      </c>
      <c r="Y345">
        <v>114030</v>
      </c>
      <c r="Z345">
        <f t="shared" si="5"/>
        <v>1</v>
      </c>
      <c r="AA345" s="8">
        <v>12</v>
      </c>
      <c r="AB345" s="19">
        <v>10.341677325050245</v>
      </c>
      <c r="AC345" s="19">
        <v>10.811791383219955</v>
      </c>
      <c r="AD345" s="19">
        <v>10.671116723795778</v>
      </c>
      <c r="AE345" s="19">
        <v>9.5454545454545467</v>
      </c>
      <c r="AF345" s="19">
        <v>8.2304163726182082</v>
      </c>
      <c r="AG345" s="19">
        <v>7.8880183114710798</v>
      </c>
      <c r="AH345" s="19">
        <v>7.133433019614742</v>
      </c>
      <c r="AI345" s="19">
        <v>6.796628029504741</v>
      </c>
      <c r="AJ345" s="19">
        <v>5.7245867041857199</v>
      </c>
      <c r="AK345" s="19">
        <v>7.8767123287671241</v>
      </c>
      <c r="AL345" s="19">
        <v>6.6117151876534548</v>
      </c>
      <c r="AM345" s="19">
        <v>7.2437077961939842</v>
      </c>
      <c r="AN345" s="20">
        <v>2.3361820730473561</v>
      </c>
      <c r="AO345" s="20">
        <v>2.3806373332983397</v>
      </c>
      <c r="AP345" s="20">
        <v>2.367540719986728</v>
      </c>
      <c r="AQ345" s="20">
        <v>2.2560650773591528</v>
      </c>
      <c r="AR345" s="20">
        <v>2.1078366054649189</v>
      </c>
      <c r="AS345" s="20">
        <v>2.0653449387316001</v>
      </c>
      <c r="AT345" s="20">
        <v>1.9647926079743978</v>
      </c>
      <c r="AU345" s="20">
        <v>1.9164266111798902</v>
      </c>
      <c r="AV345" s="20">
        <v>1.7447703554257703</v>
      </c>
      <c r="AW345" s="20">
        <v>2.0639105996489593</v>
      </c>
      <c r="AX345" s="20">
        <v>1.8888431039634848</v>
      </c>
      <c r="AY345" s="20">
        <v>1.980133201851711</v>
      </c>
    </row>
    <row r="346" spans="1:51" x14ac:dyDescent="0.25">
      <c r="A346" s="8">
        <v>12000027</v>
      </c>
      <c r="B346">
        <v>195</v>
      </c>
      <c r="C346">
        <v>163</v>
      </c>
      <c r="D346">
        <v>209</v>
      </c>
      <c r="E346">
        <v>173</v>
      </c>
      <c r="F346">
        <v>181</v>
      </c>
      <c r="G346">
        <v>161</v>
      </c>
      <c r="H346">
        <v>141</v>
      </c>
      <c r="I346">
        <v>217</v>
      </c>
      <c r="J346">
        <v>214</v>
      </c>
      <c r="K346">
        <v>116</v>
      </c>
      <c r="L346">
        <v>180</v>
      </c>
      <c r="M346">
        <v>197</v>
      </c>
      <c r="N346">
        <v>22090</v>
      </c>
      <c r="O346">
        <v>22250</v>
      </c>
      <c r="P346">
        <v>22210</v>
      </c>
      <c r="Q346">
        <v>22350</v>
      </c>
      <c r="R346">
        <v>22480</v>
      </c>
      <c r="S346">
        <v>22790</v>
      </c>
      <c r="T346">
        <v>23060</v>
      </c>
      <c r="U346">
        <v>23240</v>
      </c>
      <c r="V346">
        <v>23210</v>
      </c>
      <c r="W346">
        <v>23200</v>
      </c>
      <c r="X346">
        <v>23220</v>
      </c>
      <c r="Y346">
        <v>23200</v>
      </c>
      <c r="Z346">
        <f t="shared" si="5"/>
        <v>1</v>
      </c>
      <c r="AA346" s="8">
        <v>12</v>
      </c>
      <c r="AB346" s="19">
        <v>8.82752376641014</v>
      </c>
      <c r="AC346" s="19">
        <v>7.3258426966292136</v>
      </c>
      <c r="AD346" s="19">
        <v>9.4101755965781191</v>
      </c>
      <c r="AE346" s="19">
        <v>7.740492170022371</v>
      </c>
      <c r="AF346" s="19">
        <v>8.0516014234875435</v>
      </c>
      <c r="AG346" s="19">
        <v>7.0645019745502413</v>
      </c>
      <c r="AH346" s="19">
        <v>6.1144839549002601</v>
      </c>
      <c r="AI346" s="19">
        <v>9.3373493975903621</v>
      </c>
      <c r="AJ346" s="19">
        <v>9.2201637225333908</v>
      </c>
      <c r="AK346" s="19">
        <v>5</v>
      </c>
      <c r="AL346" s="19">
        <v>7.7519379844961236</v>
      </c>
      <c r="AM346" s="19">
        <v>8.4913793103448274</v>
      </c>
      <c r="AN346" s="20">
        <v>2.1778745411317209</v>
      </c>
      <c r="AO346" s="20">
        <v>1.991408192194513</v>
      </c>
      <c r="AP346" s="20">
        <v>2.2417916140584753</v>
      </c>
      <c r="AQ346" s="20">
        <v>2.0464652734382009</v>
      </c>
      <c r="AR346" s="20">
        <v>2.0858710062403354</v>
      </c>
      <c r="AS346" s="20">
        <v>1.9550825217268701</v>
      </c>
      <c r="AT346" s="20">
        <v>1.8106603755372552</v>
      </c>
      <c r="AU346" s="20">
        <v>2.234022421556749</v>
      </c>
      <c r="AV346" s="20">
        <v>2.2213927947355057</v>
      </c>
      <c r="AW346" s="20">
        <v>1.6094379124341003</v>
      </c>
      <c r="AX346" s="20">
        <v>2.0479428746204649</v>
      </c>
      <c r="AY346" s="20">
        <v>2.1390514500657241</v>
      </c>
    </row>
    <row r="347" spans="1:51" x14ac:dyDescent="0.25">
      <c r="A347" s="8">
        <v>12000028</v>
      </c>
      <c r="B347">
        <v>1677</v>
      </c>
      <c r="C347">
        <v>1418</v>
      </c>
      <c r="D347">
        <v>1654</v>
      </c>
      <c r="E347">
        <v>1566</v>
      </c>
      <c r="F347">
        <v>1633</v>
      </c>
      <c r="G347">
        <v>1498</v>
      </c>
      <c r="H347">
        <v>1572</v>
      </c>
      <c r="I347">
        <v>1566</v>
      </c>
      <c r="J347">
        <v>1275</v>
      </c>
      <c r="K347">
        <v>1212</v>
      </c>
      <c r="L347">
        <v>1180</v>
      </c>
      <c r="M347">
        <v>1196</v>
      </c>
      <c r="N347">
        <v>111840</v>
      </c>
      <c r="O347">
        <v>112030</v>
      </c>
      <c r="P347">
        <v>112100</v>
      </c>
      <c r="Q347">
        <v>112380</v>
      </c>
      <c r="R347">
        <v>112610</v>
      </c>
      <c r="S347">
        <v>112490</v>
      </c>
      <c r="T347">
        <v>112600</v>
      </c>
      <c r="U347">
        <v>112980</v>
      </c>
      <c r="V347">
        <v>112920</v>
      </c>
      <c r="W347">
        <v>112870</v>
      </c>
      <c r="X347">
        <v>112530</v>
      </c>
      <c r="Y347">
        <v>112400</v>
      </c>
      <c r="Z347">
        <f t="shared" si="5"/>
        <v>1</v>
      </c>
      <c r="AA347" s="8">
        <v>12</v>
      </c>
      <c r="AB347" s="19">
        <v>14.994635193133046</v>
      </c>
      <c r="AC347" s="19">
        <v>12.657323931089888</v>
      </c>
      <c r="AD347" s="19">
        <v>14.754683318465656</v>
      </c>
      <c r="AE347" s="19">
        <v>13.934863854778431</v>
      </c>
      <c r="AF347" s="19">
        <v>14.501376431933222</v>
      </c>
      <c r="AG347" s="19">
        <v>13.316739265712508</v>
      </c>
      <c r="AH347" s="19">
        <v>13.960923623445826</v>
      </c>
      <c r="AI347" s="19">
        <v>13.860860329261817</v>
      </c>
      <c r="AJ347" s="19">
        <v>11.291179596174281</v>
      </c>
      <c r="AK347" s="19">
        <v>10.7380171879153</v>
      </c>
      <c r="AL347" s="19">
        <v>10.486092597529547</v>
      </c>
      <c r="AM347" s="19">
        <v>10.640569395017794</v>
      </c>
      <c r="AN347" s="20">
        <v>2.7076924833377087</v>
      </c>
      <c r="AO347" s="20">
        <v>2.5382360145214409</v>
      </c>
      <c r="AP347" s="20">
        <v>2.6915605455055225</v>
      </c>
      <c r="AQ347" s="20">
        <v>2.6343938908666962</v>
      </c>
      <c r="AR347" s="20">
        <v>2.6742435712615311</v>
      </c>
      <c r="AS347" s="20">
        <v>2.5890218352724301</v>
      </c>
      <c r="AT347" s="20">
        <v>2.6362622572835619</v>
      </c>
      <c r="AU347" s="20">
        <v>2.6290690646536325</v>
      </c>
      <c r="AV347" s="20">
        <v>2.4240218542072376</v>
      </c>
      <c r="AW347" s="20">
        <v>2.3737904526617246</v>
      </c>
      <c r="AX347" s="20">
        <v>2.3500498646978047</v>
      </c>
      <c r="AY347" s="20">
        <v>2.3646739970509865</v>
      </c>
    </row>
    <row r="348" spans="1:51" x14ac:dyDescent="0.25">
      <c r="A348" s="8">
        <v>12000029</v>
      </c>
      <c r="B348">
        <v>4238</v>
      </c>
      <c r="C348">
        <v>3970</v>
      </c>
      <c r="D348">
        <v>4147</v>
      </c>
      <c r="E348">
        <v>3919</v>
      </c>
      <c r="F348">
        <v>4071</v>
      </c>
      <c r="G348">
        <v>3956</v>
      </c>
      <c r="H348">
        <v>3524</v>
      </c>
      <c r="I348">
        <v>3367</v>
      </c>
      <c r="J348">
        <v>2820</v>
      </c>
      <c r="K348">
        <v>2772</v>
      </c>
      <c r="L348">
        <v>2799</v>
      </c>
      <c r="M348">
        <v>2782</v>
      </c>
      <c r="N348">
        <v>305670</v>
      </c>
      <c r="O348">
        <v>306850</v>
      </c>
      <c r="P348">
        <v>308450</v>
      </c>
      <c r="Q348">
        <v>310380</v>
      </c>
      <c r="R348">
        <v>311320</v>
      </c>
      <c r="S348">
        <v>312180</v>
      </c>
      <c r="T348">
        <v>313180</v>
      </c>
      <c r="U348">
        <v>313900</v>
      </c>
      <c r="V348">
        <v>314330</v>
      </c>
      <c r="W348">
        <v>314810</v>
      </c>
      <c r="X348">
        <v>315300</v>
      </c>
      <c r="Y348">
        <v>316230</v>
      </c>
      <c r="Z348">
        <f t="shared" si="5"/>
        <v>1</v>
      </c>
      <c r="AA348" s="8">
        <v>12</v>
      </c>
      <c r="AB348" s="19">
        <v>13.864625249452024</v>
      </c>
      <c r="AC348" s="19">
        <v>12.937917549291184</v>
      </c>
      <c r="AD348" s="19">
        <v>13.444642567677096</v>
      </c>
      <c r="AE348" s="19">
        <v>12.626457890327986</v>
      </c>
      <c r="AF348" s="19">
        <v>13.076577155338558</v>
      </c>
      <c r="AG348" s="19">
        <v>12.672176308539946</v>
      </c>
      <c r="AH348" s="19">
        <v>11.252314962641293</v>
      </c>
      <c r="AI348" s="19">
        <v>10.726345970054156</v>
      </c>
      <c r="AJ348" s="19">
        <v>8.9714631120160337</v>
      </c>
      <c r="AK348" s="19">
        <v>8.80531114005273</v>
      </c>
      <c r="AL348" s="19">
        <v>8.8772597526165562</v>
      </c>
      <c r="AM348" s="19">
        <v>8.7973943016159133</v>
      </c>
      <c r="AN348" s="20">
        <v>2.6293406501739409</v>
      </c>
      <c r="AO348" s="20">
        <v>2.5601623448461299</v>
      </c>
      <c r="AP348" s="20">
        <v>2.5985807045907339</v>
      </c>
      <c r="AQ348" s="20">
        <v>2.5357944449561529</v>
      </c>
      <c r="AR348" s="20">
        <v>2.5708226264117915</v>
      </c>
      <c r="AS348" s="20">
        <v>2.5394087482123355</v>
      </c>
      <c r="AT348" s="20">
        <v>2.4205738819387732</v>
      </c>
      <c r="AU348" s="20">
        <v>2.3727029553131667</v>
      </c>
      <c r="AV348" s="20">
        <v>2.1940487744769097</v>
      </c>
      <c r="AW348" s="20">
        <v>2.1753550780703184</v>
      </c>
      <c r="AX348" s="20">
        <v>2.1834929229644384</v>
      </c>
      <c r="AY348" s="20">
        <v>2.1744555755481807</v>
      </c>
    </row>
    <row r="349" spans="1:51" x14ac:dyDescent="0.25">
      <c r="A349" s="8">
        <v>12000030</v>
      </c>
      <c r="B349">
        <v>1257</v>
      </c>
      <c r="C349">
        <v>1197</v>
      </c>
      <c r="D349">
        <v>1453</v>
      </c>
      <c r="E349">
        <v>1358</v>
      </c>
      <c r="F349">
        <v>1116</v>
      </c>
      <c r="G349">
        <v>1218</v>
      </c>
      <c r="H349">
        <v>1144</v>
      </c>
      <c r="I349">
        <v>1367</v>
      </c>
      <c r="J349">
        <v>1052</v>
      </c>
      <c r="K349">
        <v>970</v>
      </c>
      <c r="L349">
        <v>1031</v>
      </c>
      <c r="M349">
        <v>1102</v>
      </c>
      <c r="N349">
        <v>86910</v>
      </c>
      <c r="O349">
        <v>87510</v>
      </c>
      <c r="P349">
        <v>88090</v>
      </c>
      <c r="Q349">
        <v>88430</v>
      </c>
      <c r="R349">
        <v>88540</v>
      </c>
      <c r="S349">
        <v>88690</v>
      </c>
      <c r="T349">
        <v>89550</v>
      </c>
      <c r="U349">
        <v>90330</v>
      </c>
      <c r="V349">
        <v>91010</v>
      </c>
      <c r="W349">
        <v>91230</v>
      </c>
      <c r="X349">
        <v>91520</v>
      </c>
      <c r="Y349">
        <v>92830</v>
      </c>
      <c r="Z349">
        <f t="shared" si="5"/>
        <v>1</v>
      </c>
      <c r="AA349" s="8">
        <v>12</v>
      </c>
      <c r="AB349" s="19">
        <v>14.46323783224025</v>
      </c>
      <c r="AC349" s="19">
        <v>13.678436750085703</v>
      </c>
      <c r="AD349" s="19">
        <v>16.494494267226703</v>
      </c>
      <c r="AE349" s="19">
        <v>15.356779373515774</v>
      </c>
      <c r="AF349" s="19">
        <v>12.604472554777502</v>
      </c>
      <c r="AG349" s="19">
        <v>13.733228097868983</v>
      </c>
      <c r="AH349" s="19">
        <v>12.7749860413177</v>
      </c>
      <c r="AI349" s="19">
        <v>15.133399756448577</v>
      </c>
      <c r="AJ349" s="19">
        <v>11.55916932205252</v>
      </c>
      <c r="AK349" s="19">
        <v>10.632467390112902</v>
      </c>
      <c r="AL349" s="19">
        <v>11.265297202797203</v>
      </c>
      <c r="AM349" s="19">
        <v>11.871162339760852</v>
      </c>
      <c r="AN349" s="20">
        <v>2.6716101081408787</v>
      </c>
      <c r="AO349" s="20">
        <v>2.6158206330102334</v>
      </c>
      <c r="AP349" s="20">
        <v>2.803026644448579</v>
      </c>
      <c r="AQ349" s="20">
        <v>2.7315570295309977</v>
      </c>
      <c r="AR349" s="20">
        <v>2.5340517156372613</v>
      </c>
      <c r="AS349" s="20">
        <v>2.6198183048814814</v>
      </c>
      <c r="AT349" s="20">
        <v>2.5474890434330226</v>
      </c>
      <c r="AU349" s="20">
        <v>2.7169042055621975</v>
      </c>
      <c r="AV349" s="20">
        <v>2.4474790027083908</v>
      </c>
      <c r="AW349" s="20">
        <v>2.3639122811400455</v>
      </c>
      <c r="AX349" s="20">
        <v>2.4217269563854722</v>
      </c>
      <c r="AY349" s="20">
        <v>2.4741121263010184</v>
      </c>
    </row>
    <row r="350" spans="1:51" x14ac:dyDescent="0.25">
      <c r="A350" s="8">
        <v>12000039</v>
      </c>
      <c r="B350">
        <v>1670</v>
      </c>
      <c r="C350">
        <v>1756</v>
      </c>
      <c r="D350">
        <v>1860</v>
      </c>
      <c r="E350">
        <v>1826</v>
      </c>
      <c r="F350">
        <v>1850</v>
      </c>
      <c r="G350">
        <v>1815</v>
      </c>
      <c r="H350">
        <v>1554</v>
      </c>
      <c r="I350">
        <v>1520</v>
      </c>
      <c r="J350">
        <v>1228</v>
      </c>
      <c r="K350">
        <v>1057</v>
      </c>
      <c r="L350">
        <v>946</v>
      </c>
      <c r="M350">
        <v>1036</v>
      </c>
      <c r="N350">
        <v>91970</v>
      </c>
      <c r="O350">
        <v>91530</v>
      </c>
      <c r="P350">
        <v>91420</v>
      </c>
      <c r="Q350">
        <v>91370</v>
      </c>
      <c r="R350">
        <v>91190</v>
      </c>
      <c r="S350">
        <v>91080</v>
      </c>
      <c r="T350">
        <v>90800</v>
      </c>
      <c r="U350">
        <v>90610</v>
      </c>
      <c r="V350">
        <v>90340</v>
      </c>
      <c r="W350">
        <v>89800</v>
      </c>
      <c r="X350">
        <v>89710</v>
      </c>
      <c r="Y350">
        <v>89590</v>
      </c>
      <c r="Z350">
        <f t="shared" si="5"/>
        <v>1</v>
      </c>
      <c r="AA350" s="8">
        <v>12</v>
      </c>
      <c r="AB350" s="19">
        <v>18.158095030988367</v>
      </c>
      <c r="AC350" s="19">
        <v>19.184966677592048</v>
      </c>
      <c r="AD350" s="19">
        <v>20.345657405381754</v>
      </c>
      <c r="AE350" s="19">
        <v>19.984677684141403</v>
      </c>
      <c r="AF350" s="19">
        <v>20.287312205285669</v>
      </c>
      <c r="AG350" s="19">
        <v>19.927536231884055</v>
      </c>
      <c r="AH350" s="19">
        <v>17.114537444933923</v>
      </c>
      <c r="AI350" s="19">
        <v>16.775190376338156</v>
      </c>
      <c r="AJ350" s="19">
        <v>13.59309276068187</v>
      </c>
      <c r="AK350" s="19">
        <v>11.770601336302896</v>
      </c>
      <c r="AL350" s="19">
        <v>10.545089733586</v>
      </c>
      <c r="AM350" s="19">
        <v>11.563790601629647</v>
      </c>
      <c r="AN350" s="20">
        <v>2.8991164684961945</v>
      </c>
      <c r="AO350" s="20">
        <v>2.9541269867983742</v>
      </c>
      <c r="AP350" s="20">
        <v>3.0128674938036486</v>
      </c>
      <c r="AQ350" s="20">
        <v>2.9949658641443846</v>
      </c>
      <c r="AR350" s="20">
        <v>3.0099956761267963</v>
      </c>
      <c r="AS350" s="20">
        <v>2.9921025055034121</v>
      </c>
      <c r="AT350" s="20">
        <v>2.8399282453203454</v>
      </c>
      <c r="AU350" s="20">
        <v>2.8199010316063529</v>
      </c>
      <c r="AV350" s="20">
        <v>2.60956177848063</v>
      </c>
      <c r="AW350" s="20">
        <v>2.4656050105620837</v>
      </c>
      <c r="AX350" s="20">
        <v>2.3556603234806861</v>
      </c>
      <c r="AY350" s="20">
        <v>2.4478787162099414</v>
      </c>
    </row>
    <row r="351" spans="1:51" x14ac:dyDescent="0.25">
      <c r="A351" s="8">
        <v>12000040</v>
      </c>
      <c r="B351">
        <v>2599</v>
      </c>
      <c r="C351">
        <v>2733</v>
      </c>
      <c r="D351">
        <v>3029</v>
      </c>
      <c r="E351">
        <v>2843</v>
      </c>
      <c r="F351">
        <v>2764</v>
      </c>
      <c r="G351">
        <v>2528</v>
      </c>
      <c r="H351">
        <v>2158</v>
      </c>
      <c r="I351">
        <v>2022</v>
      </c>
      <c r="J351">
        <v>1980</v>
      </c>
      <c r="K351">
        <v>2196</v>
      </c>
      <c r="L351">
        <v>2099</v>
      </c>
      <c r="M351">
        <v>1971</v>
      </c>
      <c r="N351">
        <v>163540</v>
      </c>
      <c r="O351">
        <v>165010</v>
      </c>
      <c r="P351">
        <v>167110</v>
      </c>
      <c r="Q351">
        <v>169470</v>
      </c>
      <c r="R351">
        <v>171380</v>
      </c>
      <c r="S351">
        <v>173040</v>
      </c>
      <c r="T351">
        <v>174090</v>
      </c>
      <c r="U351">
        <v>175300</v>
      </c>
      <c r="V351">
        <v>176010</v>
      </c>
      <c r="W351">
        <v>176160</v>
      </c>
      <c r="X351">
        <v>177200</v>
      </c>
      <c r="Y351">
        <v>178550</v>
      </c>
      <c r="Z351">
        <f t="shared" si="5"/>
        <v>1</v>
      </c>
      <c r="AA351" s="8">
        <v>12</v>
      </c>
      <c r="AB351" s="19">
        <v>15.892136480371775</v>
      </c>
      <c r="AC351" s="19">
        <v>16.562632567723167</v>
      </c>
      <c r="AD351" s="19">
        <v>18.12578541080725</v>
      </c>
      <c r="AE351" s="19">
        <v>16.775830530477371</v>
      </c>
      <c r="AF351" s="19">
        <v>16.127902905823316</v>
      </c>
      <c r="AG351" s="19">
        <v>14.609338881183541</v>
      </c>
      <c r="AH351" s="19">
        <v>12.395887184789476</v>
      </c>
      <c r="AI351" s="19">
        <v>11.534512264689104</v>
      </c>
      <c r="AJ351" s="19">
        <v>11.249360831770923</v>
      </c>
      <c r="AK351" s="19">
        <v>12.465940054495913</v>
      </c>
      <c r="AL351" s="19">
        <v>11.845372460496614</v>
      </c>
      <c r="AM351" s="19">
        <v>11.038924670960515</v>
      </c>
      <c r="AN351" s="20">
        <v>2.7658244259076592</v>
      </c>
      <c r="AO351" s="20">
        <v>2.8071491078033541</v>
      </c>
      <c r="AP351" s="20">
        <v>2.8973355328119457</v>
      </c>
      <c r="AQ351" s="20">
        <v>2.8199391916457195</v>
      </c>
      <c r="AR351" s="20">
        <v>2.7805508716465877</v>
      </c>
      <c r="AS351" s="20">
        <v>2.6816609736219448</v>
      </c>
      <c r="AT351" s="20">
        <v>2.5173647389474532</v>
      </c>
      <c r="AU351" s="20">
        <v>2.445343607653228</v>
      </c>
      <c r="AV351" s="20">
        <v>2.4203113120827027</v>
      </c>
      <c r="AW351" s="20">
        <v>2.5230001296550513</v>
      </c>
      <c r="AX351" s="20">
        <v>2.4719372816496525</v>
      </c>
      <c r="AY351" s="20">
        <v>2.4014276331122626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1"/>
  <sheetViews>
    <sheetView workbookViewId="0"/>
  </sheetViews>
  <sheetFormatPr defaultRowHeight="15" x14ac:dyDescent="0.25"/>
  <cols>
    <col min="26" max="26" width="7.42578125" customWidth="1"/>
    <col min="27" max="27" width="8.140625" customWidth="1"/>
  </cols>
  <sheetData>
    <row r="1" spans="1:51" ht="210" x14ac:dyDescent="0.25">
      <c r="A1" s="22" t="s">
        <v>1857</v>
      </c>
      <c r="B1" s="23" t="s">
        <v>1858</v>
      </c>
      <c r="C1" s="23" t="s">
        <v>1859</v>
      </c>
      <c r="D1" s="23" t="s">
        <v>1860</v>
      </c>
      <c r="E1" s="23" t="s">
        <v>1861</v>
      </c>
      <c r="F1" s="23" t="s">
        <v>1862</v>
      </c>
      <c r="G1" s="23" t="s">
        <v>1863</v>
      </c>
      <c r="H1" s="23" t="s">
        <v>1864</v>
      </c>
      <c r="I1" s="23" t="s">
        <v>1865</v>
      </c>
      <c r="J1" s="23" t="s">
        <v>1866</v>
      </c>
      <c r="K1" s="23" t="s">
        <v>1867</v>
      </c>
      <c r="L1" s="23" t="s">
        <v>1868</v>
      </c>
      <c r="M1" s="23" t="s">
        <v>1869</v>
      </c>
      <c r="N1" s="23" t="s">
        <v>1551</v>
      </c>
      <c r="O1" s="23" t="s">
        <v>1552</v>
      </c>
      <c r="P1" s="23" t="s">
        <v>1553</v>
      </c>
      <c r="Q1" s="23" t="s">
        <v>1554</v>
      </c>
      <c r="R1" s="23" t="s">
        <v>1555</v>
      </c>
      <c r="S1" s="23" t="s">
        <v>1556</v>
      </c>
      <c r="T1" s="23" t="s">
        <v>1557</v>
      </c>
      <c r="U1" s="23" t="s">
        <v>1558</v>
      </c>
      <c r="V1" s="23" t="s">
        <v>1559</v>
      </c>
      <c r="W1" s="23" t="s">
        <v>1560</v>
      </c>
      <c r="X1" s="23" t="s">
        <v>1561</v>
      </c>
      <c r="Y1" s="23" t="s">
        <v>1562</v>
      </c>
      <c r="Z1" s="23" t="s">
        <v>1843</v>
      </c>
      <c r="AA1" s="23" t="s">
        <v>1844</v>
      </c>
      <c r="AB1" s="24" t="s">
        <v>1870</v>
      </c>
      <c r="AC1" s="24" t="s">
        <v>1871</v>
      </c>
      <c r="AD1" s="24" t="s">
        <v>1872</v>
      </c>
      <c r="AE1" s="24" t="s">
        <v>1873</v>
      </c>
      <c r="AF1" s="24" t="s">
        <v>1874</v>
      </c>
      <c r="AG1" s="24" t="s">
        <v>1875</v>
      </c>
      <c r="AH1" s="24" t="s">
        <v>1876</v>
      </c>
      <c r="AI1" s="24" t="s">
        <v>1877</v>
      </c>
      <c r="AJ1" s="24" t="s">
        <v>1878</v>
      </c>
      <c r="AK1" s="24" t="s">
        <v>1879</v>
      </c>
      <c r="AL1" s="24" t="s">
        <v>1880</v>
      </c>
      <c r="AM1" s="24" t="s">
        <v>1881</v>
      </c>
      <c r="AN1" s="24" t="s">
        <v>1882</v>
      </c>
      <c r="AO1" s="24" t="s">
        <v>1883</v>
      </c>
      <c r="AP1" s="24" t="s">
        <v>1884</v>
      </c>
      <c r="AQ1" s="24" t="s">
        <v>1885</v>
      </c>
      <c r="AR1" s="24" t="s">
        <v>1886</v>
      </c>
      <c r="AS1" s="24" t="s">
        <v>1887</v>
      </c>
      <c r="AT1" s="24" t="s">
        <v>1888</v>
      </c>
      <c r="AU1" s="24" t="s">
        <v>1889</v>
      </c>
      <c r="AV1" s="24" t="s">
        <v>1890</v>
      </c>
      <c r="AW1" s="24" t="s">
        <v>1891</v>
      </c>
      <c r="AX1" s="24" t="s">
        <v>1892</v>
      </c>
      <c r="AY1" s="24" t="s">
        <v>1893</v>
      </c>
    </row>
    <row r="2" spans="1:51" x14ac:dyDescent="0.25">
      <c r="A2" t="s">
        <v>200</v>
      </c>
      <c r="B2" t="s">
        <v>145</v>
      </c>
      <c r="C2" t="s">
        <v>158</v>
      </c>
      <c r="D2" t="s">
        <v>159</v>
      </c>
      <c r="E2" t="s">
        <v>160</v>
      </c>
      <c r="F2" t="s">
        <v>161</v>
      </c>
      <c r="G2" t="s">
        <v>162</v>
      </c>
      <c r="H2" t="s">
        <v>163</v>
      </c>
      <c r="I2" t="s">
        <v>164</v>
      </c>
      <c r="J2" t="s">
        <v>165</v>
      </c>
      <c r="K2" t="s">
        <v>166</v>
      </c>
      <c r="L2" t="s">
        <v>167</v>
      </c>
      <c r="M2" t="s">
        <v>168</v>
      </c>
      <c r="N2" t="s">
        <v>109</v>
      </c>
      <c r="O2" t="s">
        <v>110</v>
      </c>
      <c r="P2" t="s">
        <v>111</v>
      </c>
      <c r="Q2" t="s">
        <v>112</v>
      </c>
      <c r="R2" t="s">
        <v>113</v>
      </c>
      <c r="S2" t="s">
        <v>114</v>
      </c>
      <c r="T2" t="s">
        <v>115</v>
      </c>
      <c r="U2" t="s">
        <v>201</v>
      </c>
      <c r="V2" t="s">
        <v>117</v>
      </c>
      <c r="W2" t="s">
        <v>118</v>
      </c>
      <c r="X2" t="s">
        <v>119</v>
      </c>
      <c r="Y2" t="s">
        <v>120</v>
      </c>
      <c r="Z2" t="s">
        <v>1214</v>
      </c>
      <c r="AA2" s="19" t="s">
        <v>1215</v>
      </c>
      <c r="AB2" s="19" t="s">
        <v>169</v>
      </c>
      <c r="AC2" s="19" t="s">
        <v>170</v>
      </c>
      <c r="AD2" s="19" t="s">
        <v>171</v>
      </c>
      <c r="AE2" s="19" t="s">
        <v>172</v>
      </c>
      <c r="AF2" s="19" t="s">
        <v>173</v>
      </c>
      <c r="AG2" s="19" t="s">
        <v>174</v>
      </c>
      <c r="AH2" s="19" t="s">
        <v>175</v>
      </c>
      <c r="AI2" s="19" t="s">
        <v>176</v>
      </c>
      <c r="AJ2" s="19" t="s">
        <v>177</v>
      </c>
      <c r="AK2" s="19" t="s">
        <v>178</v>
      </c>
      <c r="AL2" s="19" t="s">
        <v>179</v>
      </c>
      <c r="AM2" s="19" t="s">
        <v>180</v>
      </c>
      <c r="AN2" s="20" t="s">
        <v>181</v>
      </c>
      <c r="AO2" s="20" t="s">
        <v>182</v>
      </c>
      <c r="AP2" s="20" t="s">
        <v>183</v>
      </c>
      <c r="AQ2" s="20" t="s">
        <v>184</v>
      </c>
      <c r="AR2" s="20" t="s">
        <v>185</v>
      </c>
      <c r="AS2" s="20" t="s">
        <v>186</v>
      </c>
      <c r="AT2" s="20" t="s">
        <v>187</v>
      </c>
      <c r="AU2" s="20" t="s">
        <v>188</v>
      </c>
      <c r="AV2" s="20" t="s">
        <v>189</v>
      </c>
      <c r="AW2" s="20" t="s">
        <v>190</v>
      </c>
      <c r="AX2" s="20" t="s">
        <v>191</v>
      </c>
      <c r="AY2" s="20" t="s">
        <v>192</v>
      </c>
    </row>
    <row r="3" spans="1:51" x14ac:dyDescent="0.25">
      <c r="A3">
        <v>22000290</v>
      </c>
      <c r="B3">
        <v>513</v>
      </c>
      <c r="C3">
        <v>466</v>
      </c>
      <c r="D3">
        <v>432</v>
      </c>
      <c r="E3">
        <v>403</v>
      </c>
      <c r="F3">
        <v>359</v>
      </c>
      <c r="G3">
        <v>366</v>
      </c>
      <c r="H3">
        <v>446</v>
      </c>
      <c r="I3">
        <v>361</v>
      </c>
      <c r="J3">
        <v>402</v>
      </c>
      <c r="K3">
        <v>349</v>
      </c>
      <c r="L3">
        <v>317</v>
      </c>
      <c r="M3">
        <v>233</v>
      </c>
      <c r="N3">
        <v>59961</v>
      </c>
      <c r="O3">
        <v>59821</v>
      </c>
      <c r="P3">
        <v>60337</v>
      </c>
      <c r="Q3">
        <v>60564</v>
      </c>
      <c r="R3">
        <v>60721</v>
      </c>
      <c r="S3">
        <v>61023</v>
      </c>
      <c r="T3">
        <v>61216</v>
      </c>
      <c r="U3">
        <v>61334</v>
      </c>
      <c r="V3">
        <v>61929</v>
      </c>
      <c r="W3">
        <v>62505</v>
      </c>
      <c r="X3">
        <v>63176</v>
      </c>
      <c r="Y3">
        <v>63429</v>
      </c>
      <c r="Z3">
        <f t="shared" ref="Z3:Z34" si="0">IF(AA3=12,1,0)</f>
        <v>0</v>
      </c>
      <c r="AA3" s="27">
        <v>22</v>
      </c>
      <c r="AB3" s="19">
        <f t="shared" ref="AB3:AB34" si="1">(B3/N3)*1000</f>
        <v>8.555561114724572</v>
      </c>
      <c r="AC3" s="19">
        <f t="shared" ref="AC3:AC34" si="2">(C3/O3)*1000</f>
        <v>7.7899065545544204</v>
      </c>
      <c r="AD3" s="19">
        <f t="shared" ref="AD3:AD34" si="3">(D3/P3)*1000</f>
        <v>7.1597858693670551</v>
      </c>
      <c r="AE3" s="19">
        <f t="shared" ref="AE3:AE34" si="4">(E3/Q3)*1000</f>
        <v>6.6541179578627574</v>
      </c>
      <c r="AF3" s="19">
        <f t="shared" ref="AF3:AF34" si="5">(F3/R3)*1000</f>
        <v>5.9122873470463269</v>
      </c>
      <c r="AG3" s="19">
        <f t="shared" ref="AG3:AG34" si="6">(G3/S3)*1000</f>
        <v>5.9977385575930384</v>
      </c>
      <c r="AH3" s="19">
        <f t="shared" ref="AH3:AH34" si="7">(H3/T3)*1000</f>
        <v>7.2856769472033456</v>
      </c>
      <c r="AI3" s="19">
        <f t="shared" ref="AI3:AI34" si="8">(I3/U3)*1000</f>
        <v>5.8858055890696841</v>
      </c>
      <c r="AJ3" s="19">
        <f t="shared" ref="AJ3:AJ34" si="9">(J3/V3)*1000</f>
        <v>6.4913045584459619</v>
      </c>
      <c r="AK3" s="19">
        <f t="shared" ref="AK3:AK34" si="10">(K3/W3)*1000</f>
        <v>5.5835533157347408</v>
      </c>
      <c r="AL3" s="19">
        <f t="shared" ref="AL3:AL34" si="11">(L3/X3)*1000</f>
        <v>5.0177282512346455</v>
      </c>
      <c r="AM3" s="19">
        <f t="shared" ref="AM3:AM34" si="12">(M3/Y3)*1000</f>
        <v>3.6733986031625911</v>
      </c>
      <c r="AN3" s="20">
        <f t="shared" ref="AN3:AN34" si="13">LN(AB3)</f>
        <v>2.1465814942902552</v>
      </c>
      <c r="AO3" s="20">
        <f t="shared" ref="AO3:AO34" si="14">LN(AC3)</f>
        <v>2.0528288642464503</v>
      </c>
      <c r="AP3" s="20">
        <f t="shared" ref="AP3:AP34" si="15">LN(AD3)</f>
        <v>1.9684800740123645</v>
      </c>
      <c r="AQ3" s="20">
        <f t="shared" ref="AQ3:AQ34" si="16">LN(AE3)</f>
        <v>1.8952359048005574</v>
      </c>
      <c r="AR3" s="20">
        <f t="shared" ref="AR3:AR34" si="17">LN(AF3)</f>
        <v>1.7770327864983093</v>
      </c>
      <c r="AS3" s="20">
        <f t="shared" ref="AS3:AS34" si="18">LN(AG3)</f>
        <v>1.7913824911129064</v>
      </c>
      <c r="AT3" s="20">
        <f t="shared" ref="AT3:AT34" si="19">LN(AH3)</f>
        <v>1.9859103587622218</v>
      </c>
      <c r="AU3" s="20">
        <f t="shared" ref="AU3:AU34" si="20">LN(AI3)</f>
        <v>1.7725436198858608</v>
      </c>
      <c r="AV3" s="20">
        <f t="shared" ref="AV3:AV34" si="21">LN(AJ3)</f>
        <v>1.8704635210624587</v>
      </c>
      <c r="AW3" s="20">
        <f t="shared" ref="AW3:AW34" si="22">LN(AK3)</f>
        <v>1.7198253686599005</v>
      </c>
      <c r="AX3" s="20">
        <f t="shared" ref="AX3:AX34" si="23">LN(AL3)</f>
        <v>1.6129772916820007</v>
      </c>
      <c r="AY3" s="20">
        <f t="shared" ref="AY3:AY34" si="24">LN(AM3)</f>
        <v>1.3011172834548592</v>
      </c>
    </row>
    <row r="4" spans="1:51" x14ac:dyDescent="0.25">
      <c r="A4">
        <v>22000031</v>
      </c>
      <c r="B4">
        <v>719</v>
      </c>
      <c r="C4">
        <v>598</v>
      </c>
      <c r="D4">
        <v>548</v>
      </c>
      <c r="E4">
        <v>545</v>
      </c>
      <c r="F4">
        <v>596</v>
      </c>
      <c r="G4">
        <v>497</v>
      </c>
      <c r="H4">
        <v>414</v>
      </c>
      <c r="I4">
        <v>474</v>
      </c>
      <c r="J4">
        <v>429</v>
      </c>
      <c r="K4">
        <v>532</v>
      </c>
      <c r="L4">
        <v>413</v>
      </c>
      <c r="M4">
        <v>511</v>
      </c>
      <c r="N4">
        <v>94846</v>
      </c>
      <c r="O4">
        <v>95035</v>
      </c>
      <c r="P4">
        <v>95279</v>
      </c>
      <c r="Q4">
        <v>95880</v>
      </c>
      <c r="R4">
        <v>96186</v>
      </c>
      <c r="S4">
        <v>96377</v>
      </c>
      <c r="T4">
        <v>96301</v>
      </c>
      <c r="U4">
        <v>96444</v>
      </c>
      <c r="V4">
        <v>96268</v>
      </c>
      <c r="W4">
        <v>96208</v>
      </c>
      <c r="X4">
        <v>96471</v>
      </c>
      <c r="Y4">
        <v>96660</v>
      </c>
      <c r="Z4">
        <f t="shared" si="0"/>
        <v>0</v>
      </c>
      <c r="AA4" s="27">
        <v>22</v>
      </c>
      <c r="AB4" s="19">
        <f t="shared" si="1"/>
        <v>7.5807097821732068</v>
      </c>
      <c r="AC4" s="19">
        <f t="shared" si="2"/>
        <v>6.2924185826274535</v>
      </c>
      <c r="AD4" s="19">
        <f t="shared" si="3"/>
        <v>5.7515297179861244</v>
      </c>
      <c r="AE4" s="19">
        <f t="shared" si="4"/>
        <v>5.6841885690446396</v>
      </c>
      <c r="AF4" s="19">
        <f t="shared" si="5"/>
        <v>6.1963279479342113</v>
      </c>
      <c r="AG4" s="19">
        <f t="shared" si="6"/>
        <v>5.156832024238148</v>
      </c>
      <c r="AH4" s="19">
        <f t="shared" si="7"/>
        <v>4.29902077860043</v>
      </c>
      <c r="AI4" s="19">
        <f t="shared" si="8"/>
        <v>4.9147691924847585</v>
      </c>
      <c r="AJ4" s="19">
        <f t="shared" si="9"/>
        <v>4.4563094693979304</v>
      </c>
      <c r="AK4" s="19">
        <f t="shared" si="10"/>
        <v>5.5296856810244472</v>
      </c>
      <c r="AL4" s="19">
        <f t="shared" si="11"/>
        <v>4.2810792880762101</v>
      </c>
      <c r="AM4" s="19">
        <f t="shared" si="12"/>
        <v>5.2865714876888061</v>
      </c>
      <c r="AN4" s="20">
        <f t="shared" si="13"/>
        <v>2.025606834079571</v>
      </c>
      <c r="AO4" s="20">
        <f t="shared" si="14"/>
        <v>1.839345509147831</v>
      </c>
      <c r="AP4" s="20">
        <f t="shared" si="15"/>
        <v>1.7494658573380797</v>
      </c>
      <c r="AQ4" s="20">
        <f t="shared" si="16"/>
        <v>1.7376883850970606</v>
      </c>
      <c r="AR4" s="20">
        <f t="shared" si="17"/>
        <v>1.8239568501297583</v>
      </c>
      <c r="AS4" s="20">
        <f t="shared" si="18"/>
        <v>1.6403224421586811</v>
      </c>
      <c r="AT4" s="20">
        <f t="shared" si="19"/>
        <v>1.4583872708591585</v>
      </c>
      <c r="AU4" s="20">
        <f t="shared" si="20"/>
        <v>1.5922447926764949</v>
      </c>
      <c r="AV4" s="20">
        <f t="shared" si="21"/>
        <v>1.4943209502578592</v>
      </c>
      <c r="AW4" s="20">
        <f t="shared" si="22"/>
        <v>1.7101309750444316</v>
      </c>
      <c r="AX4" s="20">
        <f t="shared" si="23"/>
        <v>1.454205147915431</v>
      </c>
      <c r="AY4" s="20">
        <f t="shared" si="24"/>
        <v>1.6651699237867663</v>
      </c>
    </row>
    <row r="5" spans="1:51" x14ac:dyDescent="0.25">
      <c r="A5">
        <v>22000037</v>
      </c>
      <c r="B5">
        <v>1442</v>
      </c>
      <c r="C5">
        <v>1095</v>
      </c>
      <c r="D5">
        <v>1114</v>
      </c>
      <c r="E5">
        <v>1220</v>
      </c>
      <c r="F5">
        <v>1011</v>
      </c>
      <c r="G5">
        <v>907</v>
      </c>
      <c r="H5">
        <v>882</v>
      </c>
      <c r="I5">
        <v>934</v>
      </c>
      <c r="J5">
        <v>835</v>
      </c>
      <c r="K5">
        <v>975</v>
      </c>
      <c r="L5">
        <v>656</v>
      </c>
      <c r="M5">
        <v>608</v>
      </c>
      <c r="N5">
        <v>118421</v>
      </c>
      <c r="O5">
        <v>119152</v>
      </c>
      <c r="P5">
        <v>120038</v>
      </c>
      <c r="Q5">
        <v>120436</v>
      </c>
      <c r="R5">
        <v>121170</v>
      </c>
      <c r="S5">
        <v>121532</v>
      </c>
      <c r="T5">
        <v>122081</v>
      </c>
      <c r="U5">
        <v>122521</v>
      </c>
      <c r="V5">
        <v>122746</v>
      </c>
      <c r="W5">
        <v>123498</v>
      </c>
      <c r="X5">
        <v>123942</v>
      </c>
      <c r="Y5">
        <v>124069</v>
      </c>
      <c r="Z5">
        <f t="shared" si="0"/>
        <v>0</v>
      </c>
      <c r="AA5" s="27">
        <v>22</v>
      </c>
      <c r="AB5" s="19">
        <f t="shared" si="1"/>
        <v>12.17689430084191</v>
      </c>
      <c r="AC5" s="19">
        <f t="shared" si="2"/>
        <v>9.1899422586276351</v>
      </c>
      <c r="AD5" s="19">
        <f t="shared" si="3"/>
        <v>9.2803945417284535</v>
      </c>
      <c r="AE5" s="19">
        <f t="shared" si="4"/>
        <v>10.129861503205021</v>
      </c>
      <c r="AF5" s="19">
        <f t="shared" si="5"/>
        <v>8.3436494181728165</v>
      </c>
      <c r="AG5" s="19">
        <f t="shared" si="6"/>
        <v>7.4630549978606462</v>
      </c>
      <c r="AH5" s="19">
        <f t="shared" si="7"/>
        <v>7.2247114620620732</v>
      </c>
      <c r="AI5" s="19">
        <f t="shared" si="8"/>
        <v>7.623182964553016</v>
      </c>
      <c r="AJ5" s="19">
        <f t="shared" si="9"/>
        <v>6.8026656673129882</v>
      </c>
      <c r="AK5" s="19">
        <f t="shared" si="10"/>
        <v>7.8948646941650882</v>
      </c>
      <c r="AL5" s="19">
        <f t="shared" si="11"/>
        <v>5.2927982443400943</v>
      </c>
      <c r="AM5" s="19">
        <f t="shared" si="12"/>
        <v>4.9004989159258159</v>
      </c>
      <c r="AN5" s="20">
        <f t="shared" si="13"/>
        <v>2.4995402462574123</v>
      </c>
      <c r="AO5" s="20">
        <f t="shared" si="14"/>
        <v>2.2181096532823115</v>
      </c>
      <c r="AP5" s="20">
        <f t="shared" si="15"/>
        <v>2.2279040611668233</v>
      </c>
      <c r="AQ5" s="20">
        <f t="shared" si="16"/>
        <v>2.3154876462229073</v>
      </c>
      <c r="AR5" s="20">
        <f t="shared" si="17"/>
        <v>2.1215007007770406</v>
      </c>
      <c r="AS5" s="20">
        <f t="shared" si="18"/>
        <v>2.0099648475259082</v>
      </c>
      <c r="AT5" s="20">
        <f t="shared" si="19"/>
        <v>1.9775072971542589</v>
      </c>
      <c r="AU5" s="20">
        <f t="shared" si="20"/>
        <v>2.0311939943648309</v>
      </c>
      <c r="AV5" s="20">
        <f t="shared" si="21"/>
        <v>1.9173145452652238</v>
      </c>
      <c r="AW5" s="20">
        <f t="shared" si="22"/>
        <v>2.0662125093929289</v>
      </c>
      <c r="AX5" s="20">
        <f t="shared" si="23"/>
        <v>1.6663470746999183</v>
      </c>
      <c r="AY5" s="20">
        <f t="shared" si="24"/>
        <v>1.5893370195100167</v>
      </c>
    </row>
    <row r="6" spans="1:51" x14ac:dyDescent="0.25">
      <c r="A6">
        <v>22000291</v>
      </c>
      <c r="B6">
        <v>1301</v>
      </c>
      <c r="C6">
        <v>1020</v>
      </c>
      <c r="D6">
        <v>1138</v>
      </c>
      <c r="E6">
        <v>1181</v>
      </c>
      <c r="F6">
        <v>1068</v>
      </c>
      <c r="G6">
        <v>1073</v>
      </c>
      <c r="H6">
        <v>885</v>
      </c>
      <c r="I6">
        <v>1178</v>
      </c>
      <c r="J6">
        <v>803</v>
      </c>
      <c r="K6">
        <v>694</v>
      </c>
      <c r="L6">
        <v>695</v>
      </c>
      <c r="M6">
        <v>658</v>
      </c>
      <c r="N6">
        <v>145149</v>
      </c>
      <c r="O6">
        <v>145985</v>
      </c>
      <c r="P6">
        <v>146750</v>
      </c>
      <c r="Q6">
        <v>147725</v>
      </c>
      <c r="R6">
        <v>148458</v>
      </c>
      <c r="S6">
        <v>148891</v>
      </c>
      <c r="T6">
        <v>149467</v>
      </c>
      <c r="U6">
        <v>149811</v>
      </c>
      <c r="V6">
        <v>151384</v>
      </c>
      <c r="W6">
        <v>152818</v>
      </c>
      <c r="X6">
        <v>154414</v>
      </c>
      <c r="Y6">
        <v>155732</v>
      </c>
      <c r="Z6">
        <f t="shared" si="0"/>
        <v>0</v>
      </c>
      <c r="AA6" s="27">
        <v>22</v>
      </c>
      <c r="AB6" s="19">
        <f t="shared" si="1"/>
        <v>8.9632033289929662</v>
      </c>
      <c r="AC6" s="19">
        <f t="shared" si="2"/>
        <v>6.9870192143028387</v>
      </c>
      <c r="AD6" s="19">
        <f t="shared" si="3"/>
        <v>7.7546848381601361</v>
      </c>
      <c r="AE6" s="19">
        <f t="shared" si="4"/>
        <v>7.994584532069724</v>
      </c>
      <c r="AF6" s="19">
        <f t="shared" si="5"/>
        <v>7.1939538455320697</v>
      </c>
      <c r="AG6" s="19">
        <f t="shared" si="6"/>
        <v>7.2066142345742863</v>
      </c>
      <c r="AH6" s="19">
        <f t="shared" si="7"/>
        <v>5.9210394267630981</v>
      </c>
      <c r="AI6" s="19">
        <f t="shared" si="8"/>
        <v>7.8632410170147713</v>
      </c>
      <c r="AJ6" s="19">
        <f t="shared" si="9"/>
        <v>5.3043914812661841</v>
      </c>
      <c r="AK6" s="19">
        <f t="shared" si="10"/>
        <v>4.5413498409873183</v>
      </c>
      <c r="AL6" s="19">
        <f t="shared" si="11"/>
        <v>4.5008872252515966</v>
      </c>
      <c r="AM6" s="19">
        <f t="shared" si="12"/>
        <v>4.2252074075976678</v>
      </c>
      <c r="AN6" s="20">
        <f t="shared" si="13"/>
        <v>2.1931276774903314</v>
      </c>
      <c r="AO6" s="20">
        <f t="shared" si="14"/>
        <v>1.9440540295740949</v>
      </c>
      <c r="AP6" s="20">
        <f t="shared" si="15"/>
        <v>2.0482971559780703</v>
      </c>
      <c r="AQ6" s="20">
        <f t="shared" si="16"/>
        <v>2.0787643789656238</v>
      </c>
      <c r="AR6" s="20">
        <f t="shared" si="17"/>
        <v>1.9732409295636759</v>
      </c>
      <c r="AS6" s="20">
        <f t="shared" si="18"/>
        <v>1.9749992480180059</v>
      </c>
      <c r="AT6" s="20">
        <f t="shared" si="19"/>
        <v>1.7785120123288709</v>
      </c>
      <c r="AU6" s="20">
        <f t="shared" si="20"/>
        <v>2.0621988645826987</v>
      </c>
      <c r="AV6" s="20">
        <f t="shared" si="21"/>
        <v>1.6685350588450123</v>
      </c>
      <c r="AW6" s="20">
        <f t="shared" si="22"/>
        <v>1.5132242896652626</v>
      </c>
      <c r="AX6" s="20">
        <f t="shared" si="23"/>
        <v>1.504274538509587</v>
      </c>
      <c r="AY6" s="20">
        <f t="shared" si="24"/>
        <v>1.4410683501598962</v>
      </c>
    </row>
    <row r="7" spans="1:51" x14ac:dyDescent="0.25">
      <c r="A7">
        <v>22000251</v>
      </c>
      <c r="B7">
        <v>2231</v>
      </c>
      <c r="C7">
        <v>1987</v>
      </c>
      <c r="D7">
        <v>2132</v>
      </c>
      <c r="E7">
        <v>2055</v>
      </c>
      <c r="F7">
        <v>2323</v>
      </c>
      <c r="G7">
        <v>2036</v>
      </c>
      <c r="H7">
        <v>1388</v>
      </c>
      <c r="I7">
        <v>1043</v>
      </c>
      <c r="J7">
        <v>1026</v>
      </c>
      <c r="K7">
        <v>1075</v>
      </c>
      <c r="L7">
        <v>945</v>
      </c>
      <c r="M7">
        <v>898</v>
      </c>
      <c r="N7">
        <v>114105</v>
      </c>
      <c r="O7">
        <v>115020</v>
      </c>
      <c r="P7">
        <v>115704</v>
      </c>
      <c r="Q7">
        <v>116301</v>
      </c>
      <c r="R7">
        <v>116971</v>
      </c>
      <c r="S7">
        <v>117875</v>
      </c>
      <c r="T7">
        <v>118566</v>
      </c>
      <c r="U7">
        <v>119522</v>
      </c>
      <c r="V7">
        <v>120131</v>
      </c>
      <c r="W7">
        <v>121553</v>
      </c>
      <c r="X7">
        <v>122508</v>
      </c>
      <c r="Y7">
        <v>123574</v>
      </c>
      <c r="Z7">
        <f t="shared" si="0"/>
        <v>0</v>
      </c>
      <c r="AA7" s="27">
        <v>22</v>
      </c>
      <c r="AB7" s="19">
        <f t="shared" si="1"/>
        <v>19.552166863853468</v>
      </c>
      <c r="AC7" s="19">
        <f t="shared" si="2"/>
        <v>17.275256477134413</v>
      </c>
      <c r="AD7" s="19">
        <f t="shared" si="3"/>
        <v>18.426329253958375</v>
      </c>
      <c r="AE7" s="19">
        <f t="shared" si="4"/>
        <v>17.669667500709366</v>
      </c>
      <c r="AF7" s="19">
        <f t="shared" si="5"/>
        <v>19.859623325439639</v>
      </c>
      <c r="AG7" s="19">
        <f t="shared" si="6"/>
        <v>17.272534464475079</v>
      </c>
      <c r="AH7" s="19">
        <f t="shared" si="7"/>
        <v>11.706560059376212</v>
      </c>
      <c r="AI7" s="19">
        <f t="shared" si="8"/>
        <v>8.7264269339535812</v>
      </c>
      <c r="AJ7" s="19">
        <f t="shared" si="9"/>
        <v>8.5406764282325121</v>
      </c>
      <c r="AK7" s="19">
        <f t="shared" si="10"/>
        <v>8.8438788018395265</v>
      </c>
      <c r="AL7" s="19">
        <f t="shared" si="11"/>
        <v>7.7137819570966792</v>
      </c>
      <c r="AM7" s="19">
        <f t="shared" si="12"/>
        <v>7.2669008043763252</v>
      </c>
      <c r="AN7" s="20">
        <f t="shared" si="13"/>
        <v>2.9730861173151584</v>
      </c>
      <c r="AO7" s="20">
        <f t="shared" si="14"/>
        <v>2.8492752162662089</v>
      </c>
      <c r="AP7" s="20">
        <f t="shared" si="15"/>
        <v>2.9137805795143041</v>
      </c>
      <c r="AQ7" s="20">
        <f t="shared" si="16"/>
        <v>2.8718494689904039</v>
      </c>
      <c r="AR7" s="20">
        <f t="shared" si="17"/>
        <v>2.9886886919436879</v>
      </c>
      <c r="AS7" s="20">
        <f t="shared" si="18"/>
        <v>2.8491176367167919</v>
      </c>
      <c r="AT7" s="20">
        <f t="shared" si="19"/>
        <v>2.4601493735120292</v>
      </c>
      <c r="AU7" s="20">
        <f t="shared" si="20"/>
        <v>2.1663560001551994</v>
      </c>
      <c r="AV7" s="20">
        <f t="shared" si="21"/>
        <v>2.1448402117167529</v>
      </c>
      <c r="AW7" s="20">
        <f t="shared" si="22"/>
        <v>2.1797255589030549</v>
      </c>
      <c r="AX7" s="20">
        <f t="shared" si="23"/>
        <v>2.0430085935188642</v>
      </c>
      <c r="AY7" s="20">
        <f t="shared" si="24"/>
        <v>1.9833299013935881</v>
      </c>
    </row>
    <row r="8" spans="1:51" x14ac:dyDescent="0.25">
      <c r="A8">
        <v>22000137</v>
      </c>
      <c r="B8">
        <v>1089</v>
      </c>
      <c r="C8">
        <v>987</v>
      </c>
      <c r="D8">
        <v>971</v>
      </c>
      <c r="E8">
        <v>970</v>
      </c>
      <c r="F8">
        <v>877</v>
      </c>
      <c r="G8">
        <v>693</v>
      </c>
      <c r="H8">
        <v>679</v>
      </c>
      <c r="I8">
        <v>779</v>
      </c>
      <c r="J8">
        <v>921</v>
      </c>
      <c r="K8">
        <v>872</v>
      </c>
      <c r="L8">
        <v>891</v>
      </c>
      <c r="M8">
        <v>703</v>
      </c>
      <c r="N8">
        <v>107264</v>
      </c>
      <c r="O8">
        <v>109409</v>
      </c>
      <c r="P8">
        <v>111459</v>
      </c>
      <c r="Q8">
        <v>113286</v>
      </c>
      <c r="R8">
        <v>114556</v>
      </c>
      <c r="S8">
        <v>115694</v>
      </c>
      <c r="T8">
        <v>116975</v>
      </c>
      <c r="U8">
        <v>118405</v>
      </c>
      <c r="V8">
        <v>120116</v>
      </c>
      <c r="W8">
        <v>121723</v>
      </c>
      <c r="X8">
        <v>123285</v>
      </c>
      <c r="Y8">
        <v>124250</v>
      </c>
      <c r="Z8">
        <f t="shared" si="0"/>
        <v>0</v>
      </c>
      <c r="AA8" s="27">
        <v>22</v>
      </c>
      <c r="AB8" s="19">
        <f t="shared" si="1"/>
        <v>10.152520883054892</v>
      </c>
      <c r="AC8" s="19">
        <f t="shared" si="2"/>
        <v>9.0211956968805129</v>
      </c>
      <c r="AD8" s="19">
        <f t="shared" si="3"/>
        <v>8.7117235934289745</v>
      </c>
      <c r="AE8" s="19">
        <f t="shared" si="4"/>
        <v>8.5623995904171739</v>
      </c>
      <c r="AF8" s="19">
        <f t="shared" si="5"/>
        <v>7.6556444009916547</v>
      </c>
      <c r="AG8" s="19">
        <f t="shared" si="6"/>
        <v>5.9899389769564539</v>
      </c>
      <c r="AH8" s="19">
        <f t="shared" si="7"/>
        <v>5.8046591151955544</v>
      </c>
      <c r="AI8" s="19">
        <f t="shared" si="8"/>
        <v>6.5791140576833751</v>
      </c>
      <c r="AJ8" s="19">
        <f t="shared" si="9"/>
        <v>7.6675879982683401</v>
      </c>
      <c r="AK8" s="19">
        <f t="shared" si="10"/>
        <v>7.1638063471981468</v>
      </c>
      <c r="AL8" s="19">
        <f t="shared" si="11"/>
        <v>7.2271565883927487</v>
      </c>
      <c r="AM8" s="19">
        <f t="shared" si="12"/>
        <v>5.6579476861166995</v>
      </c>
      <c r="AN8" s="20">
        <f t="shared" si="13"/>
        <v>2.3177220375133971</v>
      </c>
      <c r="AO8" s="20">
        <f t="shared" si="14"/>
        <v>2.1995768859189169</v>
      </c>
      <c r="AP8" s="20">
        <f t="shared" si="15"/>
        <v>2.1646696580186404</v>
      </c>
      <c r="AQ8" s="20">
        <f t="shared" si="16"/>
        <v>2.1473804768529785</v>
      </c>
      <c r="AR8" s="20">
        <f t="shared" si="17"/>
        <v>2.0354432059705494</v>
      </c>
      <c r="AS8" s="20">
        <f t="shared" si="18"/>
        <v>1.7900812245890636</v>
      </c>
      <c r="AT8" s="20">
        <f t="shared" si="19"/>
        <v>1.7586608908064161</v>
      </c>
      <c r="AU8" s="20">
        <f t="shared" si="20"/>
        <v>1.8839000945827633</v>
      </c>
      <c r="AV8" s="20">
        <f t="shared" si="21"/>
        <v>2.0370020937279358</v>
      </c>
      <c r="AW8" s="20">
        <f t="shared" si="22"/>
        <v>1.9690414524537345</v>
      </c>
      <c r="AX8" s="20">
        <f t="shared" si="23"/>
        <v>1.9778456792022363</v>
      </c>
      <c r="AY8" s="20">
        <f t="shared" si="24"/>
        <v>1.7330612268339267</v>
      </c>
    </row>
    <row r="9" spans="1:51" x14ac:dyDescent="0.25">
      <c r="A9">
        <v>22000303</v>
      </c>
      <c r="B9">
        <v>1374</v>
      </c>
      <c r="C9">
        <v>1460</v>
      </c>
      <c r="D9">
        <v>1260</v>
      </c>
      <c r="E9">
        <v>1273</v>
      </c>
      <c r="F9">
        <v>1336</v>
      </c>
      <c r="G9">
        <v>1177</v>
      </c>
      <c r="H9">
        <v>1145</v>
      </c>
      <c r="I9">
        <v>1060</v>
      </c>
      <c r="J9">
        <v>841</v>
      </c>
      <c r="K9">
        <v>915</v>
      </c>
      <c r="L9">
        <v>790</v>
      </c>
      <c r="M9">
        <v>831</v>
      </c>
      <c r="N9">
        <v>165886</v>
      </c>
      <c r="O9">
        <v>166731</v>
      </c>
      <c r="P9">
        <v>168108</v>
      </c>
      <c r="Q9">
        <v>169540</v>
      </c>
      <c r="R9">
        <v>170659</v>
      </c>
      <c r="S9">
        <v>171418</v>
      </c>
      <c r="T9">
        <v>172892</v>
      </c>
      <c r="U9">
        <v>174880</v>
      </c>
      <c r="V9">
        <v>177793</v>
      </c>
      <c r="W9">
        <v>181084</v>
      </c>
      <c r="X9">
        <v>184560</v>
      </c>
      <c r="Y9">
        <v>188707</v>
      </c>
      <c r="Z9">
        <f t="shared" si="0"/>
        <v>0</v>
      </c>
      <c r="AA9" s="27">
        <v>22</v>
      </c>
      <c r="AB9" s="19">
        <f t="shared" si="1"/>
        <v>8.2827966193651061</v>
      </c>
      <c r="AC9" s="19">
        <f t="shared" si="2"/>
        <v>8.7566199447013453</v>
      </c>
      <c r="AD9" s="19">
        <f t="shared" si="3"/>
        <v>7.4951816689271187</v>
      </c>
      <c r="AE9" s="19">
        <f t="shared" si="4"/>
        <v>7.5085525539695643</v>
      </c>
      <c r="AF9" s="19">
        <f t="shared" si="5"/>
        <v>7.8284766698504038</v>
      </c>
      <c r="AG9" s="19">
        <f t="shared" si="6"/>
        <v>6.8662567524997371</v>
      </c>
      <c r="AH9" s="19">
        <f t="shared" si="7"/>
        <v>6.622631469356592</v>
      </c>
      <c r="AI9" s="19">
        <f t="shared" si="8"/>
        <v>6.0612991765782249</v>
      </c>
      <c r="AJ9" s="19">
        <f t="shared" si="9"/>
        <v>4.7302199749146476</v>
      </c>
      <c r="AK9" s="19">
        <f t="shared" si="10"/>
        <v>5.052903624837092</v>
      </c>
      <c r="AL9" s="19">
        <f t="shared" si="11"/>
        <v>4.2804508019072385</v>
      </c>
      <c r="AM9" s="19">
        <f t="shared" si="12"/>
        <v>4.4036522227580326</v>
      </c>
      <c r="AN9" s="20">
        <f t="shared" si="13"/>
        <v>2.114180667332433</v>
      </c>
      <c r="AO9" s="20">
        <f t="shared" si="14"/>
        <v>2.1698099794271348</v>
      </c>
      <c r="AP9" s="20">
        <f t="shared" si="15"/>
        <v>2.0142603699435466</v>
      </c>
      <c r="AQ9" s="20">
        <f t="shared" si="16"/>
        <v>2.0160427113771471</v>
      </c>
      <c r="AR9" s="20">
        <f t="shared" si="17"/>
        <v>2.0577679406092106</v>
      </c>
      <c r="AS9" s="20">
        <f t="shared" si="18"/>
        <v>1.926619089107632</v>
      </c>
      <c r="AT9" s="20">
        <f t="shared" si="19"/>
        <v>1.8904927938895162</v>
      </c>
      <c r="AU9" s="20">
        <f t="shared" si="20"/>
        <v>1.8019241626778844</v>
      </c>
      <c r="AV9" s="20">
        <f t="shared" si="21"/>
        <v>1.5539717077469057</v>
      </c>
      <c r="AW9" s="20">
        <f t="shared" si="22"/>
        <v>1.6199630532676195</v>
      </c>
      <c r="AX9" s="20">
        <f t="shared" si="23"/>
        <v>1.4540583315955689</v>
      </c>
      <c r="AY9" s="20">
        <f t="shared" si="24"/>
        <v>1.4824342472495315</v>
      </c>
    </row>
    <row r="10" spans="1:51" x14ac:dyDescent="0.25">
      <c r="A10">
        <v>22000186</v>
      </c>
      <c r="B10">
        <v>2175</v>
      </c>
      <c r="C10">
        <v>1921</v>
      </c>
      <c r="D10">
        <v>2117</v>
      </c>
      <c r="E10">
        <v>1553</v>
      </c>
      <c r="F10">
        <v>2062</v>
      </c>
      <c r="G10">
        <v>2430</v>
      </c>
      <c r="H10">
        <v>2212</v>
      </c>
      <c r="I10">
        <v>2436</v>
      </c>
      <c r="J10">
        <v>2540</v>
      </c>
      <c r="K10">
        <v>2006</v>
      </c>
      <c r="L10">
        <v>1874</v>
      </c>
      <c r="M10">
        <v>1534</v>
      </c>
      <c r="N10">
        <v>165610</v>
      </c>
      <c r="O10">
        <v>166275</v>
      </c>
      <c r="P10">
        <v>167157</v>
      </c>
      <c r="Q10">
        <v>169031</v>
      </c>
      <c r="R10">
        <v>172452</v>
      </c>
      <c r="S10">
        <v>177580</v>
      </c>
      <c r="T10">
        <v>182838</v>
      </c>
      <c r="U10">
        <v>187029</v>
      </c>
      <c r="V10">
        <v>190560</v>
      </c>
      <c r="W10">
        <v>194352</v>
      </c>
      <c r="X10">
        <v>198294</v>
      </c>
      <c r="Y10">
        <v>201979</v>
      </c>
      <c r="Z10">
        <f t="shared" si="0"/>
        <v>0</v>
      </c>
      <c r="AA10" s="27">
        <v>22</v>
      </c>
      <c r="AB10" s="19">
        <f t="shared" si="1"/>
        <v>13.133264899462594</v>
      </c>
      <c r="AC10" s="19">
        <f t="shared" si="2"/>
        <v>11.553149902270336</v>
      </c>
      <c r="AD10" s="19">
        <f t="shared" si="3"/>
        <v>12.664740333937555</v>
      </c>
      <c r="AE10" s="19">
        <f t="shared" si="4"/>
        <v>9.1876638013145513</v>
      </c>
      <c r="AF10" s="19">
        <f t="shared" si="5"/>
        <v>11.956950339804699</v>
      </c>
      <c r="AG10" s="19">
        <f t="shared" si="6"/>
        <v>13.683973420430229</v>
      </c>
      <c r="AH10" s="19">
        <f t="shared" si="7"/>
        <v>12.098141524190813</v>
      </c>
      <c r="AI10" s="19">
        <f t="shared" si="8"/>
        <v>13.024718091846719</v>
      </c>
      <c r="AJ10" s="19">
        <f t="shared" si="9"/>
        <v>13.329135180520572</v>
      </c>
      <c r="AK10" s="19">
        <f t="shared" si="10"/>
        <v>10.321478554375567</v>
      </c>
      <c r="AL10" s="19">
        <f t="shared" si="11"/>
        <v>9.450613735160923</v>
      </c>
      <c r="AM10" s="19">
        <f t="shared" si="12"/>
        <v>7.5948489694473187</v>
      </c>
      <c r="AN10" s="20">
        <f t="shared" si="13"/>
        <v>2.5751483169213851</v>
      </c>
      <c r="AO10" s="20">
        <f t="shared" si="14"/>
        <v>2.4469581185980718</v>
      </c>
      <c r="AP10" s="20">
        <f t="shared" si="15"/>
        <v>2.538821780593441</v>
      </c>
      <c r="AQ10" s="20">
        <f t="shared" si="16"/>
        <v>2.2178616930945343</v>
      </c>
      <c r="AR10" s="20">
        <f t="shared" si="17"/>
        <v>2.4813127276967952</v>
      </c>
      <c r="AS10" s="20">
        <f t="shared" si="18"/>
        <v>2.6162253247304132</v>
      </c>
      <c r="AT10" s="20">
        <f t="shared" si="19"/>
        <v>2.4930518477639945</v>
      </c>
      <c r="AU10" s="20">
        <f t="shared" si="20"/>
        <v>2.5668489437849904</v>
      </c>
      <c r="AV10" s="20">
        <f t="shared" si="21"/>
        <v>2.5899522544055924</v>
      </c>
      <c r="AW10" s="20">
        <f t="shared" si="22"/>
        <v>2.3342270205639659</v>
      </c>
      <c r="AX10" s="20">
        <f t="shared" si="23"/>
        <v>2.2460796849164568</v>
      </c>
      <c r="AY10" s="20">
        <f t="shared" si="24"/>
        <v>2.0274702503262927</v>
      </c>
    </row>
    <row r="11" spans="1:51" x14ac:dyDescent="0.25">
      <c r="A11">
        <v>22000187</v>
      </c>
      <c r="B11">
        <v>4045</v>
      </c>
      <c r="C11">
        <v>4363</v>
      </c>
      <c r="D11">
        <v>3904</v>
      </c>
      <c r="E11">
        <v>4097</v>
      </c>
      <c r="F11">
        <v>3760</v>
      </c>
      <c r="G11">
        <v>4244</v>
      </c>
      <c r="H11">
        <v>4615</v>
      </c>
      <c r="I11">
        <v>4914</v>
      </c>
      <c r="J11">
        <v>4804</v>
      </c>
      <c r="K11">
        <v>3969</v>
      </c>
      <c r="L11">
        <v>3668</v>
      </c>
      <c r="M11">
        <v>3878</v>
      </c>
      <c r="N11">
        <v>323723</v>
      </c>
      <c r="O11">
        <v>327541</v>
      </c>
      <c r="P11">
        <v>330801</v>
      </c>
      <c r="Q11">
        <v>334837</v>
      </c>
      <c r="R11">
        <v>339212</v>
      </c>
      <c r="S11">
        <v>345829</v>
      </c>
      <c r="T11">
        <v>351438</v>
      </c>
      <c r="U11">
        <v>357538</v>
      </c>
      <c r="V11">
        <v>363956</v>
      </c>
      <c r="W11">
        <v>369088</v>
      </c>
      <c r="X11">
        <v>374915</v>
      </c>
      <c r="Y11">
        <v>379691</v>
      </c>
      <c r="Z11">
        <f t="shared" si="0"/>
        <v>0</v>
      </c>
      <c r="AA11" s="27">
        <v>22</v>
      </c>
      <c r="AB11" s="19">
        <f t="shared" si="1"/>
        <v>12.495250569159436</v>
      </c>
      <c r="AC11" s="19">
        <f t="shared" si="2"/>
        <v>13.32046980378029</v>
      </c>
      <c r="AD11" s="19">
        <f t="shared" si="3"/>
        <v>11.801657189669923</v>
      </c>
      <c r="AE11" s="19">
        <f t="shared" si="4"/>
        <v>12.235804286861965</v>
      </c>
      <c r="AF11" s="19">
        <f t="shared" si="5"/>
        <v>11.084513519568883</v>
      </c>
      <c r="AG11" s="19">
        <f t="shared" si="6"/>
        <v>12.271960998065518</v>
      </c>
      <c r="AH11" s="19">
        <f t="shared" si="7"/>
        <v>13.131761505585622</v>
      </c>
      <c r="AI11" s="19">
        <f t="shared" si="8"/>
        <v>13.743993645430697</v>
      </c>
      <c r="AJ11" s="19">
        <f t="shared" si="9"/>
        <v>13.19939772939586</v>
      </c>
      <c r="AK11" s="19">
        <f t="shared" si="10"/>
        <v>10.753533032772673</v>
      </c>
      <c r="AL11" s="19">
        <f t="shared" si="11"/>
        <v>9.7835509382126631</v>
      </c>
      <c r="AM11" s="19">
        <f t="shared" si="12"/>
        <v>10.213568401673992</v>
      </c>
      <c r="AN11" s="20">
        <f t="shared" si="13"/>
        <v>2.5253486176400224</v>
      </c>
      <c r="AO11" s="20">
        <f t="shared" si="14"/>
        <v>2.5893019350443276</v>
      </c>
      <c r="AP11" s="20">
        <f t="shared" si="15"/>
        <v>2.468239961413409</v>
      </c>
      <c r="AQ11" s="20">
        <f t="shared" si="16"/>
        <v>2.5043664312981981</v>
      </c>
      <c r="AR11" s="20">
        <f t="shared" si="17"/>
        <v>2.4055489557334657</v>
      </c>
      <c r="AS11" s="20">
        <f t="shared" si="18"/>
        <v>2.5073170664961149</v>
      </c>
      <c r="AT11" s="20">
        <f t="shared" si="19"/>
        <v>2.5750338381574629</v>
      </c>
      <c r="AU11" s="20">
        <f t="shared" si="20"/>
        <v>2.6206019028895442</v>
      </c>
      <c r="AV11" s="20">
        <f t="shared" si="21"/>
        <v>2.5801712019904821</v>
      </c>
      <c r="AW11" s="20">
        <f t="shared" si="22"/>
        <v>2.375234354790118</v>
      </c>
      <c r="AX11" s="20">
        <f t="shared" si="23"/>
        <v>2.2807024997653831</v>
      </c>
      <c r="AY11" s="20">
        <f t="shared" si="24"/>
        <v>2.3237170717691198</v>
      </c>
    </row>
    <row r="12" spans="1:51" x14ac:dyDescent="0.25">
      <c r="A12">
        <v>22000259</v>
      </c>
      <c r="B12">
        <v>2810</v>
      </c>
      <c r="C12">
        <v>3056</v>
      </c>
      <c r="D12">
        <v>2958</v>
      </c>
      <c r="E12">
        <v>2348</v>
      </c>
      <c r="F12">
        <v>2089</v>
      </c>
      <c r="G12">
        <v>2175</v>
      </c>
      <c r="H12">
        <v>2196</v>
      </c>
      <c r="I12">
        <v>2177</v>
      </c>
      <c r="J12">
        <v>2559</v>
      </c>
      <c r="K12">
        <v>2273</v>
      </c>
      <c r="L12">
        <v>2048</v>
      </c>
      <c r="M12">
        <v>1773</v>
      </c>
      <c r="N12">
        <v>221227</v>
      </c>
      <c r="O12">
        <v>222618</v>
      </c>
      <c r="P12">
        <v>224419</v>
      </c>
      <c r="Q12">
        <v>225989</v>
      </c>
      <c r="R12">
        <v>227754</v>
      </c>
      <c r="S12">
        <v>228973</v>
      </c>
      <c r="T12">
        <v>230066</v>
      </c>
      <c r="U12">
        <v>231865</v>
      </c>
      <c r="V12">
        <v>233671</v>
      </c>
      <c r="W12">
        <v>235757</v>
      </c>
      <c r="X12">
        <v>237843</v>
      </c>
      <c r="Y12">
        <v>239319</v>
      </c>
      <c r="Z12">
        <f t="shared" si="0"/>
        <v>0</v>
      </c>
      <c r="AA12" s="27">
        <v>22</v>
      </c>
      <c r="AB12" s="19">
        <f t="shared" si="1"/>
        <v>12.701885393735846</v>
      </c>
      <c r="AC12" s="19">
        <f t="shared" si="2"/>
        <v>13.727551231257131</v>
      </c>
      <c r="AD12" s="19">
        <f t="shared" si="3"/>
        <v>13.180702168711205</v>
      </c>
      <c r="AE12" s="19">
        <f t="shared" si="4"/>
        <v>10.389886233400741</v>
      </c>
      <c r="AF12" s="19">
        <f t="shared" si="5"/>
        <v>9.1721769979890588</v>
      </c>
      <c r="AG12" s="19">
        <f t="shared" si="6"/>
        <v>9.498936555838462</v>
      </c>
      <c r="AH12" s="19">
        <f t="shared" si="7"/>
        <v>9.5450870619735202</v>
      </c>
      <c r="AI12" s="19">
        <f t="shared" si="8"/>
        <v>9.3890841653548396</v>
      </c>
      <c r="AJ12" s="19">
        <f t="shared" si="9"/>
        <v>10.951294769141228</v>
      </c>
      <c r="AK12" s="19">
        <f t="shared" si="10"/>
        <v>9.641283185653025</v>
      </c>
      <c r="AL12" s="19">
        <f t="shared" si="11"/>
        <v>8.6107221990977241</v>
      </c>
      <c r="AM12" s="19">
        <f t="shared" si="12"/>
        <v>7.4085216802677598</v>
      </c>
      <c r="AN12" s="20">
        <f t="shared" si="13"/>
        <v>2.5417504386456873</v>
      </c>
      <c r="AO12" s="20">
        <f t="shared" si="14"/>
        <v>2.6194048521804723</v>
      </c>
      <c r="AP12" s="20">
        <f t="shared" si="15"/>
        <v>2.5787538029747967</v>
      </c>
      <c r="AQ12" s="20">
        <f t="shared" si="16"/>
        <v>2.3408328554266209</v>
      </c>
      <c r="AR12" s="20">
        <f t="shared" si="17"/>
        <v>2.2161746624532745</v>
      </c>
      <c r="AS12" s="20">
        <f t="shared" si="18"/>
        <v>2.2511798508498906</v>
      </c>
      <c r="AT12" s="20">
        <f t="shared" si="19"/>
        <v>2.2560265783486346</v>
      </c>
      <c r="AU12" s="20">
        <f t="shared" si="20"/>
        <v>2.2395477554874663</v>
      </c>
      <c r="AV12" s="20">
        <f t="shared" si="21"/>
        <v>2.3934576930294575</v>
      </c>
      <c r="AW12" s="20">
        <f t="shared" si="22"/>
        <v>2.2660542103089512</v>
      </c>
      <c r="AX12" s="20">
        <f t="shared" si="23"/>
        <v>2.1530081940274108</v>
      </c>
      <c r="AY12" s="20">
        <f t="shared" si="24"/>
        <v>2.0026309160668734</v>
      </c>
    </row>
    <row r="13" spans="1:51" x14ac:dyDescent="0.25">
      <c r="A13">
        <v>22000032</v>
      </c>
      <c r="B13">
        <v>542</v>
      </c>
      <c r="C13">
        <v>453</v>
      </c>
      <c r="D13">
        <v>373</v>
      </c>
      <c r="E13">
        <v>285</v>
      </c>
      <c r="F13">
        <v>352</v>
      </c>
      <c r="G13">
        <v>352</v>
      </c>
      <c r="H13">
        <v>330</v>
      </c>
      <c r="I13">
        <v>304</v>
      </c>
      <c r="J13">
        <v>341</v>
      </c>
      <c r="K13">
        <v>348</v>
      </c>
      <c r="L13">
        <v>244</v>
      </c>
      <c r="M13">
        <v>305</v>
      </c>
      <c r="N13">
        <v>70845</v>
      </c>
      <c r="O13">
        <v>70545</v>
      </c>
      <c r="P13">
        <v>70267</v>
      </c>
      <c r="Q13">
        <v>70034</v>
      </c>
      <c r="R13">
        <v>69844</v>
      </c>
      <c r="S13">
        <v>69776</v>
      </c>
      <c r="T13">
        <v>69429</v>
      </c>
      <c r="U13">
        <v>69056</v>
      </c>
      <c r="V13">
        <v>68446</v>
      </c>
      <c r="W13">
        <v>67831</v>
      </c>
      <c r="X13">
        <v>67648</v>
      </c>
      <c r="Y13">
        <v>67515</v>
      </c>
      <c r="Z13">
        <f t="shared" si="0"/>
        <v>0</v>
      </c>
      <c r="AA13" s="27">
        <v>22</v>
      </c>
      <c r="AB13" s="19">
        <f t="shared" si="1"/>
        <v>7.6505046227680147</v>
      </c>
      <c r="AC13" s="19">
        <f t="shared" si="2"/>
        <v>6.4214331277907721</v>
      </c>
      <c r="AD13" s="19">
        <f t="shared" si="3"/>
        <v>5.3083239643075695</v>
      </c>
      <c r="AE13" s="19">
        <f t="shared" si="4"/>
        <v>4.0694519804666305</v>
      </c>
      <c r="AF13" s="19">
        <f t="shared" si="5"/>
        <v>5.0398029895195009</v>
      </c>
      <c r="AG13" s="19">
        <f t="shared" si="6"/>
        <v>5.044714515019491</v>
      </c>
      <c r="AH13" s="19">
        <f t="shared" si="7"/>
        <v>4.7530570798945684</v>
      </c>
      <c r="AI13" s="19">
        <f t="shared" si="8"/>
        <v>4.4022242817423543</v>
      </c>
      <c r="AJ13" s="19">
        <f t="shared" si="9"/>
        <v>4.982029629196739</v>
      </c>
      <c r="AK13" s="19">
        <f t="shared" si="10"/>
        <v>5.1303976058144505</v>
      </c>
      <c r="AL13" s="19">
        <f t="shared" si="11"/>
        <v>3.6069063386944178</v>
      </c>
      <c r="AM13" s="19">
        <f t="shared" si="12"/>
        <v>4.5175146263793229</v>
      </c>
      <c r="AN13" s="20">
        <f t="shared" si="13"/>
        <v>2.0347716094234563</v>
      </c>
      <c r="AO13" s="20">
        <f t="shared" si="14"/>
        <v>1.8596413214179131</v>
      </c>
      <c r="AP13" s="20">
        <f t="shared" si="15"/>
        <v>1.6692761478229527</v>
      </c>
      <c r="AQ13" s="20">
        <f t="shared" si="16"/>
        <v>1.4035083418545786</v>
      </c>
      <c r="AR13" s="20">
        <f t="shared" si="17"/>
        <v>1.6173669919382161</v>
      </c>
      <c r="AS13" s="20">
        <f t="shared" si="18"/>
        <v>1.6183410644976866</v>
      </c>
      <c r="AT13" s="20">
        <f t="shared" si="19"/>
        <v>1.5587880067948912</v>
      </c>
      <c r="AU13" s="20">
        <f t="shared" si="20"/>
        <v>1.4821099317705524</v>
      </c>
      <c r="AV13" s="20">
        <f t="shared" si="21"/>
        <v>1.6058373640717496</v>
      </c>
      <c r="AW13" s="20">
        <f t="shared" si="22"/>
        <v>1.6351831621859583</v>
      </c>
      <c r="AX13" s="20">
        <f t="shared" si="23"/>
        <v>1.2828504350454293</v>
      </c>
      <c r="AY13" s="20">
        <f t="shared" si="24"/>
        <v>1.5079619811944058</v>
      </c>
    </row>
    <row r="14" spans="1:51" x14ac:dyDescent="0.25">
      <c r="A14">
        <v>22000079</v>
      </c>
      <c r="B14">
        <v>1786</v>
      </c>
      <c r="C14">
        <v>1721</v>
      </c>
      <c r="D14">
        <v>1906</v>
      </c>
      <c r="E14">
        <v>1801</v>
      </c>
      <c r="F14">
        <v>1865</v>
      </c>
      <c r="G14">
        <v>1772</v>
      </c>
      <c r="H14">
        <v>1633</v>
      </c>
      <c r="I14">
        <v>1932</v>
      </c>
      <c r="J14">
        <v>1747</v>
      </c>
      <c r="K14">
        <v>1633</v>
      </c>
      <c r="L14">
        <v>1821</v>
      </c>
      <c r="M14">
        <v>1887</v>
      </c>
      <c r="N14">
        <v>167825</v>
      </c>
      <c r="O14">
        <v>168927</v>
      </c>
      <c r="P14">
        <v>169951</v>
      </c>
      <c r="Q14">
        <v>170908</v>
      </c>
      <c r="R14">
        <v>172423</v>
      </c>
      <c r="S14">
        <v>173084</v>
      </c>
      <c r="T14">
        <v>173788</v>
      </c>
      <c r="U14">
        <v>174971</v>
      </c>
      <c r="V14">
        <v>176474</v>
      </c>
      <c r="W14">
        <v>178362</v>
      </c>
      <c r="X14">
        <v>180521</v>
      </c>
      <c r="Y14">
        <v>181721</v>
      </c>
      <c r="Z14">
        <f t="shared" si="0"/>
        <v>0</v>
      </c>
      <c r="AA14" s="27">
        <v>22</v>
      </c>
      <c r="AB14" s="19">
        <f t="shared" si="1"/>
        <v>10.642037837032623</v>
      </c>
      <c r="AC14" s="19">
        <f t="shared" si="2"/>
        <v>10.187832614087741</v>
      </c>
      <c r="AD14" s="19">
        <f t="shared" si="3"/>
        <v>11.214997263917246</v>
      </c>
      <c r="AE14" s="19">
        <f t="shared" si="4"/>
        <v>10.537833220212045</v>
      </c>
      <c r="AF14" s="19">
        <f t="shared" si="5"/>
        <v>10.816422403043678</v>
      </c>
      <c r="AG14" s="19">
        <f t="shared" si="6"/>
        <v>10.237803609807955</v>
      </c>
      <c r="AH14" s="19">
        <f t="shared" si="7"/>
        <v>9.3965060878771833</v>
      </c>
      <c r="AI14" s="19">
        <f t="shared" si="8"/>
        <v>11.041829788936452</v>
      </c>
      <c r="AJ14" s="19">
        <f t="shared" si="9"/>
        <v>9.8994752768113141</v>
      </c>
      <c r="AK14" s="19">
        <f t="shared" si="10"/>
        <v>9.1555376145143015</v>
      </c>
      <c r="AL14" s="19">
        <f t="shared" si="11"/>
        <v>10.087469047922403</v>
      </c>
      <c r="AM14" s="19">
        <f t="shared" si="12"/>
        <v>10.384050274871919</v>
      </c>
      <c r="AN14" s="20">
        <f t="shared" si="13"/>
        <v>2.3648119916116292</v>
      </c>
      <c r="AO14" s="20">
        <f t="shared" si="14"/>
        <v>2.3211941272696128</v>
      </c>
      <c r="AP14" s="20">
        <f t="shared" si="15"/>
        <v>2.4172519240057793</v>
      </c>
      <c r="AQ14" s="20">
        <f t="shared" si="16"/>
        <v>2.3549719451494266</v>
      </c>
      <c r="AR14" s="20">
        <f t="shared" si="17"/>
        <v>2.3810655720738816</v>
      </c>
      <c r="AS14" s="20">
        <f t="shared" si="18"/>
        <v>2.326087105375136</v>
      </c>
      <c r="AT14" s="20">
        <f t="shared" si="19"/>
        <v>2.2403379274020523</v>
      </c>
      <c r="AU14" s="20">
        <f t="shared" si="20"/>
        <v>2.4016907688667928</v>
      </c>
      <c r="AV14" s="20">
        <f t="shared" si="21"/>
        <v>2.2924817533935791</v>
      </c>
      <c r="AW14" s="20">
        <f t="shared" si="22"/>
        <v>2.2143588999975381</v>
      </c>
      <c r="AX14" s="20">
        <f t="shared" si="23"/>
        <v>2.3112939652317466</v>
      </c>
      <c r="AY14" s="20">
        <f t="shared" si="24"/>
        <v>2.3402710015208843</v>
      </c>
    </row>
    <row r="15" spans="1:51" x14ac:dyDescent="0.25">
      <c r="A15">
        <v>22000109</v>
      </c>
      <c r="B15">
        <v>1538</v>
      </c>
      <c r="C15">
        <v>1721</v>
      </c>
      <c r="D15">
        <v>1747</v>
      </c>
      <c r="E15">
        <v>1402</v>
      </c>
      <c r="F15">
        <v>2021</v>
      </c>
      <c r="G15">
        <v>1347</v>
      </c>
      <c r="H15">
        <v>1443</v>
      </c>
      <c r="I15">
        <v>1429</v>
      </c>
      <c r="J15">
        <v>835</v>
      </c>
      <c r="K15">
        <v>801</v>
      </c>
      <c r="L15">
        <v>958</v>
      </c>
      <c r="M15">
        <v>988</v>
      </c>
      <c r="N15">
        <v>155737</v>
      </c>
      <c r="O15">
        <v>157499</v>
      </c>
      <c r="P15">
        <v>158765</v>
      </c>
      <c r="Q15">
        <v>160183</v>
      </c>
      <c r="R15">
        <v>162036</v>
      </c>
      <c r="S15">
        <v>164135</v>
      </c>
      <c r="T15">
        <v>166364</v>
      </c>
      <c r="U15">
        <v>168550</v>
      </c>
      <c r="V15">
        <v>170492</v>
      </c>
      <c r="W15">
        <v>171852</v>
      </c>
      <c r="X15">
        <v>172870</v>
      </c>
      <c r="Y15">
        <v>173856</v>
      </c>
      <c r="Z15">
        <f t="shared" si="0"/>
        <v>0</v>
      </c>
      <c r="AA15" s="27">
        <v>22</v>
      </c>
      <c r="AB15" s="19">
        <f t="shared" si="1"/>
        <v>9.8756236475596673</v>
      </c>
      <c r="AC15" s="19">
        <f t="shared" si="2"/>
        <v>10.92705350510162</v>
      </c>
      <c r="AD15" s="19">
        <f t="shared" si="3"/>
        <v>11.00368469121028</v>
      </c>
      <c r="AE15" s="19">
        <f t="shared" si="4"/>
        <v>8.7524893403170125</v>
      </c>
      <c r="AF15" s="19">
        <f t="shared" si="5"/>
        <v>12.472536967093733</v>
      </c>
      <c r="AG15" s="19">
        <f t="shared" si="6"/>
        <v>8.2066591525268837</v>
      </c>
      <c r="AH15" s="19">
        <f t="shared" si="7"/>
        <v>8.6737515327835339</v>
      </c>
      <c r="AI15" s="19">
        <f t="shared" si="8"/>
        <v>8.4781963808958754</v>
      </c>
      <c r="AJ15" s="19">
        <f t="shared" si="9"/>
        <v>4.8975905027801891</v>
      </c>
      <c r="AK15" s="19">
        <f t="shared" si="10"/>
        <v>4.6609873612177921</v>
      </c>
      <c r="AL15" s="19">
        <f t="shared" si="11"/>
        <v>5.5417365650488799</v>
      </c>
      <c r="AM15" s="19">
        <f t="shared" si="12"/>
        <v>5.6828639793852389</v>
      </c>
      <c r="AN15" s="20">
        <f t="shared" si="13"/>
        <v>2.2900694629763017</v>
      </c>
      <c r="AO15" s="20">
        <f t="shared" si="14"/>
        <v>2.3912416871723572</v>
      </c>
      <c r="AP15" s="20">
        <f t="shared" si="15"/>
        <v>2.3982301886360071</v>
      </c>
      <c r="AQ15" s="20">
        <f t="shared" si="16"/>
        <v>2.1693381559444296</v>
      </c>
      <c r="AR15" s="20">
        <f t="shared" si="17"/>
        <v>2.5235291846367156</v>
      </c>
      <c r="AS15" s="20">
        <f t="shared" si="18"/>
        <v>2.1049459164736701</v>
      </c>
      <c r="AT15" s="20">
        <f t="shared" si="19"/>
        <v>2.1603013999468139</v>
      </c>
      <c r="AU15" s="20">
        <f t="shared" si="20"/>
        <v>2.1374977362497973</v>
      </c>
      <c r="AV15" s="20">
        <f t="shared" si="21"/>
        <v>1.5887433500492145</v>
      </c>
      <c r="AW15" s="20">
        <f t="shared" si="22"/>
        <v>1.5392273057837935</v>
      </c>
      <c r="AX15" s="20">
        <f t="shared" si="23"/>
        <v>1.712307911036165</v>
      </c>
      <c r="AY15" s="20">
        <f t="shared" si="24"/>
        <v>1.7374553273787554</v>
      </c>
    </row>
    <row r="16" spans="1:51" x14ac:dyDescent="0.25">
      <c r="A16">
        <v>22000252</v>
      </c>
      <c r="B16">
        <v>1747</v>
      </c>
      <c r="C16">
        <v>1535</v>
      </c>
      <c r="D16">
        <v>1866</v>
      </c>
      <c r="E16">
        <v>2133</v>
      </c>
      <c r="F16">
        <v>1952</v>
      </c>
      <c r="G16">
        <v>1517</v>
      </c>
      <c r="H16">
        <v>1299</v>
      </c>
      <c r="I16">
        <v>1126</v>
      </c>
      <c r="J16">
        <v>1125</v>
      </c>
      <c r="K16">
        <v>1115</v>
      </c>
      <c r="L16">
        <v>1122</v>
      </c>
      <c r="M16">
        <v>1138</v>
      </c>
      <c r="N16">
        <v>110017</v>
      </c>
      <c r="O16">
        <v>110488</v>
      </c>
      <c r="P16">
        <v>110876</v>
      </c>
      <c r="Q16">
        <v>111314</v>
      </c>
      <c r="R16">
        <v>112106</v>
      </c>
      <c r="S16">
        <v>112563</v>
      </c>
      <c r="T16">
        <v>112924</v>
      </c>
      <c r="U16">
        <v>113003</v>
      </c>
      <c r="V16">
        <v>113178</v>
      </c>
      <c r="W16">
        <v>113654</v>
      </c>
      <c r="X16">
        <v>114143</v>
      </c>
      <c r="Y16">
        <v>114533</v>
      </c>
      <c r="Z16">
        <f t="shared" si="0"/>
        <v>0</v>
      </c>
      <c r="AA16" s="27">
        <v>22</v>
      </c>
      <c r="AB16" s="19">
        <f t="shared" si="1"/>
        <v>15.879364098275721</v>
      </c>
      <c r="AC16" s="19">
        <f t="shared" si="2"/>
        <v>13.892911447397003</v>
      </c>
      <c r="AD16" s="19">
        <f t="shared" si="3"/>
        <v>16.829611457844798</v>
      </c>
      <c r="AE16" s="19">
        <f t="shared" si="4"/>
        <v>19.162010169430619</v>
      </c>
      <c r="AF16" s="19">
        <f t="shared" si="5"/>
        <v>17.412092127093999</v>
      </c>
      <c r="AG16" s="19">
        <f t="shared" si="6"/>
        <v>13.476897381910574</v>
      </c>
      <c r="AH16" s="19">
        <f t="shared" si="7"/>
        <v>11.503311962027558</v>
      </c>
      <c r="AI16" s="19">
        <f t="shared" si="8"/>
        <v>9.9643372299850448</v>
      </c>
      <c r="AJ16" s="19">
        <f t="shared" si="9"/>
        <v>9.9400943646291697</v>
      </c>
      <c r="AK16" s="19">
        <f t="shared" si="10"/>
        <v>9.8104774139053603</v>
      </c>
      <c r="AL16" s="19">
        <f t="shared" si="11"/>
        <v>9.8297749314456428</v>
      </c>
      <c r="AM16" s="19">
        <f t="shared" si="12"/>
        <v>9.9360009778841043</v>
      </c>
      <c r="AN16" s="20">
        <f t="shared" si="13"/>
        <v>2.7650204108280132</v>
      </c>
      <c r="AO16" s="20">
        <f t="shared" si="14"/>
        <v>2.63137874224567</v>
      </c>
      <c r="AP16" s="20">
        <f t="shared" si="15"/>
        <v>2.8231399216524906</v>
      </c>
      <c r="AQ16" s="20">
        <f t="shared" si="16"/>
        <v>2.9529296819367454</v>
      </c>
      <c r="AR16" s="20">
        <f t="shared" si="17"/>
        <v>2.857164914687655</v>
      </c>
      <c r="AS16" s="20">
        <f t="shared" si="18"/>
        <v>2.6009769144455435</v>
      </c>
      <c r="AT16" s="20">
        <f t="shared" si="19"/>
        <v>2.4426349906041644</v>
      </c>
      <c r="AU16" s="20">
        <f t="shared" si="20"/>
        <v>2.2990124416671387</v>
      </c>
      <c r="AV16" s="20">
        <f t="shared" si="21"/>
        <v>2.2965765140468783</v>
      </c>
      <c r="AW16" s="20">
        <f t="shared" si="22"/>
        <v>2.2834509384385169</v>
      </c>
      <c r="AX16" s="20">
        <f t="shared" si="23"/>
        <v>2.2854160378080079</v>
      </c>
      <c r="AY16" s="20">
        <f t="shared" si="24"/>
        <v>2.2961646236094055</v>
      </c>
    </row>
    <row r="17" spans="1:51" x14ac:dyDescent="0.25">
      <c r="A17">
        <v>22000001</v>
      </c>
      <c r="B17">
        <v>1814</v>
      </c>
      <c r="C17">
        <v>1424</v>
      </c>
      <c r="D17">
        <v>1541</v>
      </c>
      <c r="E17">
        <v>1730</v>
      </c>
      <c r="F17">
        <v>1492</v>
      </c>
      <c r="G17">
        <v>1187</v>
      </c>
      <c r="H17">
        <v>1093</v>
      </c>
      <c r="I17">
        <v>848</v>
      </c>
      <c r="J17">
        <v>905</v>
      </c>
      <c r="K17">
        <v>832</v>
      </c>
      <c r="L17">
        <v>802</v>
      </c>
      <c r="M17">
        <v>1031</v>
      </c>
      <c r="N17">
        <v>170585</v>
      </c>
      <c r="O17">
        <v>171274</v>
      </c>
      <c r="P17">
        <v>171204</v>
      </c>
      <c r="Q17">
        <v>172635</v>
      </c>
      <c r="R17">
        <v>173565</v>
      </c>
      <c r="S17">
        <v>173360</v>
      </c>
      <c r="T17">
        <v>174267</v>
      </c>
      <c r="U17">
        <v>175538</v>
      </c>
      <c r="V17">
        <v>177643</v>
      </c>
      <c r="W17">
        <v>180097</v>
      </c>
      <c r="X17">
        <v>182021</v>
      </c>
      <c r="Y17">
        <v>184874</v>
      </c>
      <c r="Z17">
        <f t="shared" si="0"/>
        <v>0</v>
      </c>
      <c r="AA17" s="27">
        <v>22</v>
      </c>
      <c r="AB17" s="19">
        <f t="shared" si="1"/>
        <v>10.63399478265967</v>
      </c>
      <c r="AC17" s="19">
        <f t="shared" si="2"/>
        <v>8.3141632705489457</v>
      </c>
      <c r="AD17" s="19">
        <f t="shared" si="3"/>
        <v>9.000957921543888</v>
      </c>
      <c r="AE17" s="19">
        <f t="shared" si="4"/>
        <v>10.021142873693051</v>
      </c>
      <c r="AF17" s="19">
        <f t="shared" si="5"/>
        <v>8.5962031515570541</v>
      </c>
      <c r="AG17" s="19">
        <f t="shared" si="6"/>
        <v>6.847023534840794</v>
      </c>
      <c r="AH17" s="19">
        <f t="shared" si="7"/>
        <v>6.2719849426454815</v>
      </c>
      <c r="AI17" s="19">
        <f t="shared" si="8"/>
        <v>4.8308628331187542</v>
      </c>
      <c r="AJ17" s="19">
        <f t="shared" si="9"/>
        <v>5.0944872581525873</v>
      </c>
      <c r="AK17" s="19">
        <f t="shared" si="10"/>
        <v>4.619732699600771</v>
      </c>
      <c r="AL17" s="19">
        <f t="shared" si="11"/>
        <v>4.4060850121689255</v>
      </c>
      <c r="AM17" s="19">
        <f t="shared" si="12"/>
        <v>5.5767712063351258</v>
      </c>
      <c r="AN17" s="20">
        <f t="shared" si="13"/>
        <v>2.3640559244538215</v>
      </c>
      <c r="AO17" s="20">
        <f t="shared" si="14"/>
        <v>2.1179604786637163</v>
      </c>
      <c r="AP17" s="20">
        <f t="shared" si="15"/>
        <v>2.1973310073994381</v>
      </c>
      <c r="AQ17" s="20">
        <f t="shared" si="16"/>
        <v>2.3046971484032603</v>
      </c>
      <c r="AR17" s="20">
        <f t="shared" si="17"/>
        <v>2.1513206117672956</v>
      </c>
      <c r="AS17" s="20">
        <f t="shared" si="18"/>
        <v>1.9238140373815644</v>
      </c>
      <c r="AT17" s="20">
        <f t="shared" si="19"/>
        <v>1.8360928823190581</v>
      </c>
      <c r="AU17" s="20">
        <f t="shared" si="20"/>
        <v>1.5750250921074431</v>
      </c>
      <c r="AV17" s="20">
        <f t="shared" si="21"/>
        <v>1.6281590253303584</v>
      </c>
      <c r="AW17" s="20">
        <f t="shared" si="22"/>
        <v>1.5303368461905831</v>
      </c>
      <c r="AX17" s="20">
        <f t="shared" si="23"/>
        <v>1.4829865428306273</v>
      </c>
      <c r="AY17" s="20">
        <f t="shared" si="24"/>
        <v>1.718609972060801</v>
      </c>
    </row>
    <row r="18" spans="1:51" x14ac:dyDescent="0.25">
      <c r="A18">
        <v>22000009</v>
      </c>
      <c r="B18">
        <v>1975</v>
      </c>
      <c r="C18">
        <v>2090</v>
      </c>
      <c r="D18">
        <v>1983</v>
      </c>
      <c r="E18">
        <v>1907</v>
      </c>
      <c r="F18">
        <v>1670</v>
      </c>
      <c r="G18">
        <v>1671</v>
      </c>
      <c r="H18">
        <v>1486</v>
      </c>
      <c r="I18">
        <v>1366</v>
      </c>
      <c r="J18">
        <v>958</v>
      </c>
      <c r="K18">
        <v>1050</v>
      </c>
      <c r="L18">
        <v>1102</v>
      </c>
      <c r="M18">
        <v>965</v>
      </c>
      <c r="N18">
        <v>151308</v>
      </c>
      <c r="O18">
        <v>151747</v>
      </c>
      <c r="P18">
        <v>152346</v>
      </c>
      <c r="Q18">
        <v>153107</v>
      </c>
      <c r="R18">
        <v>154164</v>
      </c>
      <c r="S18">
        <v>154808</v>
      </c>
      <c r="T18">
        <v>156535</v>
      </c>
      <c r="U18">
        <v>157840</v>
      </c>
      <c r="V18">
        <v>159207</v>
      </c>
      <c r="W18">
        <v>161383</v>
      </c>
      <c r="X18">
        <v>163924</v>
      </c>
      <c r="Y18">
        <v>166252</v>
      </c>
      <c r="Z18">
        <f t="shared" si="0"/>
        <v>0</v>
      </c>
      <c r="AA18" s="27">
        <v>22</v>
      </c>
      <c r="AB18" s="19">
        <f t="shared" si="1"/>
        <v>13.052845850847278</v>
      </c>
      <c r="AC18" s="19">
        <f t="shared" si="2"/>
        <v>13.772924670668942</v>
      </c>
      <c r="AD18" s="19">
        <f t="shared" si="3"/>
        <v>13.01642314205821</v>
      </c>
      <c r="AE18" s="19">
        <f t="shared" si="4"/>
        <v>12.455341689145499</v>
      </c>
      <c r="AF18" s="19">
        <f t="shared" si="5"/>
        <v>10.832619807477752</v>
      </c>
      <c r="AG18" s="19">
        <f t="shared" si="6"/>
        <v>10.794015813136273</v>
      </c>
      <c r="AH18" s="19">
        <f t="shared" si="7"/>
        <v>9.493084613664676</v>
      </c>
      <c r="AI18" s="19">
        <f t="shared" si="8"/>
        <v>8.6543335022807906</v>
      </c>
      <c r="AJ18" s="19">
        <f t="shared" si="9"/>
        <v>6.0173233588975359</v>
      </c>
      <c r="AK18" s="19">
        <f t="shared" si="10"/>
        <v>6.5062615021408696</v>
      </c>
      <c r="AL18" s="19">
        <f t="shared" si="11"/>
        <v>6.7226275591127598</v>
      </c>
      <c r="AM18" s="19">
        <f t="shared" si="12"/>
        <v>5.804441450328417</v>
      </c>
      <c r="AN18" s="20">
        <f t="shared" si="13"/>
        <v>2.5690061828561328</v>
      </c>
      <c r="AO18" s="20">
        <f t="shared" si="14"/>
        <v>2.6227046845721613</v>
      </c>
      <c r="AP18" s="20">
        <f t="shared" si="15"/>
        <v>2.5662118787658699</v>
      </c>
      <c r="AQ18" s="20">
        <f t="shared" si="16"/>
        <v>2.5221495822314983</v>
      </c>
      <c r="AR18" s="20">
        <f t="shared" si="17"/>
        <v>2.382561934573328</v>
      </c>
      <c r="AS18" s="20">
        <f t="shared" si="18"/>
        <v>2.3789918891885478</v>
      </c>
      <c r="AT18" s="20">
        <f t="shared" si="19"/>
        <v>2.2505635981291552</v>
      </c>
      <c r="AU18" s="20">
        <f t="shared" si="20"/>
        <v>2.1580601784163753</v>
      </c>
      <c r="AV18" s="20">
        <f t="shared" si="21"/>
        <v>1.7946425356779772</v>
      </c>
      <c r="AW18" s="20">
        <f t="shared" si="22"/>
        <v>1.8727650212398474</v>
      </c>
      <c r="AX18" s="20">
        <f t="shared" si="23"/>
        <v>1.9054790839325542</v>
      </c>
      <c r="AY18" s="20">
        <f t="shared" si="24"/>
        <v>1.7586233918001952</v>
      </c>
    </row>
    <row r="19" spans="1:51" x14ac:dyDescent="0.25">
      <c r="A19">
        <v>22000188</v>
      </c>
      <c r="B19">
        <v>1986</v>
      </c>
      <c r="C19">
        <v>2366</v>
      </c>
      <c r="D19">
        <v>2076</v>
      </c>
      <c r="E19">
        <v>2180</v>
      </c>
      <c r="F19">
        <v>2249</v>
      </c>
      <c r="G19">
        <v>2010</v>
      </c>
      <c r="H19">
        <v>1915</v>
      </c>
      <c r="I19">
        <v>1513</v>
      </c>
      <c r="J19">
        <v>1684</v>
      </c>
      <c r="K19">
        <v>1784</v>
      </c>
      <c r="L19">
        <v>1405</v>
      </c>
      <c r="M19">
        <v>1096</v>
      </c>
      <c r="N19">
        <v>220917</v>
      </c>
      <c r="O19">
        <v>222391</v>
      </c>
      <c r="P19">
        <v>223280</v>
      </c>
      <c r="Q19">
        <v>224625</v>
      </c>
      <c r="R19">
        <v>226652</v>
      </c>
      <c r="S19">
        <v>228146</v>
      </c>
      <c r="T19">
        <v>230711</v>
      </c>
      <c r="U19">
        <v>232774</v>
      </c>
      <c r="V19">
        <v>234271</v>
      </c>
      <c r="W19">
        <v>236687</v>
      </c>
      <c r="X19">
        <v>239865</v>
      </c>
      <c r="Y19">
        <v>242142</v>
      </c>
      <c r="Z19">
        <f t="shared" si="0"/>
        <v>0</v>
      </c>
      <c r="AA19" s="27">
        <v>22</v>
      </c>
      <c r="AB19" s="19">
        <f t="shared" si="1"/>
        <v>8.9898015996958129</v>
      </c>
      <c r="AC19" s="19">
        <f t="shared" si="2"/>
        <v>10.638919740457123</v>
      </c>
      <c r="AD19" s="19">
        <f t="shared" si="3"/>
        <v>9.2977427445360092</v>
      </c>
      <c r="AE19" s="19">
        <f t="shared" si="4"/>
        <v>9.7050639955481355</v>
      </c>
      <c r="AF19" s="19">
        <f t="shared" si="5"/>
        <v>9.9227008806452179</v>
      </c>
      <c r="AG19" s="19">
        <f t="shared" si="6"/>
        <v>8.8101478877560861</v>
      </c>
      <c r="AH19" s="19">
        <f t="shared" si="7"/>
        <v>8.3004278079502054</v>
      </c>
      <c r="AI19" s="19">
        <f t="shared" si="8"/>
        <v>6.4998668236143207</v>
      </c>
      <c r="AJ19" s="19">
        <f t="shared" si="9"/>
        <v>7.1882563356113218</v>
      </c>
      <c r="AK19" s="19">
        <f t="shared" si="10"/>
        <v>7.5373805912449772</v>
      </c>
      <c r="AL19" s="19">
        <f t="shared" si="11"/>
        <v>5.8574614887540903</v>
      </c>
      <c r="AM19" s="19">
        <f t="shared" si="12"/>
        <v>4.5262697095092959</v>
      </c>
      <c r="AN19" s="20">
        <f t="shared" si="13"/>
        <v>2.1960907792406514</v>
      </c>
      <c r="AO19" s="20">
        <f t="shared" si="14"/>
        <v>2.3645189506066404</v>
      </c>
      <c r="AP19" s="20">
        <f t="shared" si="15"/>
        <v>2.2297716550577125</v>
      </c>
      <c r="AQ19" s="20">
        <f t="shared" si="16"/>
        <v>2.2726478106794117</v>
      </c>
      <c r="AR19" s="20">
        <f t="shared" si="17"/>
        <v>2.2948251504331418</v>
      </c>
      <c r="AS19" s="20">
        <f t="shared" si="18"/>
        <v>2.1759042261586274</v>
      </c>
      <c r="AT19" s="20">
        <f t="shared" si="19"/>
        <v>2.1163070566007818</v>
      </c>
      <c r="AU19" s="20">
        <f t="shared" si="20"/>
        <v>1.8717816880169758</v>
      </c>
      <c r="AV19" s="20">
        <f t="shared" si="21"/>
        <v>1.972448629889699</v>
      </c>
      <c r="AW19" s="20">
        <f t="shared" si="22"/>
        <v>2.0198747199702702</v>
      </c>
      <c r="AX19" s="20">
        <f t="shared" si="23"/>
        <v>1.767716316688331</v>
      </c>
      <c r="AY19" s="20">
        <f t="shared" si="24"/>
        <v>1.5098981365779975</v>
      </c>
    </row>
    <row r="20" spans="1:51" x14ac:dyDescent="0.25">
      <c r="A20">
        <v>22000335</v>
      </c>
      <c r="B20">
        <v>15740</v>
      </c>
      <c r="C20">
        <v>15236</v>
      </c>
      <c r="D20">
        <v>14568</v>
      </c>
      <c r="E20">
        <v>13558</v>
      </c>
      <c r="F20">
        <v>12313</v>
      </c>
      <c r="G20">
        <v>11766</v>
      </c>
      <c r="H20">
        <v>12654</v>
      </c>
      <c r="I20">
        <v>10937</v>
      </c>
      <c r="J20">
        <v>9405</v>
      </c>
      <c r="K20">
        <v>9011</v>
      </c>
      <c r="L20">
        <v>8693</v>
      </c>
      <c r="M20">
        <v>8194</v>
      </c>
      <c r="N20">
        <v>1002376</v>
      </c>
      <c r="O20">
        <v>1014650</v>
      </c>
      <c r="P20">
        <v>1020843</v>
      </c>
      <c r="Q20">
        <v>1029021</v>
      </c>
      <c r="R20">
        <v>1038980</v>
      </c>
      <c r="S20">
        <v>1050072</v>
      </c>
      <c r="T20">
        <v>1061074</v>
      </c>
      <c r="U20">
        <v>1074283</v>
      </c>
      <c r="V20">
        <v>1085417</v>
      </c>
      <c r="W20">
        <v>1092330</v>
      </c>
      <c r="X20">
        <v>1101360</v>
      </c>
      <c r="Y20">
        <v>1111307</v>
      </c>
      <c r="Z20">
        <f t="shared" si="0"/>
        <v>0</v>
      </c>
      <c r="AA20" s="27">
        <v>22</v>
      </c>
      <c r="AB20" s="19">
        <f t="shared" si="1"/>
        <v>15.702690407591563</v>
      </c>
      <c r="AC20" s="19">
        <f t="shared" si="2"/>
        <v>15.016015374759769</v>
      </c>
      <c r="AD20" s="19">
        <f t="shared" si="3"/>
        <v>14.270558744096791</v>
      </c>
      <c r="AE20" s="19">
        <f t="shared" si="4"/>
        <v>13.17563004059198</v>
      </c>
      <c r="AF20" s="19">
        <f t="shared" si="5"/>
        <v>11.851046218406514</v>
      </c>
      <c r="AG20" s="19">
        <f t="shared" si="6"/>
        <v>11.204945946563663</v>
      </c>
      <c r="AH20" s="19">
        <f t="shared" si="7"/>
        <v>11.92565268774845</v>
      </c>
      <c r="AI20" s="19">
        <f t="shared" si="8"/>
        <v>10.180743807730366</v>
      </c>
      <c r="AJ20" s="19">
        <f t="shared" si="9"/>
        <v>8.6648725789258876</v>
      </c>
      <c r="AK20" s="19">
        <f t="shared" si="10"/>
        <v>8.2493385698461079</v>
      </c>
      <c r="AL20" s="19">
        <f t="shared" si="11"/>
        <v>7.8929686932519783</v>
      </c>
      <c r="AM20" s="19">
        <f t="shared" si="12"/>
        <v>7.3733000871946279</v>
      </c>
      <c r="AN20" s="20">
        <f t="shared" si="13"/>
        <v>2.7538320612140716</v>
      </c>
      <c r="AO20" s="20">
        <f t="shared" si="14"/>
        <v>2.709117323175517</v>
      </c>
      <c r="AP20" s="20">
        <f t="shared" si="15"/>
        <v>2.6581985858796506</v>
      </c>
      <c r="AQ20" s="20">
        <f t="shared" si="16"/>
        <v>2.5783689142018398</v>
      </c>
      <c r="AR20" s="20">
        <f t="shared" si="17"/>
        <v>2.472416152157066</v>
      </c>
      <c r="AS20" s="20">
        <f t="shared" si="18"/>
        <v>2.4163552831951738</v>
      </c>
      <c r="AT20" s="20">
        <f t="shared" si="19"/>
        <v>2.4786917680018608</v>
      </c>
      <c r="AU20" s="20">
        <f t="shared" si="20"/>
        <v>2.3204980740455903</v>
      </c>
      <c r="AV20" s="20">
        <f t="shared" si="21"/>
        <v>2.1592772177998829</v>
      </c>
      <c r="AW20" s="20">
        <f t="shared" si="22"/>
        <v>2.1101330237805476</v>
      </c>
      <c r="AX20" s="20">
        <f t="shared" si="23"/>
        <v>2.0659723243243766</v>
      </c>
      <c r="AY20" s="20">
        <f t="shared" si="24"/>
        <v>1.9978653790058718</v>
      </c>
    </row>
    <row r="21" spans="1:51" x14ac:dyDescent="0.25">
      <c r="A21">
        <v>22000164</v>
      </c>
      <c r="B21">
        <v>846</v>
      </c>
      <c r="C21">
        <v>696</v>
      </c>
      <c r="D21">
        <v>739</v>
      </c>
      <c r="E21">
        <v>740</v>
      </c>
      <c r="F21">
        <v>870</v>
      </c>
      <c r="G21">
        <v>953</v>
      </c>
      <c r="H21">
        <v>742</v>
      </c>
      <c r="I21">
        <v>742</v>
      </c>
      <c r="J21">
        <v>749</v>
      </c>
      <c r="K21">
        <v>815</v>
      </c>
      <c r="L21">
        <v>721</v>
      </c>
      <c r="M21">
        <v>636</v>
      </c>
      <c r="N21">
        <v>91664</v>
      </c>
      <c r="O21">
        <v>91721</v>
      </c>
      <c r="P21">
        <v>92266</v>
      </c>
      <c r="Q21">
        <v>92741</v>
      </c>
      <c r="R21">
        <v>93341</v>
      </c>
      <c r="S21">
        <v>93511</v>
      </c>
      <c r="T21">
        <v>93935</v>
      </c>
      <c r="U21">
        <v>94132</v>
      </c>
      <c r="V21">
        <v>94593</v>
      </c>
      <c r="W21">
        <v>95092</v>
      </c>
      <c r="X21">
        <v>95851</v>
      </c>
      <c r="Y21">
        <v>96544</v>
      </c>
      <c r="Z21">
        <f t="shared" si="0"/>
        <v>0</v>
      </c>
      <c r="AA21" s="27">
        <v>22</v>
      </c>
      <c r="AB21" s="19">
        <f t="shared" si="1"/>
        <v>9.2293593995461674</v>
      </c>
      <c r="AC21" s="19">
        <f t="shared" si="2"/>
        <v>7.5882295221377873</v>
      </c>
      <c r="AD21" s="19">
        <f t="shared" si="3"/>
        <v>8.0094509353391281</v>
      </c>
      <c r="AE21" s="19">
        <f t="shared" si="4"/>
        <v>7.9792109207362447</v>
      </c>
      <c r="AF21" s="19">
        <f t="shared" si="5"/>
        <v>9.3206629455437575</v>
      </c>
      <c r="AG21" s="19">
        <f t="shared" si="6"/>
        <v>10.191314390820331</v>
      </c>
      <c r="AH21" s="19">
        <f t="shared" si="7"/>
        <v>7.8990791504763935</v>
      </c>
      <c r="AI21" s="19">
        <f t="shared" si="8"/>
        <v>7.8825479114435044</v>
      </c>
      <c r="AJ21" s="19">
        <f t="shared" si="9"/>
        <v>7.9181334771071858</v>
      </c>
      <c r="AK21" s="19">
        <f t="shared" si="10"/>
        <v>8.5706473730702903</v>
      </c>
      <c r="AL21" s="19">
        <f t="shared" si="11"/>
        <v>7.5220915796392314</v>
      </c>
      <c r="AM21" s="19">
        <f t="shared" si="12"/>
        <v>6.5876698707325154</v>
      </c>
      <c r="AN21" s="20">
        <f t="shared" si="13"/>
        <v>2.2223896419400013</v>
      </c>
      <c r="AO21" s="20">
        <f t="shared" si="14"/>
        <v>2.0265982996566581</v>
      </c>
      <c r="AP21" s="20">
        <f t="shared" si="15"/>
        <v>2.0806222113324266</v>
      </c>
      <c r="AQ21" s="20">
        <f t="shared" si="16"/>
        <v>2.0768395244593063</v>
      </c>
      <c r="AR21" s="20">
        <f t="shared" si="17"/>
        <v>2.2322337576638862</v>
      </c>
      <c r="AS21" s="20">
        <f t="shared" si="18"/>
        <v>2.3215358272206097</v>
      </c>
      <c r="AT21" s="20">
        <f t="shared" si="19"/>
        <v>2.0667461894481183</v>
      </c>
      <c r="AU21" s="20">
        <f t="shared" si="20"/>
        <v>2.064651190622667</v>
      </c>
      <c r="AV21" s="20">
        <f t="shared" si="21"/>
        <v>2.0691555059688791</v>
      </c>
      <c r="AW21" s="20">
        <f t="shared" si="22"/>
        <v>2.1483432692048368</v>
      </c>
      <c r="AX21" s="20">
        <f t="shared" si="23"/>
        <v>2.0178442348795391</v>
      </c>
      <c r="AY21" s="20">
        <f t="shared" si="24"/>
        <v>1.8851997003634715</v>
      </c>
    </row>
    <row r="22" spans="1:51" x14ac:dyDescent="0.25">
      <c r="A22">
        <v>22000150</v>
      </c>
      <c r="B22">
        <v>2063</v>
      </c>
      <c r="C22">
        <v>1832</v>
      </c>
      <c r="D22">
        <v>1608</v>
      </c>
      <c r="E22">
        <v>1487</v>
      </c>
      <c r="F22">
        <v>1436</v>
      </c>
      <c r="G22">
        <v>1204</v>
      </c>
      <c r="H22">
        <v>1337</v>
      </c>
      <c r="I22">
        <v>1197</v>
      </c>
      <c r="J22">
        <v>1144</v>
      </c>
      <c r="K22">
        <v>1385</v>
      </c>
      <c r="L22">
        <v>1334</v>
      </c>
      <c r="M22">
        <v>1268</v>
      </c>
      <c r="N22">
        <v>141418</v>
      </c>
      <c r="O22">
        <v>142145</v>
      </c>
      <c r="P22">
        <v>143110</v>
      </c>
      <c r="Q22">
        <v>143942</v>
      </c>
      <c r="R22">
        <v>144902</v>
      </c>
      <c r="S22">
        <v>146197</v>
      </c>
      <c r="T22">
        <v>146966</v>
      </c>
      <c r="U22">
        <v>147657</v>
      </c>
      <c r="V22">
        <v>147713</v>
      </c>
      <c r="W22">
        <v>147369</v>
      </c>
      <c r="X22">
        <v>146743</v>
      </c>
      <c r="Y22">
        <v>146846</v>
      </c>
      <c r="Z22">
        <f t="shared" si="0"/>
        <v>0</v>
      </c>
      <c r="AA22" s="27">
        <v>22</v>
      </c>
      <c r="AB22" s="19">
        <f t="shared" si="1"/>
        <v>14.58795909997313</v>
      </c>
      <c r="AC22" s="19">
        <f t="shared" si="2"/>
        <v>12.888247915860564</v>
      </c>
      <c r="AD22" s="19">
        <f t="shared" si="3"/>
        <v>11.23611208161554</v>
      </c>
      <c r="AE22" s="19">
        <f t="shared" si="4"/>
        <v>10.330549804782482</v>
      </c>
      <c r="AF22" s="19">
        <f t="shared" si="5"/>
        <v>9.9101461677547587</v>
      </c>
      <c r="AG22" s="19">
        <f t="shared" si="6"/>
        <v>8.2354631079981129</v>
      </c>
      <c r="AH22" s="19">
        <f t="shared" si="7"/>
        <v>9.0973422424234176</v>
      </c>
      <c r="AI22" s="19">
        <f t="shared" si="8"/>
        <v>8.106625490156242</v>
      </c>
      <c r="AJ22" s="19">
        <f t="shared" si="9"/>
        <v>7.7447482618320667</v>
      </c>
      <c r="AK22" s="19">
        <f t="shared" si="10"/>
        <v>9.398177364303212</v>
      </c>
      <c r="AL22" s="19">
        <f t="shared" si="11"/>
        <v>9.0907232372242639</v>
      </c>
      <c r="AM22" s="19">
        <f t="shared" si="12"/>
        <v>8.6348964221020665</v>
      </c>
      <c r="AN22" s="20">
        <f t="shared" si="13"/>
        <v>2.6801964692664089</v>
      </c>
      <c r="AO22" s="20">
        <f t="shared" si="14"/>
        <v>2.556315881867544</v>
      </c>
      <c r="AP22" s="20">
        <f t="shared" si="15"/>
        <v>2.4191328844161273</v>
      </c>
      <c r="AQ22" s="20">
        <f t="shared" si="16"/>
        <v>2.3351055057986887</v>
      </c>
      <c r="AR22" s="20">
        <f t="shared" si="17"/>
        <v>2.2935590977542897</v>
      </c>
      <c r="AS22" s="20">
        <f t="shared" si="18"/>
        <v>2.1084495985994645</v>
      </c>
      <c r="AT22" s="20">
        <f t="shared" si="19"/>
        <v>2.2079823095924529</v>
      </c>
      <c r="AU22" s="20">
        <f t="shared" si="20"/>
        <v>2.0926816890776774</v>
      </c>
      <c r="AV22" s="20">
        <f t="shared" si="21"/>
        <v>2.0470149700264582</v>
      </c>
      <c r="AW22" s="20">
        <f t="shared" si="22"/>
        <v>2.2405157730608725</v>
      </c>
      <c r="AX22" s="20">
        <f t="shared" si="23"/>
        <v>2.2072544690754103</v>
      </c>
      <c r="AY22" s="20">
        <f t="shared" si="24"/>
        <v>2.1558117164024457</v>
      </c>
    </row>
    <row r="23" spans="1:51" x14ac:dyDescent="0.25">
      <c r="A23">
        <v>22000151</v>
      </c>
      <c r="B23">
        <v>2204</v>
      </c>
      <c r="C23">
        <v>2065</v>
      </c>
      <c r="D23">
        <v>2147</v>
      </c>
      <c r="E23">
        <v>1810</v>
      </c>
      <c r="F23">
        <v>1764</v>
      </c>
      <c r="G23">
        <v>1698</v>
      </c>
      <c r="H23">
        <v>1611</v>
      </c>
      <c r="I23">
        <v>1975</v>
      </c>
      <c r="J23">
        <v>1555</v>
      </c>
      <c r="K23">
        <v>1930</v>
      </c>
      <c r="L23">
        <v>1672</v>
      </c>
      <c r="M23">
        <v>1472</v>
      </c>
      <c r="N23">
        <v>143143</v>
      </c>
      <c r="O23">
        <v>143688</v>
      </c>
      <c r="P23">
        <v>143733</v>
      </c>
      <c r="Q23">
        <v>143644</v>
      </c>
      <c r="R23">
        <v>142921</v>
      </c>
      <c r="S23">
        <v>142578</v>
      </c>
      <c r="T23">
        <v>142753</v>
      </c>
      <c r="U23">
        <v>142080</v>
      </c>
      <c r="V23">
        <v>141976</v>
      </c>
      <c r="W23">
        <v>141400</v>
      </c>
      <c r="X23">
        <v>140501</v>
      </c>
      <c r="Y23">
        <v>139578</v>
      </c>
      <c r="Z23">
        <f t="shared" si="0"/>
        <v>0</v>
      </c>
      <c r="AA23" s="27">
        <v>22</v>
      </c>
      <c r="AB23" s="19">
        <f t="shared" si="1"/>
        <v>15.397190222365047</v>
      </c>
      <c r="AC23" s="19">
        <f t="shared" si="2"/>
        <v>14.371415845442904</v>
      </c>
      <c r="AD23" s="19">
        <f t="shared" si="3"/>
        <v>14.937418686035913</v>
      </c>
      <c r="AE23" s="19">
        <f t="shared" si="4"/>
        <v>12.600595917685389</v>
      </c>
      <c r="AF23" s="19">
        <f t="shared" si="5"/>
        <v>12.342482910139168</v>
      </c>
      <c r="AG23" s="19">
        <f t="shared" si="6"/>
        <v>11.909270714977065</v>
      </c>
      <c r="AH23" s="19">
        <f t="shared" si="7"/>
        <v>11.285226930432286</v>
      </c>
      <c r="AI23" s="19">
        <f t="shared" si="8"/>
        <v>13.90061936936937</v>
      </c>
      <c r="AJ23" s="19">
        <f t="shared" si="9"/>
        <v>10.952555361469544</v>
      </c>
      <c r="AK23" s="19">
        <f t="shared" si="10"/>
        <v>13.64922206506365</v>
      </c>
      <c r="AL23" s="19">
        <f t="shared" si="11"/>
        <v>11.900271172447171</v>
      </c>
      <c r="AM23" s="19">
        <f t="shared" si="12"/>
        <v>10.546074596283082</v>
      </c>
      <c r="AN23" s="20">
        <f t="shared" si="13"/>
        <v>2.7341850396798142</v>
      </c>
      <c r="AO23" s="20">
        <f t="shared" si="14"/>
        <v>2.6652412231039726</v>
      </c>
      <c r="AP23" s="20">
        <f t="shared" si="15"/>
        <v>2.7038693860642544</v>
      </c>
      <c r="AQ23" s="20">
        <f t="shared" si="16"/>
        <v>2.5337441078934524</v>
      </c>
      <c r="AR23" s="20">
        <f t="shared" si="17"/>
        <v>2.5130472065146514</v>
      </c>
      <c r="AS23" s="20">
        <f t="shared" si="18"/>
        <v>2.4773171484929852</v>
      </c>
      <c r="AT23" s="20">
        <f t="shared" si="19"/>
        <v>2.4234945190998616</v>
      </c>
      <c r="AU23" s="20">
        <f t="shared" si="20"/>
        <v>2.6319333980913622</v>
      </c>
      <c r="AV23" s="20">
        <f t="shared" si="21"/>
        <v>2.3935727953810706</v>
      </c>
      <c r="AW23" s="20">
        <f t="shared" si="22"/>
        <v>2.6136825284364589</v>
      </c>
      <c r="AX23" s="20">
        <f t="shared" si="23"/>
        <v>2.476561187458453</v>
      </c>
      <c r="AY23" s="20">
        <f t="shared" si="24"/>
        <v>2.3557537145028595</v>
      </c>
    </row>
    <row r="24" spans="1:51" x14ac:dyDescent="0.25">
      <c r="A24">
        <v>14000019</v>
      </c>
      <c r="B24">
        <v>753</v>
      </c>
      <c r="C24">
        <v>595</v>
      </c>
      <c r="D24">
        <v>496</v>
      </c>
      <c r="E24">
        <v>608</v>
      </c>
      <c r="F24">
        <v>661</v>
      </c>
      <c r="G24">
        <v>863</v>
      </c>
      <c r="H24">
        <v>752</v>
      </c>
      <c r="I24">
        <v>693</v>
      </c>
      <c r="J24">
        <v>650</v>
      </c>
      <c r="K24">
        <v>593</v>
      </c>
      <c r="L24">
        <v>667</v>
      </c>
      <c r="M24">
        <v>508</v>
      </c>
      <c r="N24">
        <v>69242</v>
      </c>
      <c r="O24">
        <v>69188</v>
      </c>
      <c r="P24">
        <v>69610</v>
      </c>
      <c r="Q24">
        <v>69685</v>
      </c>
      <c r="R24">
        <v>69820</v>
      </c>
      <c r="S24">
        <v>69850</v>
      </c>
      <c r="T24">
        <v>69798</v>
      </c>
      <c r="U24">
        <v>69812</v>
      </c>
      <c r="V24">
        <v>69822</v>
      </c>
      <c r="W24">
        <v>69789</v>
      </c>
      <c r="X24">
        <v>69674</v>
      </c>
      <c r="Y24">
        <v>69544</v>
      </c>
      <c r="Z24">
        <f t="shared" si="0"/>
        <v>0</v>
      </c>
      <c r="AA24" s="27">
        <v>14</v>
      </c>
      <c r="AB24" s="19">
        <f t="shared" si="1"/>
        <v>10.874902515814101</v>
      </c>
      <c r="AC24" s="19">
        <f t="shared" si="2"/>
        <v>8.599757183326588</v>
      </c>
      <c r="AD24" s="19">
        <f t="shared" si="3"/>
        <v>7.1254130153713549</v>
      </c>
      <c r="AE24" s="19">
        <f t="shared" si="4"/>
        <v>8.724976680777786</v>
      </c>
      <c r="AF24" s="19">
        <f t="shared" si="5"/>
        <v>9.4672013749641923</v>
      </c>
      <c r="AG24" s="19">
        <f t="shared" si="6"/>
        <v>12.355046528274874</v>
      </c>
      <c r="AH24" s="19">
        <f t="shared" si="7"/>
        <v>10.773947677583886</v>
      </c>
      <c r="AI24" s="19">
        <f t="shared" si="8"/>
        <v>9.9266601730361543</v>
      </c>
      <c r="AJ24" s="19">
        <f t="shared" si="9"/>
        <v>9.3093867262467409</v>
      </c>
      <c r="AK24" s="19">
        <f t="shared" si="10"/>
        <v>8.4970410809726449</v>
      </c>
      <c r="AL24" s="19">
        <f t="shared" si="11"/>
        <v>9.5731549789017425</v>
      </c>
      <c r="AM24" s="19">
        <f t="shared" si="12"/>
        <v>7.3047279420223168</v>
      </c>
      <c r="AN24" s="20">
        <f t="shared" si="13"/>
        <v>2.3864576128714994</v>
      </c>
      <c r="AO24" s="20">
        <f t="shared" si="14"/>
        <v>2.1517339683639527</v>
      </c>
      <c r="AP24" s="20">
        <f t="shared" si="15"/>
        <v>1.9636676915443525</v>
      </c>
      <c r="AQ24" s="20">
        <f t="shared" si="16"/>
        <v>2.1661897953946943</v>
      </c>
      <c r="AR24" s="20">
        <f t="shared" si="17"/>
        <v>2.2478333381747961</v>
      </c>
      <c r="AS24" s="20">
        <f t="shared" si="18"/>
        <v>2.5140646053804572</v>
      </c>
      <c r="AT24" s="20">
        <f t="shared" si="19"/>
        <v>2.3771309678871555</v>
      </c>
      <c r="AU24" s="20">
        <f t="shared" si="20"/>
        <v>2.2952240844273128</v>
      </c>
      <c r="AV24" s="20">
        <f t="shared" si="21"/>
        <v>2.231023216535688</v>
      </c>
      <c r="AW24" s="20">
        <f t="shared" si="22"/>
        <v>2.1397179947717087</v>
      </c>
      <c r="AX24" s="20">
        <f t="shared" si="23"/>
        <v>2.2589628250008049</v>
      </c>
      <c r="AY24" s="20">
        <f t="shared" si="24"/>
        <v>1.9885218018017188</v>
      </c>
    </row>
    <row r="25" spans="1:51" x14ac:dyDescent="0.25">
      <c r="A25">
        <v>22000038</v>
      </c>
      <c r="B25">
        <v>958</v>
      </c>
      <c r="C25">
        <v>807</v>
      </c>
      <c r="D25">
        <v>879</v>
      </c>
      <c r="E25">
        <v>927</v>
      </c>
      <c r="F25">
        <v>922</v>
      </c>
      <c r="G25">
        <v>878</v>
      </c>
      <c r="H25">
        <v>759</v>
      </c>
      <c r="I25">
        <v>702</v>
      </c>
      <c r="J25">
        <v>630</v>
      </c>
      <c r="K25">
        <v>568</v>
      </c>
      <c r="L25">
        <v>466</v>
      </c>
      <c r="M25">
        <v>427</v>
      </c>
      <c r="N25">
        <v>73601</v>
      </c>
      <c r="O25">
        <v>73844</v>
      </c>
      <c r="P25">
        <v>74347</v>
      </c>
      <c r="Q25">
        <v>74822</v>
      </c>
      <c r="R25">
        <v>75058</v>
      </c>
      <c r="S25">
        <v>75224</v>
      </c>
      <c r="T25">
        <v>75691</v>
      </c>
      <c r="U25">
        <v>76029</v>
      </c>
      <c r="V25">
        <v>76447</v>
      </c>
      <c r="W25">
        <v>76729</v>
      </c>
      <c r="X25">
        <v>77155</v>
      </c>
      <c r="Y25">
        <v>77780</v>
      </c>
      <c r="Z25">
        <f t="shared" si="0"/>
        <v>0</v>
      </c>
      <c r="AA25" s="27">
        <v>22</v>
      </c>
      <c r="AB25" s="19">
        <f t="shared" si="1"/>
        <v>13.016127498267686</v>
      </c>
      <c r="AC25" s="19">
        <f t="shared" si="2"/>
        <v>10.928443746275933</v>
      </c>
      <c r="AD25" s="19">
        <f t="shared" si="3"/>
        <v>11.822938383525898</v>
      </c>
      <c r="AE25" s="19">
        <f t="shared" si="4"/>
        <v>12.389404185934618</v>
      </c>
      <c r="AF25" s="19">
        <f t="shared" si="5"/>
        <v>12.283833835167471</v>
      </c>
      <c r="AG25" s="19">
        <f t="shared" si="6"/>
        <v>11.671806870147826</v>
      </c>
      <c r="AH25" s="19">
        <f t="shared" si="7"/>
        <v>10.02761226565906</v>
      </c>
      <c r="AI25" s="19">
        <f t="shared" si="8"/>
        <v>9.2333188651698688</v>
      </c>
      <c r="AJ25" s="19">
        <f t="shared" si="9"/>
        <v>8.2410035711015475</v>
      </c>
      <c r="AK25" s="19">
        <f t="shared" si="10"/>
        <v>7.4026769539548276</v>
      </c>
      <c r="AL25" s="19">
        <f t="shared" si="11"/>
        <v>6.0397900330503527</v>
      </c>
      <c r="AM25" s="19">
        <f t="shared" si="12"/>
        <v>5.4898431473386475</v>
      </c>
      <c r="AN25" s="20">
        <f t="shared" si="13"/>
        <v>2.5661891653718101</v>
      </c>
      <c r="AO25" s="20">
        <f t="shared" si="14"/>
        <v>2.3913689083616259</v>
      </c>
      <c r="AP25" s="20">
        <f t="shared" si="15"/>
        <v>2.4700415752904612</v>
      </c>
      <c r="AQ25" s="20">
        <f t="shared" si="16"/>
        <v>2.516841606182481</v>
      </c>
      <c r="AR25" s="20">
        <f t="shared" si="17"/>
        <v>2.5082840755550992</v>
      </c>
      <c r="AS25" s="20">
        <f t="shared" si="18"/>
        <v>2.4571762646603408</v>
      </c>
      <c r="AT25" s="20">
        <f t="shared" si="19"/>
        <v>2.3053425143769166</v>
      </c>
      <c r="AU25" s="20">
        <f t="shared" si="20"/>
        <v>2.2228185575748438</v>
      </c>
      <c r="AV25" s="20">
        <f t="shared" si="21"/>
        <v>2.1091221291146738</v>
      </c>
      <c r="AW25" s="20">
        <f t="shared" si="22"/>
        <v>2.0018416853286114</v>
      </c>
      <c r="AX25" s="20">
        <f t="shared" si="23"/>
        <v>1.7983692486024776</v>
      </c>
      <c r="AY25" s="20">
        <f t="shared" si="24"/>
        <v>1.7028996845010234</v>
      </c>
    </row>
    <row r="26" spans="1:51" x14ac:dyDescent="0.25">
      <c r="A26">
        <v>22000099</v>
      </c>
      <c r="B26">
        <v>5242</v>
      </c>
      <c r="C26">
        <v>4388</v>
      </c>
      <c r="D26">
        <v>4202</v>
      </c>
      <c r="E26">
        <v>3636</v>
      </c>
      <c r="F26">
        <v>3976</v>
      </c>
      <c r="G26">
        <v>2899</v>
      </c>
      <c r="H26">
        <v>3010</v>
      </c>
      <c r="I26">
        <v>2948</v>
      </c>
      <c r="J26">
        <v>2625</v>
      </c>
      <c r="K26">
        <v>2714</v>
      </c>
      <c r="L26">
        <v>2538</v>
      </c>
      <c r="M26">
        <v>2706</v>
      </c>
      <c r="N26">
        <v>264511</v>
      </c>
      <c r="O26">
        <v>265016</v>
      </c>
      <c r="P26">
        <v>266816</v>
      </c>
      <c r="Q26">
        <v>268319</v>
      </c>
      <c r="R26">
        <v>270497</v>
      </c>
      <c r="S26">
        <v>273049</v>
      </c>
      <c r="T26">
        <v>275168</v>
      </c>
      <c r="U26">
        <v>277296</v>
      </c>
      <c r="V26">
        <v>278984</v>
      </c>
      <c r="W26">
        <v>280057</v>
      </c>
      <c r="X26">
        <v>280439</v>
      </c>
      <c r="Y26">
        <v>281619</v>
      </c>
      <c r="Z26">
        <f t="shared" si="0"/>
        <v>0</v>
      </c>
      <c r="AA26" s="27">
        <v>22</v>
      </c>
      <c r="AB26" s="19">
        <f t="shared" si="1"/>
        <v>19.817701343233363</v>
      </c>
      <c r="AC26" s="19">
        <f t="shared" si="2"/>
        <v>16.557490868475867</v>
      </c>
      <c r="AD26" s="19">
        <f t="shared" si="3"/>
        <v>15.74868073878628</v>
      </c>
      <c r="AE26" s="19">
        <f t="shared" si="4"/>
        <v>13.551034403079917</v>
      </c>
      <c r="AF26" s="19">
        <f t="shared" si="5"/>
        <v>14.698869118696326</v>
      </c>
      <c r="AG26" s="19">
        <f t="shared" si="6"/>
        <v>10.61714197817974</v>
      </c>
      <c r="AH26" s="19">
        <f t="shared" si="7"/>
        <v>10.938771950226771</v>
      </c>
      <c r="AI26" s="19">
        <f t="shared" si="8"/>
        <v>10.631238820610466</v>
      </c>
      <c r="AJ26" s="19">
        <f t="shared" si="9"/>
        <v>9.4091417428956508</v>
      </c>
      <c r="AK26" s="19">
        <f t="shared" si="10"/>
        <v>9.6908843556847355</v>
      </c>
      <c r="AL26" s="19">
        <f t="shared" si="11"/>
        <v>9.0500964559137635</v>
      </c>
      <c r="AM26" s="19">
        <f t="shared" si="12"/>
        <v>9.608726683924024</v>
      </c>
      <c r="AN26" s="20">
        <f t="shared" si="13"/>
        <v>2.9865755455480492</v>
      </c>
      <c r="AO26" s="20">
        <f t="shared" si="14"/>
        <v>2.8068386198730475</v>
      </c>
      <c r="AP26" s="20">
        <f t="shared" si="15"/>
        <v>2.7567565991466139</v>
      </c>
      <c r="AQ26" s="20">
        <f t="shared" si="16"/>
        <v>2.6064628841226773</v>
      </c>
      <c r="AR26" s="20">
        <f t="shared" si="17"/>
        <v>2.6877705601244424</v>
      </c>
      <c r="AS26" s="20">
        <f t="shared" si="18"/>
        <v>2.3624698626631053</v>
      </c>
      <c r="AT26" s="20">
        <f t="shared" si="19"/>
        <v>2.3923135375144353</v>
      </c>
      <c r="AU26" s="20">
        <f t="shared" si="20"/>
        <v>2.3637967256022079</v>
      </c>
      <c r="AV26" s="20">
        <f t="shared" si="21"/>
        <v>2.2416817425190501</v>
      </c>
      <c r="AW26" s="20">
        <f t="shared" si="22"/>
        <v>2.271185686514845</v>
      </c>
      <c r="AX26" s="20">
        <f t="shared" si="23"/>
        <v>2.2027754157670554</v>
      </c>
      <c r="AY26" s="20">
        <f t="shared" si="24"/>
        <v>2.2626717151320421</v>
      </c>
    </row>
    <row r="27" spans="1:51" x14ac:dyDescent="0.25">
      <c r="A27">
        <v>22000173</v>
      </c>
      <c r="B27">
        <v>612</v>
      </c>
      <c r="C27">
        <v>628</v>
      </c>
      <c r="D27">
        <v>580</v>
      </c>
      <c r="E27">
        <v>661</v>
      </c>
      <c r="F27">
        <v>763</v>
      </c>
      <c r="G27">
        <v>555</v>
      </c>
      <c r="H27">
        <v>562</v>
      </c>
      <c r="I27">
        <v>671</v>
      </c>
      <c r="J27">
        <v>643</v>
      </c>
      <c r="K27">
        <v>523</v>
      </c>
      <c r="L27">
        <v>480</v>
      </c>
      <c r="M27">
        <v>492</v>
      </c>
      <c r="N27">
        <v>58090</v>
      </c>
      <c r="O27">
        <v>58551</v>
      </c>
      <c r="P27">
        <v>59770</v>
      </c>
      <c r="Q27">
        <v>61036</v>
      </c>
      <c r="R27">
        <v>62176</v>
      </c>
      <c r="S27">
        <v>63399</v>
      </c>
      <c r="T27">
        <v>64475</v>
      </c>
      <c r="U27">
        <v>64615</v>
      </c>
      <c r="V27">
        <v>64793</v>
      </c>
      <c r="W27">
        <v>65870</v>
      </c>
      <c r="X27">
        <v>66458</v>
      </c>
      <c r="Y27">
        <v>66902</v>
      </c>
      <c r="Z27">
        <f t="shared" si="0"/>
        <v>0</v>
      </c>
      <c r="AA27" s="27">
        <v>22</v>
      </c>
      <c r="AB27" s="19">
        <f t="shared" si="1"/>
        <v>10.535376140471682</v>
      </c>
      <c r="AC27" s="19">
        <f t="shared" si="2"/>
        <v>10.725692131645914</v>
      </c>
      <c r="AD27" s="19">
        <f t="shared" si="3"/>
        <v>9.7038648151246445</v>
      </c>
      <c r="AE27" s="19">
        <f t="shared" si="4"/>
        <v>10.829674290582608</v>
      </c>
      <c r="AF27" s="19">
        <f t="shared" si="5"/>
        <v>12.27161605764282</v>
      </c>
      <c r="AG27" s="19">
        <f t="shared" si="6"/>
        <v>8.7540812946576434</v>
      </c>
      <c r="AH27" s="19">
        <f t="shared" si="7"/>
        <v>8.7165568049631634</v>
      </c>
      <c r="AI27" s="19">
        <f t="shared" si="8"/>
        <v>10.384585622533468</v>
      </c>
      <c r="AJ27" s="19">
        <f t="shared" si="9"/>
        <v>9.9239115336533263</v>
      </c>
      <c r="AK27" s="19">
        <f t="shared" si="10"/>
        <v>7.939881584940033</v>
      </c>
      <c r="AL27" s="19">
        <f t="shared" si="11"/>
        <v>7.2226067591561582</v>
      </c>
      <c r="AM27" s="19">
        <f t="shared" si="12"/>
        <v>7.3540402379600014</v>
      </c>
      <c r="AN27" s="20">
        <f t="shared" si="13"/>
        <v>2.3547387505078849</v>
      </c>
      <c r="AO27" s="20">
        <f t="shared" si="14"/>
        <v>2.3726419971510242</v>
      </c>
      <c r="AP27" s="20">
        <f t="shared" si="15"/>
        <v>2.272524240704302</v>
      </c>
      <c r="AQ27" s="20">
        <f t="shared" si="16"/>
        <v>2.3822899858221973</v>
      </c>
      <c r="AR27" s="20">
        <f t="shared" si="17"/>
        <v>2.5072889580894273</v>
      </c>
      <c r="AS27" s="20">
        <f t="shared" si="18"/>
        <v>2.1695200252983096</v>
      </c>
      <c r="AT27" s="20">
        <f t="shared" si="19"/>
        <v>2.1652242981262826</v>
      </c>
      <c r="AU27" s="20">
        <f t="shared" si="20"/>
        <v>2.3403225549945272</v>
      </c>
      <c r="AV27" s="20">
        <f t="shared" si="21"/>
        <v>2.2949471514058355</v>
      </c>
      <c r="AW27" s="20">
        <f t="shared" si="22"/>
        <v>2.0718983614123214</v>
      </c>
      <c r="AX27" s="20">
        <f t="shared" si="23"/>
        <v>1.9772159347174969</v>
      </c>
      <c r="AY27" s="20">
        <f t="shared" si="24"/>
        <v>1.9952498544387647</v>
      </c>
    </row>
    <row r="28" spans="1:51" x14ac:dyDescent="0.25">
      <c r="A28">
        <v>22000063</v>
      </c>
      <c r="B28">
        <v>2195</v>
      </c>
      <c r="C28">
        <v>2008</v>
      </c>
      <c r="D28">
        <v>1551</v>
      </c>
      <c r="E28">
        <v>1686</v>
      </c>
      <c r="F28">
        <v>1754</v>
      </c>
      <c r="G28">
        <v>1759</v>
      </c>
      <c r="H28">
        <v>1963</v>
      </c>
      <c r="I28">
        <v>1958</v>
      </c>
      <c r="J28">
        <v>1901</v>
      </c>
      <c r="K28">
        <v>1876</v>
      </c>
      <c r="L28">
        <v>1662</v>
      </c>
      <c r="M28">
        <v>1742</v>
      </c>
      <c r="N28">
        <v>163949</v>
      </c>
      <c r="O28">
        <v>165998</v>
      </c>
      <c r="P28">
        <v>166716</v>
      </c>
      <c r="Q28">
        <v>170098</v>
      </c>
      <c r="R28">
        <v>171973</v>
      </c>
      <c r="S28">
        <v>174251</v>
      </c>
      <c r="T28">
        <v>179308</v>
      </c>
      <c r="U28">
        <v>183450</v>
      </c>
      <c r="V28">
        <v>186744</v>
      </c>
      <c r="W28">
        <v>188733</v>
      </c>
      <c r="X28">
        <v>191390</v>
      </c>
      <c r="Y28">
        <v>194516</v>
      </c>
      <c r="Z28">
        <f t="shared" si="0"/>
        <v>0</v>
      </c>
      <c r="AA28" s="27">
        <v>22</v>
      </c>
      <c r="AB28" s="19">
        <f t="shared" si="1"/>
        <v>13.388309779260624</v>
      </c>
      <c r="AC28" s="19">
        <f t="shared" si="2"/>
        <v>12.096531283509441</v>
      </c>
      <c r="AD28" s="19">
        <f t="shared" si="3"/>
        <v>9.3032462391132213</v>
      </c>
      <c r="AE28" s="19">
        <f t="shared" si="4"/>
        <v>9.911933120906772</v>
      </c>
      <c r="AF28" s="19">
        <f t="shared" si="5"/>
        <v>10.199275467660621</v>
      </c>
      <c r="AG28" s="19">
        <f t="shared" si="6"/>
        <v>10.094633603250482</v>
      </c>
      <c r="AH28" s="19">
        <f t="shared" si="7"/>
        <v>10.947643161487496</v>
      </c>
      <c r="AI28" s="19">
        <f t="shared" si="8"/>
        <v>10.673207958571817</v>
      </c>
      <c r="AJ28" s="19">
        <f t="shared" si="9"/>
        <v>10.179711262476973</v>
      </c>
      <c r="AK28" s="19">
        <f t="shared" si="10"/>
        <v>9.9399681030874305</v>
      </c>
      <c r="AL28" s="19">
        <f t="shared" si="11"/>
        <v>8.6838392810491669</v>
      </c>
      <c r="AM28" s="19">
        <f t="shared" si="12"/>
        <v>8.9555614962265313</v>
      </c>
      <c r="AN28" s="20">
        <f t="shared" si="13"/>
        <v>2.5943819216577713</v>
      </c>
      <c r="AO28" s="20">
        <f t="shared" si="14"/>
        <v>2.4929187407204276</v>
      </c>
      <c r="AP28" s="20">
        <f t="shared" si="15"/>
        <v>2.2303633972218138</v>
      </c>
      <c r="AQ28" s="20">
        <f t="shared" si="16"/>
        <v>2.2937393970186437</v>
      </c>
      <c r="AR28" s="20">
        <f t="shared" si="17"/>
        <v>2.3223166851850001</v>
      </c>
      <c r="AS28" s="20">
        <f t="shared" si="18"/>
        <v>2.3120039562324739</v>
      </c>
      <c r="AT28" s="20">
        <f t="shared" si="19"/>
        <v>2.3931241967019972</v>
      </c>
      <c r="AU28" s="20">
        <f t="shared" si="20"/>
        <v>2.3677366722891646</v>
      </c>
      <c r="AV28" s="20">
        <f t="shared" si="21"/>
        <v>2.3203966475056905</v>
      </c>
      <c r="AW28" s="20">
        <f t="shared" si="22"/>
        <v>2.2965638117184075</v>
      </c>
      <c r="AX28" s="20">
        <f t="shared" si="23"/>
        <v>2.1614637443654119</v>
      </c>
      <c r="AY28" s="20">
        <f t="shared" si="24"/>
        <v>2.1922747355265004</v>
      </c>
    </row>
    <row r="29" spans="1:51" x14ac:dyDescent="0.25">
      <c r="A29">
        <v>22000304</v>
      </c>
      <c r="B29">
        <v>1018</v>
      </c>
      <c r="C29">
        <v>1126</v>
      </c>
      <c r="D29">
        <v>1050</v>
      </c>
      <c r="E29">
        <v>981</v>
      </c>
      <c r="F29">
        <v>917</v>
      </c>
      <c r="G29">
        <v>864</v>
      </c>
      <c r="H29">
        <v>709</v>
      </c>
      <c r="I29">
        <v>703</v>
      </c>
      <c r="J29">
        <v>571</v>
      </c>
      <c r="K29">
        <v>506</v>
      </c>
      <c r="L29">
        <v>464</v>
      </c>
      <c r="M29">
        <v>327</v>
      </c>
      <c r="N29">
        <v>109189</v>
      </c>
      <c r="O29">
        <v>109487</v>
      </c>
      <c r="P29">
        <v>109896</v>
      </c>
      <c r="Q29">
        <v>110702</v>
      </c>
      <c r="R29">
        <v>111455</v>
      </c>
      <c r="S29">
        <v>111916</v>
      </c>
      <c r="T29">
        <v>112893</v>
      </c>
      <c r="U29">
        <v>113696</v>
      </c>
      <c r="V29">
        <v>115058</v>
      </c>
      <c r="W29">
        <v>116567</v>
      </c>
      <c r="X29">
        <v>118025</v>
      </c>
      <c r="Y29">
        <v>118982</v>
      </c>
      <c r="Z29">
        <f t="shared" si="0"/>
        <v>0</v>
      </c>
      <c r="AA29" s="27">
        <v>22</v>
      </c>
      <c r="AB29" s="19">
        <f t="shared" si="1"/>
        <v>9.3232834809367251</v>
      </c>
      <c r="AC29" s="19">
        <f t="shared" si="2"/>
        <v>10.28432599304027</v>
      </c>
      <c r="AD29" s="19">
        <f t="shared" si="3"/>
        <v>9.5544878794496615</v>
      </c>
      <c r="AE29" s="19">
        <f t="shared" si="4"/>
        <v>8.8616285161966353</v>
      </c>
      <c r="AF29" s="19">
        <f t="shared" si="5"/>
        <v>8.2275357767708943</v>
      </c>
      <c r="AG29" s="19">
        <f t="shared" si="6"/>
        <v>7.7200757711140504</v>
      </c>
      <c r="AH29" s="19">
        <f t="shared" si="7"/>
        <v>6.2802830999264785</v>
      </c>
      <c r="AI29" s="19">
        <f t="shared" si="8"/>
        <v>6.1831550802139041</v>
      </c>
      <c r="AJ29" s="19">
        <f t="shared" si="9"/>
        <v>4.9627144570564417</v>
      </c>
      <c r="AK29" s="19">
        <f t="shared" si="10"/>
        <v>4.3408511842974429</v>
      </c>
      <c r="AL29" s="19">
        <f t="shared" si="11"/>
        <v>3.9313704723575515</v>
      </c>
      <c r="AM29" s="19">
        <f t="shared" si="12"/>
        <v>2.7483148711569818</v>
      </c>
      <c r="AN29" s="20">
        <f t="shared" si="13"/>
        <v>2.2325148714742653</v>
      </c>
      <c r="AO29" s="20">
        <f t="shared" si="14"/>
        <v>2.3306209879522179</v>
      </c>
      <c r="AP29" s="20">
        <f t="shared" si="15"/>
        <v>2.257010979128665</v>
      </c>
      <c r="AQ29" s="20">
        <f t="shared" si="16"/>
        <v>2.18173055316664</v>
      </c>
      <c r="AR29" s="20">
        <f t="shared" si="17"/>
        <v>2.1074865502635691</v>
      </c>
      <c r="AS29" s="20">
        <f t="shared" si="18"/>
        <v>2.0438241788996652</v>
      </c>
      <c r="AT29" s="20">
        <f t="shared" si="19"/>
        <v>1.8374150590701797</v>
      </c>
      <c r="AU29" s="20">
        <f t="shared" si="20"/>
        <v>1.8218286719720485</v>
      </c>
      <c r="AV29" s="20">
        <f t="shared" si="21"/>
        <v>1.6019528606072913</v>
      </c>
      <c r="AW29" s="20">
        <f t="shared" si="22"/>
        <v>1.468070454296396</v>
      </c>
      <c r="AX29" s="20">
        <f t="shared" si="23"/>
        <v>1.368988085793905</v>
      </c>
      <c r="AY29" s="20">
        <f t="shared" si="24"/>
        <v>1.0109879497309495</v>
      </c>
    </row>
    <row r="30" spans="1:51" x14ac:dyDescent="0.25">
      <c r="A30">
        <v>22000342</v>
      </c>
      <c r="B30">
        <v>8407</v>
      </c>
      <c r="C30">
        <v>8406</v>
      </c>
      <c r="D30">
        <v>8596</v>
      </c>
      <c r="E30">
        <v>8592</v>
      </c>
      <c r="F30">
        <v>9205</v>
      </c>
      <c r="G30">
        <v>9039</v>
      </c>
      <c r="H30">
        <v>8798</v>
      </c>
      <c r="I30">
        <v>8094</v>
      </c>
      <c r="J30">
        <v>7564</v>
      </c>
      <c r="K30">
        <v>6765</v>
      </c>
      <c r="L30">
        <v>6433</v>
      </c>
      <c r="M30">
        <v>6862</v>
      </c>
      <c r="N30">
        <v>484650</v>
      </c>
      <c r="O30">
        <v>491361</v>
      </c>
      <c r="P30">
        <v>495658</v>
      </c>
      <c r="Q30">
        <v>501357</v>
      </c>
      <c r="R30">
        <v>507323</v>
      </c>
      <c r="S30">
        <v>512392</v>
      </c>
      <c r="T30">
        <v>518002</v>
      </c>
      <c r="U30">
        <v>523115</v>
      </c>
      <c r="V30">
        <v>524619</v>
      </c>
      <c r="W30">
        <v>526369</v>
      </c>
      <c r="X30">
        <v>528155</v>
      </c>
      <c r="Y30">
        <v>531176</v>
      </c>
      <c r="Z30">
        <f t="shared" si="0"/>
        <v>0</v>
      </c>
      <c r="AA30" s="27">
        <v>22</v>
      </c>
      <c r="AB30" s="19">
        <f t="shared" si="1"/>
        <v>17.346538739296399</v>
      </c>
      <c r="AC30" s="19">
        <f t="shared" si="2"/>
        <v>17.107584851056554</v>
      </c>
      <c r="AD30" s="19">
        <f t="shared" si="3"/>
        <v>17.342603165892609</v>
      </c>
      <c r="AE30" s="19">
        <f t="shared" si="4"/>
        <v>17.137488855246858</v>
      </c>
      <c r="AF30" s="19">
        <f t="shared" si="5"/>
        <v>18.144259180049001</v>
      </c>
      <c r="AG30" s="19">
        <f t="shared" si="6"/>
        <v>17.64079064466268</v>
      </c>
      <c r="AH30" s="19">
        <f t="shared" si="7"/>
        <v>16.984490407372945</v>
      </c>
      <c r="AI30" s="19">
        <f t="shared" si="8"/>
        <v>15.472697208070882</v>
      </c>
      <c r="AJ30" s="19">
        <f t="shared" si="9"/>
        <v>14.418082456029996</v>
      </c>
      <c r="AK30" s="19">
        <f t="shared" si="10"/>
        <v>12.852200642515042</v>
      </c>
      <c r="AL30" s="19">
        <f t="shared" si="11"/>
        <v>12.180136512955478</v>
      </c>
      <c r="AM30" s="19">
        <f t="shared" si="12"/>
        <v>12.918505354157569</v>
      </c>
      <c r="AN30" s="20">
        <f t="shared" si="13"/>
        <v>2.8533929901966797</v>
      </c>
      <c r="AO30" s="20">
        <f t="shared" si="14"/>
        <v>2.8395219237069229</v>
      </c>
      <c r="AP30" s="20">
        <f t="shared" si="15"/>
        <v>2.8531660849920812</v>
      </c>
      <c r="AQ30" s="20">
        <f t="shared" si="16"/>
        <v>2.8412683945743984</v>
      </c>
      <c r="AR30" s="20">
        <f t="shared" si="17"/>
        <v>2.898354212058011</v>
      </c>
      <c r="AS30" s="20">
        <f t="shared" si="18"/>
        <v>2.8702138707002107</v>
      </c>
      <c r="AT30" s="20">
        <f t="shared" si="19"/>
        <v>2.8323005986527745</v>
      </c>
      <c r="AU30" s="20">
        <f t="shared" si="20"/>
        <v>2.7390770002648654</v>
      </c>
      <c r="AV30" s="20">
        <f t="shared" si="21"/>
        <v>2.6684831449305224</v>
      </c>
      <c r="AW30" s="20">
        <f t="shared" si="22"/>
        <v>2.5535150529054067</v>
      </c>
      <c r="AX30" s="20">
        <f t="shared" si="23"/>
        <v>2.4998064701791622</v>
      </c>
      <c r="AY30" s="20">
        <f t="shared" si="24"/>
        <v>2.5586608069997423</v>
      </c>
    </row>
    <row r="31" spans="1:51" x14ac:dyDescent="0.25">
      <c r="A31">
        <v>22000080</v>
      </c>
      <c r="B31">
        <v>960</v>
      </c>
      <c r="C31">
        <v>1059</v>
      </c>
      <c r="D31">
        <v>811</v>
      </c>
      <c r="E31">
        <v>785</v>
      </c>
      <c r="F31">
        <v>769</v>
      </c>
      <c r="G31">
        <v>898</v>
      </c>
      <c r="H31">
        <v>976</v>
      </c>
      <c r="I31">
        <v>745</v>
      </c>
      <c r="J31">
        <v>957</v>
      </c>
      <c r="K31">
        <v>861</v>
      </c>
      <c r="L31">
        <v>762</v>
      </c>
      <c r="M31">
        <v>905</v>
      </c>
      <c r="N31">
        <v>137426</v>
      </c>
      <c r="O31">
        <v>139160</v>
      </c>
      <c r="P31">
        <v>140921</v>
      </c>
      <c r="Q31">
        <v>142344</v>
      </c>
      <c r="R31">
        <v>143894</v>
      </c>
      <c r="S31">
        <v>144589</v>
      </c>
      <c r="T31">
        <v>145972</v>
      </c>
      <c r="U31">
        <v>147514</v>
      </c>
      <c r="V31">
        <v>148384</v>
      </c>
      <c r="W31">
        <v>149108</v>
      </c>
      <c r="X31">
        <v>149985</v>
      </c>
      <c r="Y31">
        <v>150360</v>
      </c>
      <c r="Z31">
        <f t="shared" si="0"/>
        <v>0</v>
      </c>
      <c r="AA31" s="27">
        <v>22</v>
      </c>
      <c r="AB31" s="19">
        <f t="shared" si="1"/>
        <v>6.9855776927219013</v>
      </c>
      <c r="AC31" s="19">
        <f t="shared" si="2"/>
        <v>7.6099453866053466</v>
      </c>
      <c r="AD31" s="19">
        <f t="shared" si="3"/>
        <v>5.7549974808580693</v>
      </c>
      <c r="AE31" s="19">
        <f t="shared" si="4"/>
        <v>5.5148091946271007</v>
      </c>
      <c r="AF31" s="19">
        <f t="shared" si="5"/>
        <v>5.3442117113986685</v>
      </c>
      <c r="AG31" s="19">
        <f t="shared" si="6"/>
        <v>6.2107075918638355</v>
      </c>
      <c r="AH31" s="19">
        <f t="shared" si="7"/>
        <v>6.6862137944263287</v>
      </c>
      <c r="AI31" s="19">
        <f t="shared" si="8"/>
        <v>5.0503681006548531</v>
      </c>
      <c r="AJ31" s="19">
        <f t="shared" si="9"/>
        <v>6.4494824239810224</v>
      </c>
      <c r="AK31" s="19">
        <f t="shared" si="10"/>
        <v>5.7743380636853816</v>
      </c>
      <c r="AL31" s="19">
        <f t="shared" si="11"/>
        <v>5.0805080508050811</v>
      </c>
      <c r="AM31" s="19">
        <f t="shared" si="12"/>
        <v>6.0188880021282252</v>
      </c>
      <c r="AN31" s="20">
        <f t="shared" si="13"/>
        <v>1.9438476940452531</v>
      </c>
      <c r="AO31" s="20">
        <f t="shared" si="14"/>
        <v>2.0294559953176652</v>
      </c>
      <c r="AP31" s="20">
        <f t="shared" si="15"/>
        <v>1.7500686044427456</v>
      </c>
      <c r="AQ31" s="20">
        <f t="shared" si="16"/>
        <v>1.7074370545778732</v>
      </c>
      <c r="AR31" s="20">
        <f t="shared" si="17"/>
        <v>1.6760140521035682</v>
      </c>
      <c r="AS31" s="20">
        <f t="shared" si="18"/>
        <v>1.8262748333936958</v>
      </c>
      <c r="AT31" s="20">
        <f t="shared" si="19"/>
        <v>1.9000477639189672</v>
      </c>
      <c r="AU31" s="20">
        <f t="shared" si="20"/>
        <v>1.6194611318496155</v>
      </c>
      <c r="AV31" s="20">
        <f t="shared" si="21"/>
        <v>1.863999883243904</v>
      </c>
      <c r="AW31" s="20">
        <f t="shared" si="22"/>
        <v>1.7534236288315073</v>
      </c>
      <c r="AX31" s="20">
        <f t="shared" si="23"/>
        <v>1.6254112665907239</v>
      </c>
      <c r="AY31" s="20">
        <f t="shared" si="24"/>
        <v>1.7949025250039488</v>
      </c>
    </row>
    <row r="32" spans="1:51" x14ac:dyDescent="0.25">
      <c r="A32">
        <v>22000218</v>
      </c>
      <c r="B32">
        <v>821</v>
      </c>
      <c r="C32">
        <v>738</v>
      </c>
      <c r="D32">
        <v>674</v>
      </c>
      <c r="E32">
        <v>702</v>
      </c>
      <c r="F32">
        <v>682</v>
      </c>
      <c r="G32">
        <v>680</v>
      </c>
      <c r="H32">
        <v>653</v>
      </c>
      <c r="I32">
        <v>513</v>
      </c>
      <c r="J32">
        <v>554</v>
      </c>
      <c r="K32">
        <v>447</v>
      </c>
      <c r="L32">
        <v>592</v>
      </c>
      <c r="M32">
        <v>664</v>
      </c>
      <c r="N32">
        <v>123944</v>
      </c>
      <c r="O32">
        <v>125493</v>
      </c>
      <c r="P32">
        <v>126551</v>
      </c>
      <c r="Q32">
        <v>127797</v>
      </c>
      <c r="R32">
        <v>128938</v>
      </c>
      <c r="S32">
        <v>129431</v>
      </c>
      <c r="T32">
        <v>129932</v>
      </c>
      <c r="U32">
        <v>131009</v>
      </c>
      <c r="V32">
        <v>131857</v>
      </c>
      <c r="W32">
        <v>132946</v>
      </c>
      <c r="X32">
        <v>133986</v>
      </c>
      <c r="Y32">
        <v>135480</v>
      </c>
      <c r="Z32">
        <f t="shared" si="0"/>
        <v>0</v>
      </c>
      <c r="AA32" s="27">
        <v>22</v>
      </c>
      <c r="AB32" s="19">
        <f t="shared" si="1"/>
        <v>6.6239592073839804</v>
      </c>
      <c r="AC32" s="19">
        <f t="shared" si="2"/>
        <v>5.8808061007386865</v>
      </c>
      <c r="AD32" s="19">
        <f t="shared" si="3"/>
        <v>5.3259160338519642</v>
      </c>
      <c r="AE32" s="19">
        <f t="shared" si="4"/>
        <v>5.4930866921758721</v>
      </c>
      <c r="AF32" s="19">
        <f t="shared" si="5"/>
        <v>5.2893638803145695</v>
      </c>
      <c r="AG32" s="19">
        <f t="shared" si="6"/>
        <v>5.2537645540867333</v>
      </c>
      <c r="AH32" s="19">
        <f t="shared" si="7"/>
        <v>5.0257057537789001</v>
      </c>
      <c r="AI32" s="19">
        <f t="shared" si="8"/>
        <v>3.9157615125678391</v>
      </c>
      <c r="AJ32" s="19">
        <f t="shared" si="9"/>
        <v>4.201521345093548</v>
      </c>
      <c r="AK32" s="19">
        <f t="shared" si="10"/>
        <v>3.3622673867585338</v>
      </c>
      <c r="AL32" s="19">
        <f t="shared" si="11"/>
        <v>4.4183720687235981</v>
      </c>
      <c r="AM32" s="19">
        <f t="shared" si="12"/>
        <v>4.9010924121641573</v>
      </c>
      <c r="AN32" s="20">
        <f t="shared" si="13"/>
        <v>1.8906932587584375</v>
      </c>
      <c r="AO32" s="20">
        <f t="shared" si="14"/>
        <v>1.7716938444766528</v>
      </c>
      <c r="AP32" s="20">
        <f t="shared" si="15"/>
        <v>1.6725847219373808</v>
      </c>
      <c r="AQ32" s="20">
        <f t="shared" si="16"/>
        <v>1.7034903365363032</v>
      </c>
      <c r="AR32" s="20">
        <f t="shared" si="17"/>
        <v>1.6656979891717159</v>
      </c>
      <c r="AS32" s="20">
        <f t="shared" si="18"/>
        <v>1.6589448775616147</v>
      </c>
      <c r="AT32" s="20">
        <f t="shared" si="19"/>
        <v>1.6145658925963844</v>
      </c>
      <c r="AU32" s="20">
        <f t="shared" si="20"/>
        <v>1.365009822039436</v>
      </c>
      <c r="AV32" s="20">
        <f t="shared" si="21"/>
        <v>1.4354466847239504</v>
      </c>
      <c r="AW32" s="20">
        <f t="shared" si="22"/>
        <v>1.2126155638758316</v>
      </c>
      <c r="AX32" s="20">
        <f t="shared" si="23"/>
        <v>1.4857713180032006</v>
      </c>
      <c r="AY32" s="20">
        <f t="shared" si="24"/>
        <v>1.5894581215268628</v>
      </c>
    </row>
    <row r="33" spans="1:51" x14ac:dyDescent="0.25">
      <c r="A33">
        <v>22000189</v>
      </c>
      <c r="B33">
        <v>3987</v>
      </c>
      <c r="C33">
        <v>3904</v>
      </c>
      <c r="D33">
        <v>3330</v>
      </c>
      <c r="E33">
        <v>3424</v>
      </c>
      <c r="F33">
        <v>3474</v>
      </c>
      <c r="G33">
        <v>3730</v>
      </c>
      <c r="H33">
        <v>3624</v>
      </c>
      <c r="I33">
        <v>3975</v>
      </c>
      <c r="J33">
        <v>3706</v>
      </c>
      <c r="K33">
        <v>2852</v>
      </c>
      <c r="L33">
        <v>2592</v>
      </c>
      <c r="M33">
        <v>2716</v>
      </c>
      <c r="N33">
        <v>268335</v>
      </c>
      <c r="O33">
        <v>270939</v>
      </c>
      <c r="P33">
        <v>276504</v>
      </c>
      <c r="Q33">
        <v>283273</v>
      </c>
      <c r="R33">
        <v>290901</v>
      </c>
      <c r="S33">
        <v>298118</v>
      </c>
      <c r="T33">
        <v>304785</v>
      </c>
      <c r="U33">
        <v>312245</v>
      </c>
      <c r="V33">
        <v>314660</v>
      </c>
      <c r="W33">
        <v>317264</v>
      </c>
      <c r="X33">
        <v>320762</v>
      </c>
      <c r="Y33">
        <v>324012</v>
      </c>
      <c r="Z33">
        <f t="shared" si="0"/>
        <v>0</v>
      </c>
      <c r="AA33" s="27">
        <v>22</v>
      </c>
      <c r="AB33" s="19">
        <f t="shared" si="1"/>
        <v>14.858292805634747</v>
      </c>
      <c r="AC33" s="19">
        <f t="shared" si="2"/>
        <v>14.40914744647319</v>
      </c>
      <c r="AD33" s="19">
        <f t="shared" si="3"/>
        <v>12.043225414460551</v>
      </c>
      <c r="AE33" s="19">
        <f t="shared" si="4"/>
        <v>12.087279761925775</v>
      </c>
      <c r="AF33" s="19">
        <f t="shared" si="5"/>
        <v>11.942207142636155</v>
      </c>
      <c r="AG33" s="19">
        <f t="shared" si="6"/>
        <v>12.511824177003737</v>
      </c>
      <c r="AH33" s="19">
        <f t="shared" si="7"/>
        <v>11.890348934494808</v>
      </c>
      <c r="AI33" s="19">
        <f t="shared" si="8"/>
        <v>12.730387996605231</v>
      </c>
      <c r="AJ33" s="19">
        <f t="shared" si="9"/>
        <v>11.777791902370813</v>
      </c>
      <c r="AK33" s="19">
        <f t="shared" si="10"/>
        <v>8.9893590196177318</v>
      </c>
      <c r="AL33" s="19">
        <f t="shared" si="11"/>
        <v>8.0807576957370255</v>
      </c>
      <c r="AM33" s="19">
        <f t="shared" si="12"/>
        <v>8.3824055899164218</v>
      </c>
      <c r="AN33" s="20">
        <f t="shared" si="13"/>
        <v>2.6985581474700662</v>
      </c>
      <c r="AO33" s="20">
        <f t="shared" si="14"/>
        <v>2.6678632442412673</v>
      </c>
      <c r="AP33" s="20">
        <f t="shared" si="15"/>
        <v>2.4885022955706275</v>
      </c>
      <c r="AQ33" s="20">
        <f t="shared" si="16"/>
        <v>2.4921536402970421</v>
      </c>
      <c r="AR33" s="20">
        <f t="shared" si="17"/>
        <v>2.4800789436983779</v>
      </c>
      <c r="AS33" s="20">
        <f t="shared" si="18"/>
        <v>2.5266741313547745</v>
      </c>
      <c r="AT33" s="20">
        <f t="shared" si="19"/>
        <v>2.4757270571597836</v>
      </c>
      <c r="AU33" s="20">
        <f t="shared" si="20"/>
        <v>2.5439918910212</v>
      </c>
      <c r="AV33" s="20">
        <f t="shared" si="21"/>
        <v>2.466215716033028</v>
      </c>
      <c r="AW33" s="20">
        <f t="shared" si="22"/>
        <v>2.196041546677737</v>
      </c>
      <c r="AX33" s="20">
        <f t="shared" si="23"/>
        <v>2.0894856423613555</v>
      </c>
      <c r="AY33" s="20">
        <f t="shared" si="24"/>
        <v>2.1261349365350743</v>
      </c>
    </row>
    <row r="34" spans="1:51" x14ac:dyDescent="0.25">
      <c r="A34">
        <v>22000081</v>
      </c>
      <c r="B34">
        <v>706</v>
      </c>
      <c r="C34">
        <v>738</v>
      </c>
      <c r="D34">
        <v>618</v>
      </c>
      <c r="E34">
        <v>634</v>
      </c>
      <c r="F34">
        <v>626</v>
      </c>
      <c r="G34">
        <v>788</v>
      </c>
      <c r="H34">
        <v>740</v>
      </c>
      <c r="I34">
        <v>821</v>
      </c>
      <c r="J34">
        <v>860</v>
      </c>
      <c r="K34">
        <v>664</v>
      </c>
      <c r="L34">
        <v>639</v>
      </c>
      <c r="M34">
        <v>634</v>
      </c>
      <c r="N34">
        <v>69895</v>
      </c>
      <c r="O34">
        <v>70542</v>
      </c>
      <c r="P34">
        <v>71040</v>
      </c>
      <c r="Q34">
        <v>71346</v>
      </c>
      <c r="R34">
        <v>71941</v>
      </c>
      <c r="S34">
        <v>72663</v>
      </c>
      <c r="T34">
        <v>73301</v>
      </c>
      <c r="U34">
        <v>73841</v>
      </c>
      <c r="V34">
        <v>74020</v>
      </c>
      <c r="W34">
        <v>74460</v>
      </c>
      <c r="X34">
        <v>75645</v>
      </c>
      <c r="Y34">
        <v>76057</v>
      </c>
      <c r="Z34">
        <f t="shared" si="0"/>
        <v>0</v>
      </c>
      <c r="AA34" s="27">
        <v>22</v>
      </c>
      <c r="AB34" s="19">
        <f t="shared" si="1"/>
        <v>10.100865584090421</v>
      </c>
      <c r="AC34" s="19">
        <f t="shared" si="2"/>
        <v>10.461852513396273</v>
      </c>
      <c r="AD34" s="19">
        <f t="shared" si="3"/>
        <v>8.6993243243243246</v>
      </c>
      <c r="AE34" s="19">
        <f t="shared" si="4"/>
        <v>8.8862725310458881</v>
      </c>
      <c r="AF34" s="19">
        <f t="shared" si="5"/>
        <v>8.7015749016555226</v>
      </c>
      <c r="AG34" s="19">
        <f t="shared" si="6"/>
        <v>10.84458390102253</v>
      </c>
      <c r="AH34" s="19">
        <f t="shared" si="7"/>
        <v>10.095360227009182</v>
      </c>
      <c r="AI34" s="19">
        <f t="shared" si="8"/>
        <v>11.118484310884197</v>
      </c>
      <c r="AJ34" s="19">
        <f t="shared" si="9"/>
        <v>11.618481491488787</v>
      </c>
      <c r="AK34" s="19">
        <f t="shared" si="10"/>
        <v>8.9175396185871616</v>
      </c>
      <c r="AL34" s="19">
        <f t="shared" si="11"/>
        <v>8.4473527662105905</v>
      </c>
      <c r="AM34" s="19">
        <f t="shared" si="12"/>
        <v>8.3358533731280477</v>
      </c>
      <c r="AN34" s="20">
        <f t="shared" si="13"/>
        <v>2.3126211215701504</v>
      </c>
      <c r="AO34" s="20">
        <f t="shared" si="14"/>
        <v>2.3477355474868133</v>
      </c>
      <c r="AP34" s="20">
        <f t="shared" si="15"/>
        <v>2.1632453587737763</v>
      </c>
      <c r="AQ34" s="20">
        <f t="shared" si="16"/>
        <v>2.1845076737537292</v>
      </c>
      <c r="AR34" s="20">
        <f t="shared" si="17"/>
        <v>2.1635040324566153</v>
      </c>
      <c r="AS34" s="20">
        <f t="shared" si="18"/>
        <v>2.3836657757255799</v>
      </c>
      <c r="AT34" s="20">
        <f t="shared" si="19"/>
        <v>2.3120759348338664</v>
      </c>
      <c r="AU34" s="20">
        <f t="shared" si="20"/>
        <v>2.4086089765543015</v>
      </c>
      <c r="AV34" s="20">
        <f t="shared" si="21"/>
        <v>2.4525970622895437</v>
      </c>
      <c r="AW34" s="20">
        <f t="shared" si="22"/>
        <v>2.1880200810318633</v>
      </c>
      <c r="AX34" s="20">
        <f t="shared" si="23"/>
        <v>2.1338531101807368</v>
      </c>
      <c r="AY34" s="20">
        <f t="shared" si="24"/>
        <v>2.120565895260349</v>
      </c>
    </row>
    <row r="35" spans="1:51" x14ac:dyDescent="0.25">
      <c r="A35">
        <v>14000013</v>
      </c>
      <c r="B35">
        <v>1145</v>
      </c>
      <c r="C35">
        <v>1198</v>
      </c>
      <c r="D35">
        <v>1248</v>
      </c>
      <c r="E35">
        <v>1046</v>
      </c>
      <c r="F35">
        <v>1049</v>
      </c>
      <c r="G35">
        <v>966</v>
      </c>
      <c r="H35">
        <v>894</v>
      </c>
      <c r="I35">
        <v>924</v>
      </c>
      <c r="J35">
        <v>808</v>
      </c>
      <c r="K35">
        <v>741</v>
      </c>
      <c r="L35">
        <v>788</v>
      </c>
      <c r="M35">
        <v>451</v>
      </c>
      <c r="N35">
        <v>131947</v>
      </c>
      <c r="O35">
        <v>132893</v>
      </c>
      <c r="P35">
        <v>134164</v>
      </c>
      <c r="Q35">
        <v>135949</v>
      </c>
      <c r="R35">
        <v>137175</v>
      </c>
      <c r="S35">
        <v>137783</v>
      </c>
      <c r="T35">
        <v>138471</v>
      </c>
      <c r="U35">
        <v>139410</v>
      </c>
      <c r="V35">
        <v>139740</v>
      </c>
      <c r="W35">
        <v>140480</v>
      </c>
      <c r="X35">
        <v>141214</v>
      </c>
      <c r="Y35">
        <v>142092</v>
      </c>
      <c r="Z35">
        <f t="shared" ref="Z35:Z66" si="25">IF(AA35=12,1,0)</f>
        <v>0</v>
      </c>
      <c r="AA35" s="27">
        <v>14</v>
      </c>
      <c r="AB35" s="19">
        <f t="shared" ref="AB35:AB67" si="26">(B35/N35)*1000</f>
        <v>8.6777266629783174</v>
      </c>
      <c r="AC35" s="19">
        <f t="shared" ref="AC35:AC67" si="27">(C35/O35)*1000</f>
        <v>9.014771282159332</v>
      </c>
      <c r="AD35" s="19">
        <f t="shared" ref="AD35:AD67" si="28">(D35/P35)*1000</f>
        <v>9.3020482394681139</v>
      </c>
      <c r="AE35" s="19">
        <f t="shared" ref="AE35:AE67" si="29">(E35/Q35)*1000</f>
        <v>7.6940617437421386</v>
      </c>
      <c r="AF35" s="19">
        <f t="shared" ref="AF35:AF67" si="30">(F35/R35)*1000</f>
        <v>7.6471660287953345</v>
      </c>
      <c r="AG35" s="19">
        <f t="shared" ref="AG35:AG67" si="31">(G35/S35)*1000</f>
        <v>7.0110245821327739</v>
      </c>
      <c r="AH35" s="19">
        <f t="shared" ref="AH35:AH67" si="32">(H35/T35)*1000</f>
        <v>6.4562254912580972</v>
      </c>
      <c r="AI35" s="19">
        <f t="shared" ref="AI35:AI67" si="33">(I35/U35)*1000</f>
        <v>6.6279319991392294</v>
      </c>
      <c r="AJ35" s="19">
        <f t="shared" ref="AJ35:AJ67" si="34">(J35/V35)*1000</f>
        <v>5.7821668813510811</v>
      </c>
      <c r="AK35" s="19">
        <f t="shared" ref="AK35:AK67" si="35">(K35/W35)*1000</f>
        <v>5.2747722095671987</v>
      </c>
      <c r="AL35" s="19">
        <f t="shared" ref="AL35:AL67" si="36">(L35/X35)*1000</f>
        <v>5.5801832679479375</v>
      </c>
      <c r="AM35" s="19">
        <f t="shared" ref="AM35:AM67" si="37">(M35/Y35)*1000</f>
        <v>3.173999943698449</v>
      </c>
      <c r="AN35" s="20">
        <f t="shared" ref="AN35:AN67" si="38">LN(AB35)</f>
        <v>2.160759589182276</v>
      </c>
      <c r="AO35" s="20">
        <f t="shared" ref="AO35:AO67" si="39">LN(AC35)</f>
        <v>2.1988644855247097</v>
      </c>
      <c r="AP35" s="20">
        <f t="shared" ref="AP35:AP67" si="40">LN(AD35)</f>
        <v>2.2302346167127882</v>
      </c>
      <c r="AQ35" s="20">
        <f t="shared" ref="AQ35:AQ67" si="41">LN(AE35)</f>
        <v>2.0404488292188994</v>
      </c>
      <c r="AR35" s="20">
        <f t="shared" ref="AR35:AR67" si="42">LN(AF35)</f>
        <v>2.0343351254512583</v>
      </c>
      <c r="AS35" s="20">
        <f t="shared" ref="AS35:AS67" si="43">LN(AG35)</f>
        <v>1.9474838504421574</v>
      </c>
      <c r="AT35" s="20">
        <f t="shared" ref="AT35:AT67" si="44">LN(AH35)</f>
        <v>1.8650448577520773</v>
      </c>
      <c r="AU35" s="20">
        <f t="shared" ref="AU35:AU67" si="45">LN(AI35)</f>
        <v>1.8912928398766875</v>
      </c>
      <c r="AV35" s="20">
        <f t="shared" ref="AV35:AV67" si="46">LN(AJ35)</f>
        <v>1.7547785053967908</v>
      </c>
      <c r="AW35" s="20">
        <f t="shared" ref="AW35:AW67" si="47">LN(AK35)</f>
        <v>1.6629354954092805</v>
      </c>
      <c r="AX35" s="20">
        <f t="shared" ref="AX35:AX67" si="48">LN(AL35)</f>
        <v>1.7192216195721448</v>
      </c>
      <c r="AY35" s="20">
        <f t="shared" ref="AY35:AY67" si="49">LN(AM35)</f>
        <v>1.1549926043658583</v>
      </c>
    </row>
    <row r="36" spans="1:51" x14ac:dyDescent="0.25">
      <c r="A36">
        <v>22000292</v>
      </c>
      <c r="B36">
        <v>3582</v>
      </c>
      <c r="C36">
        <v>2850</v>
      </c>
      <c r="D36">
        <v>2207</v>
      </c>
      <c r="E36">
        <v>2269</v>
      </c>
      <c r="F36">
        <v>2273</v>
      </c>
      <c r="G36">
        <v>2392</v>
      </c>
      <c r="H36">
        <v>2099</v>
      </c>
      <c r="I36">
        <v>1859</v>
      </c>
      <c r="J36">
        <v>2051</v>
      </c>
      <c r="K36">
        <v>2041</v>
      </c>
      <c r="L36">
        <v>1628</v>
      </c>
      <c r="M36">
        <v>1464</v>
      </c>
      <c r="N36">
        <v>249847</v>
      </c>
      <c r="O36">
        <v>252863</v>
      </c>
      <c r="P36">
        <v>255564</v>
      </c>
      <c r="Q36">
        <v>258161</v>
      </c>
      <c r="R36">
        <v>262019</v>
      </c>
      <c r="S36">
        <v>265584</v>
      </c>
      <c r="T36">
        <v>269495</v>
      </c>
      <c r="U36">
        <v>272952</v>
      </c>
      <c r="V36">
        <v>275762</v>
      </c>
      <c r="W36">
        <v>278112</v>
      </c>
      <c r="X36">
        <v>281076</v>
      </c>
      <c r="Y36">
        <v>285276</v>
      </c>
      <c r="Z36">
        <f t="shared" si="25"/>
        <v>0</v>
      </c>
      <c r="AA36" s="27">
        <v>22</v>
      </c>
      <c r="AB36" s="19">
        <f t="shared" si="26"/>
        <v>14.33677410575272</v>
      </c>
      <c r="AC36" s="19">
        <f t="shared" si="27"/>
        <v>11.270925362745835</v>
      </c>
      <c r="AD36" s="19">
        <f t="shared" si="28"/>
        <v>8.6358015995993185</v>
      </c>
      <c r="AE36" s="19">
        <f t="shared" si="29"/>
        <v>8.7890889793578424</v>
      </c>
      <c r="AF36" s="19">
        <f t="shared" si="30"/>
        <v>8.6749434201336548</v>
      </c>
      <c r="AG36" s="19">
        <f t="shared" si="31"/>
        <v>9.0065666606422088</v>
      </c>
      <c r="AH36" s="19">
        <f t="shared" si="32"/>
        <v>7.7886417187702923</v>
      </c>
      <c r="AI36" s="19">
        <f t="shared" si="33"/>
        <v>6.8107212989829717</v>
      </c>
      <c r="AJ36" s="19">
        <f t="shared" si="34"/>
        <v>7.4375729795983494</v>
      </c>
      <c r="AK36" s="19">
        <f t="shared" si="35"/>
        <v>7.338769991945691</v>
      </c>
      <c r="AL36" s="19">
        <f t="shared" si="36"/>
        <v>5.7920277789636962</v>
      </c>
      <c r="AM36" s="19">
        <f t="shared" si="37"/>
        <v>5.1318722920960758</v>
      </c>
      <c r="AN36" s="20">
        <f t="shared" si="38"/>
        <v>2.6628278521068527</v>
      </c>
      <c r="AO36" s="20">
        <f t="shared" si="39"/>
        <v>2.4222264331766046</v>
      </c>
      <c r="AP36" s="20">
        <f t="shared" si="40"/>
        <v>2.1559165387433779</v>
      </c>
      <c r="AQ36" s="20">
        <f t="shared" si="41"/>
        <v>2.1735110634768571</v>
      </c>
      <c r="AR36" s="20">
        <f t="shared" si="42"/>
        <v>2.1604388036368585</v>
      </c>
      <c r="AS36" s="20">
        <f t="shared" si="43"/>
        <v>2.1979539402466588</v>
      </c>
      <c r="AT36" s="20">
        <f t="shared" si="44"/>
        <v>2.0526664825193834</v>
      </c>
      <c r="AU36" s="20">
        <f t="shared" si="45"/>
        <v>1.9184980321711911</v>
      </c>
      <c r="AV36" s="20">
        <f t="shared" si="46"/>
        <v>2.0065445832065785</v>
      </c>
      <c r="AW36" s="20">
        <f t="shared" si="47"/>
        <v>1.9931712525547953</v>
      </c>
      <c r="AX36" s="20">
        <f t="shared" si="48"/>
        <v>1.7564824511637125</v>
      </c>
      <c r="AY36" s="20">
        <f t="shared" si="49"/>
        <v>1.635470561817121</v>
      </c>
    </row>
    <row r="37" spans="1:51" x14ac:dyDescent="0.25">
      <c r="A37">
        <v>22000002</v>
      </c>
      <c r="B37">
        <v>10232</v>
      </c>
      <c r="C37">
        <v>8903</v>
      </c>
      <c r="D37">
        <v>8327</v>
      </c>
      <c r="E37">
        <v>8723</v>
      </c>
      <c r="F37">
        <v>8575</v>
      </c>
      <c r="G37">
        <v>7807</v>
      </c>
      <c r="H37">
        <v>6650</v>
      </c>
      <c r="I37">
        <v>5450</v>
      </c>
      <c r="J37">
        <v>4565</v>
      </c>
      <c r="K37">
        <v>3906</v>
      </c>
      <c r="L37">
        <v>4367</v>
      </c>
      <c r="M37">
        <v>4703</v>
      </c>
      <c r="N37">
        <v>395743</v>
      </c>
      <c r="O37">
        <v>405407</v>
      </c>
      <c r="P37">
        <v>408428</v>
      </c>
      <c r="Q37">
        <v>411901</v>
      </c>
      <c r="R37">
        <v>414822</v>
      </c>
      <c r="S37">
        <v>418990</v>
      </c>
      <c r="T37">
        <v>423044</v>
      </c>
      <c r="U37">
        <v>428074</v>
      </c>
      <c r="V37">
        <v>432451</v>
      </c>
      <c r="W37">
        <v>437492</v>
      </c>
      <c r="X37">
        <v>442474</v>
      </c>
      <c r="Y37">
        <v>449328</v>
      </c>
      <c r="Z37">
        <f t="shared" si="25"/>
        <v>0</v>
      </c>
      <c r="AA37" s="27">
        <v>22</v>
      </c>
      <c r="AB37" s="19">
        <f t="shared" si="26"/>
        <v>25.855163578382939</v>
      </c>
      <c r="AC37" s="19">
        <f t="shared" si="27"/>
        <v>21.960646954788643</v>
      </c>
      <c r="AD37" s="19">
        <f t="shared" si="28"/>
        <v>20.387926390942834</v>
      </c>
      <c r="AE37" s="19">
        <f t="shared" si="29"/>
        <v>21.177418845790616</v>
      </c>
      <c r="AF37" s="19">
        <f t="shared" si="30"/>
        <v>20.671516939795865</v>
      </c>
      <c r="AG37" s="19">
        <f t="shared" si="31"/>
        <v>18.632902933244232</v>
      </c>
      <c r="AH37" s="19">
        <f t="shared" si="32"/>
        <v>15.719405073703916</v>
      </c>
      <c r="AI37" s="19">
        <f t="shared" si="33"/>
        <v>12.731443628905282</v>
      </c>
      <c r="AJ37" s="19">
        <f t="shared" si="34"/>
        <v>10.556109247059204</v>
      </c>
      <c r="AK37" s="19">
        <f t="shared" si="35"/>
        <v>8.9281632578424297</v>
      </c>
      <c r="AL37" s="19">
        <f t="shared" si="36"/>
        <v>9.8695064568765627</v>
      </c>
      <c r="AM37" s="19">
        <f t="shared" si="37"/>
        <v>10.466741445002315</v>
      </c>
      <c r="AN37" s="20">
        <f t="shared" si="38"/>
        <v>3.2525103325882925</v>
      </c>
      <c r="AO37" s="20">
        <f t="shared" si="39"/>
        <v>3.0892520768079508</v>
      </c>
      <c r="AP37" s="20">
        <f t="shared" si="40"/>
        <v>3.0149428820603905</v>
      </c>
      <c r="AQ37" s="20">
        <f t="shared" si="41"/>
        <v>3.0529354652203993</v>
      </c>
      <c r="AR37" s="20">
        <f t="shared" si="42"/>
        <v>3.0287567594767268</v>
      </c>
      <c r="AS37" s="20">
        <f t="shared" si="43"/>
        <v>2.9249289928314077</v>
      </c>
      <c r="AT37" s="20">
        <f t="shared" si="44"/>
        <v>2.7548959411006844</v>
      </c>
      <c r="AU37" s="20">
        <f t="shared" si="45"/>
        <v>2.5440748098242287</v>
      </c>
      <c r="AV37" s="20">
        <f t="shared" si="46"/>
        <v>2.356704767873163</v>
      </c>
      <c r="AW37" s="20">
        <f t="shared" si="47"/>
        <v>2.1892106915204268</v>
      </c>
      <c r="AX37" s="20">
        <f t="shared" si="48"/>
        <v>2.2894498478259875</v>
      </c>
      <c r="AY37" s="20">
        <f t="shared" si="49"/>
        <v>2.3482027486475494</v>
      </c>
    </row>
    <row r="38" spans="1:51" x14ac:dyDescent="0.25">
      <c r="A38">
        <v>22000219</v>
      </c>
      <c r="B38">
        <v>600</v>
      </c>
      <c r="C38">
        <v>502</v>
      </c>
      <c r="D38">
        <v>498</v>
      </c>
      <c r="E38">
        <v>549</v>
      </c>
      <c r="F38">
        <v>449</v>
      </c>
      <c r="G38">
        <v>487</v>
      </c>
      <c r="H38">
        <v>496</v>
      </c>
      <c r="I38">
        <v>406</v>
      </c>
      <c r="J38">
        <v>351</v>
      </c>
      <c r="K38">
        <v>392</v>
      </c>
      <c r="L38">
        <v>298</v>
      </c>
      <c r="M38">
        <v>298</v>
      </c>
      <c r="N38">
        <v>121039</v>
      </c>
      <c r="O38">
        <v>121637</v>
      </c>
      <c r="P38">
        <v>122412</v>
      </c>
      <c r="Q38">
        <v>123242</v>
      </c>
      <c r="R38">
        <v>123387</v>
      </c>
      <c r="S38">
        <v>123819</v>
      </c>
      <c r="T38">
        <v>124483</v>
      </c>
      <c r="U38">
        <v>124740</v>
      </c>
      <c r="V38">
        <v>125215</v>
      </c>
      <c r="W38">
        <v>125507</v>
      </c>
      <c r="X38">
        <v>125961</v>
      </c>
      <c r="Y38">
        <v>126628</v>
      </c>
      <c r="Z38">
        <f t="shared" si="25"/>
        <v>0</v>
      </c>
      <c r="AA38" s="27">
        <v>22</v>
      </c>
      <c r="AB38" s="19">
        <f t="shared" si="26"/>
        <v>4.9570799494377837</v>
      </c>
      <c r="AC38" s="19">
        <f t="shared" si="27"/>
        <v>4.1270337150702501</v>
      </c>
      <c r="AD38" s="19">
        <f t="shared" si="28"/>
        <v>4.0682286050387217</v>
      </c>
      <c r="AE38" s="19">
        <f t="shared" si="29"/>
        <v>4.4546502004186888</v>
      </c>
      <c r="AF38" s="19">
        <f t="shared" si="30"/>
        <v>3.6389571024500151</v>
      </c>
      <c r="AG38" s="19">
        <f t="shared" si="31"/>
        <v>3.9331605004078538</v>
      </c>
      <c r="AH38" s="19">
        <f t="shared" si="32"/>
        <v>3.9844798084879058</v>
      </c>
      <c r="AI38" s="19">
        <f t="shared" si="33"/>
        <v>3.2547699214365884</v>
      </c>
      <c r="AJ38" s="19">
        <f t="shared" si="34"/>
        <v>2.8031785329233716</v>
      </c>
      <c r="AK38" s="19">
        <f t="shared" si="35"/>
        <v>3.1233317663556615</v>
      </c>
      <c r="AL38" s="19">
        <f t="shared" si="36"/>
        <v>2.3658116401108278</v>
      </c>
      <c r="AM38" s="19">
        <f t="shared" si="37"/>
        <v>2.3533499699908393</v>
      </c>
      <c r="AN38" s="20">
        <f t="shared" si="38"/>
        <v>1.600816847501833</v>
      </c>
      <c r="AO38" s="20">
        <f t="shared" si="39"/>
        <v>1.4175589201265231</v>
      </c>
      <c r="AP38" s="20">
        <f t="shared" si="40"/>
        <v>1.4032076725362708</v>
      </c>
      <c r="AQ38" s="20">
        <f t="shared" si="41"/>
        <v>1.493948539415503</v>
      </c>
      <c r="AR38" s="20">
        <f t="shared" si="42"/>
        <v>1.2916971302807974</v>
      </c>
      <c r="AS38" s="20">
        <f t="shared" si="43"/>
        <v>1.3694433012638196</v>
      </c>
      <c r="AT38" s="20">
        <f t="shared" si="44"/>
        <v>1.3824067663281832</v>
      </c>
      <c r="AU38" s="20">
        <f t="shared" si="45"/>
        <v>1.1801215885037561</v>
      </c>
      <c r="AV38" s="20">
        <f t="shared" si="46"/>
        <v>1.0307539636696004</v>
      </c>
      <c r="AW38" s="20">
        <f t="shared" si="47"/>
        <v>1.1389003058816667</v>
      </c>
      <c r="AX38" s="20">
        <f t="shared" si="48"/>
        <v>0.86112115127583144</v>
      </c>
      <c r="AY38" s="20">
        <f t="shared" si="49"/>
        <v>0.85583983221325943</v>
      </c>
    </row>
    <row r="39" spans="1:51" x14ac:dyDescent="0.25">
      <c r="A39">
        <v>22000190</v>
      </c>
      <c r="B39">
        <v>3776</v>
      </c>
      <c r="C39">
        <v>3926</v>
      </c>
      <c r="D39">
        <v>3588</v>
      </c>
      <c r="E39">
        <v>3334</v>
      </c>
      <c r="F39">
        <v>3630</v>
      </c>
      <c r="G39">
        <v>3597</v>
      </c>
      <c r="H39">
        <v>2999</v>
      </c>
      <c r="I39">
        <v>3424</v>
      </c>
      <c r="J39">
        <v>3296</v>
      </c>
      <c r="K39">
        <v>3065</v>
      </c>
      <c r="L39">
        <v>2517</v>
      </c>
      <c r="M39">
        <v>2555</v>
      </c>
      <c r="N39">
        <v>297307</v>
      </c>
      <c r="O39">
        <v>299421</v>
      </c>
      <c r="P39">
        <v>300963</v>
      </c>
      <c r="Q39">
        <v>302625</v>
      </c>
      <c r="R39">
        <v>304968</v>
      </c>
      <c r="S39">
        <v>306924</v>
      </c>
      <c r="T39">
        <v>308560</v>
      </c>
      <c r="U39">
        <v>310554</v>
      </c>
      <c r="V39">
        <v>314036</v>
      </c>
      <c r="W39">
        <v>317899</v>
      </c>
      <c r="X39">
        <v>321278</v>
      </c>
      <c r="Y39">
        <v>324857</v>
      </c>
      <c r="Z39">
        <f t="shared" si="25"/>
        <v>0</v>
      </c>
      <c r="AA39" s="27">
        <v>22</v>
      </c>
      <c r="AB39" s="19">
        <f t="shared" si="26"/>
        <v>12.700676405197321</v>
      </c>
      <c r="AC39" s="19">
        <f t="shared" si="27"/>
        <v>13.111972774120721</v>
      </c>
      <c r="AD39" s="19">
        <f t="shared" si="28"/>
        <v>11.921731242710898</v>
      </c>
      <c r="AE39" s="19">
        <f t="shared" si="29"/>
        <v>11.016935150764146</v>
      </c>
      <c r="AF39" s="19">
        <f t="shared" si="30"/>
        <v>11.902888171873771</v>
      </c>
      <c r="AG39" s="19">
        <f t="shared" si="31"/>
        <v>11.71951362552293</v>
      </c>
      <c r="AH39" s="19">
        <f t="shared" si="32"/>
        <v>9.7193414570910033</v>
      </c>
      <c r="AI39" s="19">
        <f t="shared" si="33"/>
        <v>11.025457730378614</v>
      </c>
      <c r="AJ39" s="19">
        <f t="shared" si="34"/>
        <v>10.495611968054618</v>
      </c>
      <c r="AK39" s="19">
        <f t="shared" si="35"/>
        <v>9.6414269941081923</v>
      </c>
      <c r="AL39" s="19">
        <f t="shared" si="36"/>
        <v>7.8343366181313385</v>
      </c>
      <c r="AM39" s="19">
        <f t="shared" si="37"/>
        <v>7.8649990611253573</v>
      </c>
      <c r="AN39" s="20">
        <f t="shared" si="38"/>
        <v>2.5416552522980265</v>
      </c>
      <c r="AO39" s="20">
        <f t="shared" si="39"/>
        <v>2.5735257650300318</v>
      </c>
      <c r="AP39" s="20">
        <f t="shared" si="40"/>
        <v>2.4783628895735741</v>
      </c>
      <c r="AQ39" s="20">
        <f t="shared" si="41"/>
        <v>2.3994336480525167</v>
      </c>
      <c r="AR39" s="20">
        <f t="shared" si="42"/>
        <v>2.4767810741885534</v>
      </c>
      <c r="AS39" s="20">
        <f t="shared" si="43"/>
        <v>2.4612552837589772</v>
      </c>
      <c r="AT39" s="20">
        <f t="shared" si="44"/>
        <v>2.2741178648490368</v>
      </c>
      <c r="AU39" s="20">
        <f t="shared" si="45"/>
        <v>2.4002069379657414</v>
      </c>
      <c r="AV39" s="20">
        <f t="shared" si="46"/>
        <v>2.3509572620113528</v>
      </c>
      <c r="AW39" s="20">
        <f t="shared" si="47"/>
        <v>2.2660691261017862</v>
      </c>
      <c r="AX39" s="20">
        <f t="shared" si="48"/>
        <v>2.0585162031909841</v>
      </c>
      <c r="AY39" s="20">
        <f t="shared" si="49"/>
        <v>2.0624224171364713</v>
      </c>
    </row>
    <row r="40" spans="1:51" x14ac:dyDescent="0.25">
      <c r="A40">
        <v>22000123</v>
      </c>
      <c r="B40">
        <v>1178</v>
      </c>
      <c r="C40">
        <v>1037</v>
      </c>
      <c r="D40">
        <v>966</v>
      </c>
      <c r="E40">
        <v>854</v>
      </c>
      <c r="F40">
        <v>878</v>
      </c>
      <c r="G40">
        <v>990</v>
      </c>
      <c r="H40">
        <v>894</v>
      </c>
      <c r="I40">
        <v>697</v>
      </c>
      <c r="J40">
        <v>603</v>
      </c>
      <c r="K40">
        <v>649</v>
      </c>
      <c r="L40">
        <v>573</v>
      </c>
      <c r="M40">
        <v>523</v>
      </c>
      <c r="N40">
        <v>87805</v>
      </c>
      <c r="O40">
        <v>88800</v>
      </c>
      <c r="P40">
        <v>89684</v>
      </c>
      <c r="Q40">
        <v>90833</v>
      </c>
      <c r="R40">
        <v>91630</v>
      </c>
      <c r="S40">
        <v>92395</v>
      </c>
      <c r="T40">
        <v>93085</v>
      </c>
      <c r="U40">
        <v>93702</v>
      </c>
      <c r="V40">
        <v>94497</v>
      </c>
      <c r="W40">
        <v>94985</v>
      </c>
      <c r="X40">
        <v>95748</v>
      </c>
      <c r="Y40">
        <v>96217</v>
      </c>
      <c r="Z40">
        <f t="shared" si="25"/>
        <v>0</v>
      </c>
      <c r="AA40" s="27">
        <v>22</v>
      </c>
      <c r="AB40" s="19">
        <f t="shared" si="26"/>
        <v>13.416092477649336</v>
      </c>
      <c r="AC40" s="19">
        <f t="shared" si="27"/>
        <v>11.677927927927929</v>
      </c>
      <c r="AD40" s="19">
        <f t="shared" si="28"/>
        <v>10.771152044957853</v>
      </c>
      <c r="AE40" s="19">
        <f t="shared" si="29"/>
        <v>9.4018693646582179</v>
      </c>
      <c r="AF40" s="19">
        <f t="shared" si="30"/>
        <v>9.5820146240314301</v>
      </c>
      <c r="AG40" s="19">
        <f t="shared" si="31"/>
        <v>10.714865523026139</v>
      </c>
      <c r="AH40" s="19">
        <f t="shared" si="32"/>
        <v>9.6041252618574422</v>
      </c>
      <c r="AI40" s="19">
        <f t="shared" si="33"/>
        <v>7.4384751659516342</v>
      </c>
      <c r="AJ40" s="19">
        <f t="shared" si="34"/>
        <v>6.3811549573002324</v>
      </c>
      <c r="AK40" s="19">
        <f t="shared" si="35"/>
        <v>6.8326577880718009</v>
      </c>
      <c r="AL40" s="19">
        <f t="shared" si="36"/>
        <v>5.9844592054142129</v>
      </c>
      <c r="AM40" s="19">
        <f t="shared" si="37"/>
        <v>5.4356298782959351</v>
      </c>
      <c r="AN40" s="20">
        <f t="shared" si="38"/>
        <v>2.5964549175837139</v>
      </c>
      <c r="AO40" s="20">
        <f t="shared" si="39"/>
        <v>2.4577005582314029</v>
      </c>
      <c r="AP40" s="20">
        <f t="shared" si="40"/>
        <v>2.3768714534102933</v>
      </c>
      <c r="AQ40" s="20">
        <f t="shared" si="41"/>
        <v>2.2409085380848848</v>
      </c>
      <c r="AR40" s="20">
        <f t="shared" si="42"/>
        <v>2.2598878646579945</v>
      </c>
      <c r="AS40" s="20">
        <f t="shared" si="43"/>
        <v>2.3716320784992471</v>
      </c>
      <c r="AT40" s="20">
        <f t="shared" si="44"/>
        <v>2.262192720949654</v>
      </c>
      <c r="AU40" s="20">
        <f t="shared" si="45"/>
        <v>2.00666587702676</v>
      </c>
      <c r="AV40" s="20">
        <f t="shared" si="46"/>
        <v>1.8533491087631504</v>
      </c>
      <c r="AW40" s="20">
        <f t="shared" si="47"/>
        <v>1.9217137323070776</v>
      </c>
      <c r="AX40" s="20">
        <f t="shared" si="48"/>
        <v>1.7891659766005954</v>
      </c>
      <c r="AY40" s="20">
        <f t="shared" si="49"/>
        <v>1.6929754068288345</v>
      </c>
    </row>
    <row r="41" spans="1:51" x14ac:dyDescent="0.25">
      <c r="A41">
        <v>22000152</v>
      </c>
      <c r="B41">
        <v>1562</v>
      </c>
      <c r="C41">
        <v>1505</v>
      </c>
      <c r="D41">
        <v>1916</v>
      </c>
      <c r="E41">
        <v>1683</v>
      </c>
      <c r="F41">
        <v>2154</v>
      </c>
      <c r="G41">
        <v>1645</v>
      </c>
      <c r="H41">
        <v>1615</v>
      </c>
      <c r="I41">
        <v>1399</v>
      </c>
      <c r="J41">
        <v>1411</v>
      </c>
      <c r="K41">
        <v>1272</v>
      </c>
      <c r="L41">
        <v>1528</v>
      </c>
      <c r="M41">
        <v>1415</v>
      </c>
      <c r="N41">
        <v>87923</v>
      </c>
      <c r="O41">
        <v>87624</v>
      </c>
      <c r="P41">
        <v>87646</v>
      </c>
      <c r="Q41">
        <v>87256</v>
      </c>
      <c r="R41">
        <v>87328</v>
      </c>
      <c r="S41">
        <v>87027</v>
      </c>
      <c r="T41">
        <v>86902</v>
      </c>
      <c r="U41">
        <v>87032</v>
      </c>
      <c r="V41">
        <v>87127</v>
      </c>
      <c r="W41">
        <v>86894</v>
      </c>
      <c r="X41">
        <v>87291</v>
      </c>
      <c r="Y41">
        <v>87371</v>
      </c>
      <c r="Z41">
        <f t="shared" si="25"/>
        <v>0</v>
      </c>
      <c r="AA41" s="27">
        <v>22</v>
      </c>
      <c r="AB41" s="19">
        <f t="shared" si="26"/>
        <v>17.765544851745275</v>
      </c>
      <c r="AC41" s="19">
        <f t="shared" si="27"/>
        <v>17.175659636629234</v>
      </c>
      <c r="AD41" s="19">
        <f t="shared" si="28"/>
        <v>21.860666773155646</v>
      </c>
      <c r="AE41" s="19">
        <f t="shared" si="29"/>
        <v>19.288071880443752</v>
      </c>
      <c r="AF41" s="19">
        <f t="shared" si="30"/>
        <v>24.665628435324297</v>
      </c>
      <c r="AG41" s="19">
        <f t="shared" si="31"/>
        <v>18.902179783285646</v>
      </c>
      <c r="AH41" s="19">
        <f t="shared" si="32"/>
        <v>18.584152263469193</v>
      </c>
      <c r="AI41" s="19">
        <f t="shared" si="33"/>
        <v>16.074547292949717</v>
      </c>
      <c r="AJ41" s="19">
        <f t="shared" si="34"/>
        <v>16.194750192248097</v>
      </c>
      <c r="AK41" s="19">
        <f t="shared" si="35"/>
        <v>14.638525099546573</v>
      </c>
      <c r="AL41" s="19">
        <f t="shared" si="36"/>
        <v>17.504668293409402</v>
      </c>
      <c r="AM41" s="19">
        <f t="shared" si="37"/>
        <v>16.195305078344074</v>
      </c>
      <c r="AN41" s="20">
        <f t="shared" si="38"/>
        <v>2.8772608989573785</v>
      </c>
      <c r="AO41" s="20">
        <f t="shared" si="39"/>
        <v>2.8434932441615306</v>
      </c>
      <c r="AP41" s="20">
        <f t="shared" si="40"/>
        <v>3.0846889842573999</v>
      </c>
      <c r="AQ41" s="20">
        <f t="shared" si="41"/>
        <v>2.9594868675643644</v>
      </c>
      <c r="AR41" s="20">
        <f t="shared" si="42"/>
        <v>3.2054107131904059</v>
      </c>
      <c r="AS41" s="20">
        <f t="shared" si="43"/>
        <v>2.9392772478642972</v>
      </c>
      <c r="AT41" s="20">
        <f t="shared" si="44"/>
        <v>2.9223091886905266</v>
      </c>
      <c r="AU41" s="20">
        <f t="shared" si="45"/>
        <v>2.7772371075466995</v>
      </c>
      <c r="AV41" s="20">
        <f t="shared" si="46"/>
        <v>2.7846871275119272</v>
      </c>
      <c r="AW41" s="20">
        <f t="shared" si="47"/>
        <v>2.6836567588915998</v>
      </c>
      <c r="AX41" s="20">
        <f t="shared" si="48"/>
        <v>2.8624676049788409</v>
      </c>
      <c r="AY41" s="20">
        <f t="shared" si="49"/>
        <v>2.78472139025655</v>
      </c>
    </row>
    <row r="42" spans="1:51" x14ac:dyDescent="0.25">
      <c r="A42">
        <v>22000100</v>
      </c>
      <c r="B42">
        <v>2740</v>
      </c>
      <c r="C42">
        <v>2912</v>
      </c>
      <c r="D42">
        <v>2741</v>
      </c>
      <c r="E42">
        <v>1979</v>
      </c>
      <c r="F42">
        <v>2251</v>
      </c>
      <c r="G42">
        <v>1984</v>
      </c>
      <c r="H42">
        <v>1982</v>
      </c>
      <c r="I42">
        <v>1730</v>
      </c>
      <c r="J42">
        <v>1415</v>
      </c>
      <c r="K42">
        <v>1511</v>
      </c>
      <c r="L42">
        <v>1463</v>
      </c>
      <c r="M42">
        <v>1509</v>
      </c>
      <c r="N42">
        <v>180999</v>
      </c>
      <c r="O42">
        <v>181028</v>
      </c>
      <c r="P42">
        <v>181809</v>
      </c>
      <c r="Q42">
        <v>182713</v>
      </c>
      <c r="R42">
        <v>183000</v>
      </c>
      <c r="S42">
        <v>183885</v>
      </c>
      <c r="T42">
        <v>184755</v>
      </c>
      <c r="U42">
        <v>185422</v>
      </c>
      <c r="V42">
        <v>186199</v>
      </c>
      <c r="W42">
        <v>186527</v>
      </c>
      <c r="X42">
        <v>187474</v>
      </c>
      <c r="Y42">
        <v>187884</v>
      </c>
      <c r="Z42">
        <f t="shared" si="25"/>
        <v>0</v>
      </c>
      <c r="AA42" s="27">
        <v>22</v>
      </c>
      <c r="AB42" s="19">
        <f t="shared" si="26"/>
        <v>15.138205183454053</v>
      </c>
      <c r="AC42" s="19">
        <f t="shared" si="27"/>
        <v>16.085909362087634</v>
      </c>
      <c r="AD42" s="19">
        <f t="shared" si="28"/>
        <v>15.076261351198236</v>
      </c>
      <c r="AE42" s="19">
        <f t="shared" si="29"/>
        <v>10.831194277363954</v>
      </c>
      <c r="AF42" s="19">
        <f t="shared" si="30"/>
        <v>12.300546448087433</v>
      </c>
      <c r="AG42" s="19">
        <f t="shared" si="31"/>
        <v>10.789352040677597</v>
      </c>
      <c r="AH42" s="19">
        <f t="shared" si="32"/>
        <v>10.727720494709208</v>
      </c>
      <c r="AI42" s="19">
        <f t="shared" si="33"/>
        <v>9.3300687081360358</v>
      </c>
      <c r="AJ42" s="19">
        <f t="shared" si="34"/>
        <v>7.5993963447709172</v>
      </c>
      <c r="AK42" s="19">
        <f t="shared" si="35"/>
        <v>8.1007039195398001</v>
      </c>
      <c r="AL42" s="19">
        <f t="shared" si="36"/>
        <v>7.8037487864983941</v>
      </c>
      <c r="AM42" s="19">
        <f t="shared" si="37"/>
        <v>8.0315513827680913</v>
      </c>
      <c r="AN42" s="20">
        <f t="shared" si="38"/>
        <v>2.717221692993431</v>
      </c>
      <c r="AO42" s="20">
        <f t="shared" si="39"/>
        <v>2.7779436938823672</v>
      </c>
      <c r="AP42" s="20">
        <f t="shared" si="40"/>
        <v>2.7131214108342419</v>
      </c>
      <c r="AQ42" s="20">
        <f t="shared" si="41"/>
        <v>2.3824303298512532</v>
      </c>
      <c r="AR42" s="20">
        <f t="shared" si="42"/>
        <v>2.5096436880653115</v>
      </c>
      <c r="AS42" s="20">
        <f t="shared" si="43"/>
        <v>2.378559725629751</v>
      </c>
      <c r="AT42" s="20">
        <f t="shared" si="44"/>
        <v>2.3728310918283757</v>
      </c>
      <c r="AU42" s="20">
        <f t="shared" si="45"/>
        <v>2.2332423790482179</v>
      </c>
      <c r="AV42" s="20">
        <f t="shared" si="46"/>
        <v>2.0280688158180733</v>
      </c>
      <c r="AW42" s="20">
        <f t="shared" si="47"/>
        <v>2.091950961549379</v>
      </c>
      <c r="AX42" s="20">
        <f t="shared" si="48"/>
        <v>2.0546042318914366</v>
      </c>
      <c r="AY42" s="20">
        <f t="shared" si="49"/>
        <v>2.0833777076504627</v>
      </c>
    </row>
    <row r="43" spans="1:51" x14ac:dyDescent="0.25">
      <c r="A43">
        <v>14000018</v>
      </c>
      <c r="B43">
        <v>1867</v>
      </c>
      <c r="C43">
        <v>1702</v>
      </c>
      <c r="D43">
        <v>1508</v>
      </c>
      <c r="E43">
        <v>1274</v>
      </c>
      <c r="F43">
        <v>1507</v>
      </c>
      <c r="G43">
        <v>1955</v>
      </c>
      <c r="H43">
        <v>1938</v>
      </c>
      <c r="I43">
        <v>1636</v>
      </c>
      <c r="J43">
        <v>1371</v>
      </c>
      <c r="K43">
        <v>1149</v>
      </c>
      <c r="L43">
        <v>1162</v>
      </c>
      <c r="M43">
        <v>1049</v>
      </c>
      <c r="N43">
        <v>172361</v>
      </c>
      <c r="O43">
        <v>172777</v>
      </c>
      <c r="P43">
        <v>173741</v>
      </c>
      <c r="Q43">
        <v>174987</v>
      </c>
      <c r="R43">
        <v>176259</v>
      </c>
      <c r="S43">
        <v>177159</v>
      </c>
      <c r="T43">
        <v>178101</v>
      </c>
      <c r="U43">
        <v>178782</v>
      </c>
      <c r="V43">
        <v>179022</v>
      </c>
      <c r="W43">
        <v>179247</v>
      </c>
      <c r="X43">
        <v>179941</v>
      </c>
      <c r="Y43">
        <v>180164</v>
      </c>
      <c r="Z43">
        <f t="shared" si="25"/>
        <v>0</v>
      </c>
      <c r="AA43" s="27">
        <v>14</v>
      </c>
      <c r="AB43" s="19">
        <f t="shared" si="26"/>
        <v>10.831916732903615</v>
      </c>
      <c r="AC43" s="19">
        <f t="shared" si="27"/>
        <v>9.8508482031751914</v>
      </c>
      <c r="AD43" s="19">
        <f t="shared" si="28"/>
        <v>8.6795862807282109</v>
      </c>
      <c r="AE43" s="19">
        <f t="shared" si="29"/>
        <v>7.2805408401766982</v>
      </c>
      <c r="AF43" s="19">
        <f t="shared" si="30"/>
        <v>8.5499180183706933</v>
      </c>
      <c r="AG43" s="19">
        <f t="shared" si="31"/>
        <v>11.035284687766357</v>
      </c>
      <c r="AH43" s="19">
        <f t="shared" si="32"/>
        <v>10.881466134384423</v>
      </c>
      <c r="AI43" s="19">
        <f t="shared" si="33"/>
        <v>9.1508093655960892</v>
      </c>
      <c r="AJ43" s="19">
        <f t="shared" si="34"/>
        <v>7.6582766363910579</v>
      </c>
      <c r="AK43" s="19">
        <f t="shared" si="35"/>
        <v>6.4101491238347084</v>
      </c>
      <c r="AL43" s="19">
        <f t="shared" si="36"/>
        <v>6.4576722370110202</v>
      </c>
      <c r="AM43" s="19">
        <f t="shared" si="37"/>
        <v>5.8224728580626541</v>
      </c>
      <c r="AN43" s="20">
        <f t="shared" si="38"/>
        <v>2.382497029000751</v>
      </c>
      <c r="AO43" s="20">
        <f t="shared" si="39"/>
        <v>2.2875575634740537</v>
      </c>
      <c r="AP43" s="20">
        <f t="shared" si="40"/>
        <v>2.1609738640257428</v>
      </c>
      <c r="AQ43" s="20">
        <f t="shared" si="41"/>
        <v>1.9852051506822006</v>
      </c>
      <c r="AR43" s="20">
        <f t="shared" si="42"/>
        <v>2.145921694408043</v>
      </c>
      <c r="AS43" s="20">
        <f t="shared" si="43"/>
        <v>2.4010978379954366</v>
      </c>
      <c r="AT43" s="20">
        <f t="shared" si="44"/>
        <v>2.3870609873477258</v>
      </c>
      <c r="AU43" s="20">
        <f t="shared" si="45"/>
        <v>2.2138423306318975</v>
      </c>
      <c r="AV43" s="20">
        <f t="shared" si="46"/>
        <v>2.0357869762458307</v>
      </c>
      <c r="AW43" s="20">
        <f t="shared" si="47"/>
        <v>1.8578825349107546</v>
      </c>
      <c r="AX43" s="20">
        <f t="shared" si="48"/>
        <v>1.8652689180303013</v>
      </c>
      <c r="AY43" s="20">
        <f t="shared" si="49"/>
        <v>1.7617250612047646</v>
      </c>
    </row>
    <row r="44" spans="1:51" x14ac:dyDescent="0.25">
      <c r="A44">
        <v>22000343</v>
      </c>
      <c r="B44">
        <v>2802</v>
      </c>
      <c r="C44">
        <v>2631</v>
      </c>
      <c r="D44">
        <v>2667</v>
      </c>
      <c r="E44">
        <v>2475</v>
      </c>
      <c r="F44">
        <v>2876</v>
      </c>
      <c r="G44">
        <v>2800</v>
      </c>
      <c r="H44">
        <v>2938</v>
      </c>
      <c r="I44">
        <v>2612</v>
      </c>
      <c r="J44">
        <v>2198</v>
      </c>
      <c r="K44">
        <v>2367</v>
      </c>
      <c r="L44">
        <v>1838</v>
      </c>
      <c r="M44">
        <v>2101</v>
      </c>
      <c r="N44">
        <v>194980</v>
      </c>
      <c r="O44">
        <v>196270</v>
      </c>
      <c r="P44">
        <v>197761</v>
      </c>
      <c r="Q44">
        <v>199275</v>
      </c>
      <c r="R44">
        <v>200960</v>
      </c>
      <c r="S44">
        <v>202078</v>
      </c>
      <c r="T44">
        <v>203049</v>
      </c>
      <c r="U44">
        <v>204170</v>
      </c>
      <c r="V44">
        <v>205293</v>
      </c>
      <c r="W44">
        <v>206355</v>
      </c>
      <c r="X44">
        <v>207376</v>
      </c>
      <c r="Y44">
        <v>208402</v>
      </c>
      <c r="Z44">
        <f t="shared" si="25"/>
        <v>0</v>
      </c>
      <c r="AA44" s="27">
        <v>22</v>
      </c>
      <c r="AB44" s="19">
        <f t="shared" si="26"/>
        <v>14.370704687660272</v>
      </c>
      <c r="AC44" s="19">
        <f t="shared" si="27"/>
        <v>13.405003311764407</v>
      </c>
      <c r="AD44" s="19">
        <f t="shared" si="28"/>
        <v>13.485975495674072</v>
      </c>
      <c r="AE44" s="19">
        <f t="shared" si="29"/>
        <v>12.420022581859239</v>
      </c>
      <c r="AF44" s="19">
        <f t="shared" si="30"/>
        <v>14.311305732484076</v>
      </c>
      <c r="AG44" s="19">
        <f t="shared" si="31"/>
        <v>13.856035788161007</v>
      </c>
      <c r="AH44" s="19">
        <f t="shared" si="32"/>
        <v>14.469413786819931</v>
      </c>
      <c r="AI44" s="19">
        <f t="shared" si="33"/>
        <v>12.793260518195622</v>
      </c>
      <c r="AJ44" s="19">
        <f t="shared" si="34"/>
        <v>10.706648546224178</v>
      </c>
      <c r="AK44" s="19">
        <f t="shared" si="35"/>
        <v>11.470524096823436</v>
      </c>
      <c r="AL44" s="19">
        <f t="shared" si="36"/>
        <v>8.8631278450736826</v>
      </c>
      <c r="AM44" s="19">
        <f t="shared" si="37"/>
        <v>10.081477145132965</v>
      </c>
      <c r="AN44" s="20">
        <f t="shared" si="38"/>
        <v>2.6651917376958267</v>
      </c>
      <c r="AO44" s="20">
        <f t="shared" si="39"/>
        <v>2.5956280187423051</v>
      </c>
      <c r="AP44" s="20">
        <f t="shared" si="40"/>
        <v>2.6016502932911689</v>
      </c>
      <c r="AQ44" s="20">
        <f t="shared" si="41"/>
        <v>2.5193098946888037</v>
      </c>
      <c r="AR44" s="20">
        <f t="shared" si="42"/>
        <v>2.6610498355611036</v>
      </c>
      <c r="AS44" s="20">
        <f t="shared" si="43"/>
        <v>2.6287209346805578</v>
      </c>
      <c r="AT44" s="20">
        <f t="shared" si="44"/>
        <v>2.6720370275089893</v>
      </c>
      <c r="AU44" s="20">
        <f t="shared" si="45"/>
        <v>2.5489185102482135</v>
      </c>
      <c r="AV44" s="20">
        <f t="shared" si="46"/>
        <v>2.3708649079642039</v>
      </c>
      <c r="AW44" s="20">
        <f t="shared" si="47"/>
        <v>2.4397806229329153</v>
      </c>
      <c r="AX44" s="20">
        <f t="shared" si="48"/>
        <v>2.181899732234613</v>
      </c>
      <c r="AY44" s="20">
        <f t="shared" si="49"/>
        <v>2.310699794082856</v>
      </c>
    </row>
    <row r="45" spans="1:51" x14ac:dyDescent="0.25">
      <c r="A45">
        <v>22000013</v>
      </c>
      <c r="B45">
        <v>1619</v>
      </c>
      <c r="C45">
        <v>1539</v>
      </c>
      <c r="D45">
        <v>1888</v>
      </c>
      <c r="E45">
        <v>1365</v>
      </c>
      <c r="F45">
        <v>1942</v>
      </c>
      <c r="G45">
        <v>1463</v>
      </c>
      <c r="H45">
        <v>1482</v>
      </c>
      <c r="I45">
        <v>876</v>
      </c>
      <c r="J45">
        <v>770</v>
      </c>
      <c r="K45">
        <v>824</v>
      </c>
      <c r="L45">
        <v>845</v>
      </c>
      <c r="M45">
        <v>1002</v>
      </c>
      <c r="N45">
        <v>112167</v>
      </c>
      <c r="O45">
        <v>117217</v>
      </c>
      <c r="P45">
        <v>116654</v>
      </c>
      <c r="Q45">
        <v>115454</v>
      </c>
      <c r="R45">
        <v>116183</v>
      </c>
      <c r="S45">
        <v>116746</v>
      </c>
      <c r="T45">
        <v>120219</v>
      </c>
      <c r="U45">
        <v>122725</v>
      </c>
      <c r="V45">
        <v>125155</v>
      </c>
      <c r="W45">
        <v>126663</v>
      </c>
      <c r="X45">
        <v>128515</v>
      </c>
      <c r="Y45">
        <v>130907</v>
      </c>
      <c r="Z45">
        <f t="shared" si="25"/>
        <v>0</v>
      </c>
      <c r="AA45" s="27">
        <v>22</v>
      </c>
      <c r="AB45" s="19">
        <f t="shared" si="26"/>
        <v>14.433835263491044</v>
      </c>
      <c r="AC45" s="19">
        <f t="shared" si="27"/>
        <v>13.129494868491772</v>
      </c>
      <c r="AD45" s="19">
        <f t="shared" si="28"/>
        <v>16.184614329555782</v>
      </c>
      <c r="AE45" s="19">
        <f t="shared" si="29"/>
        <v>11.822890501844892</v>
      </c>
      <c r="AF45" s="19">
        <f t="shared" si="30"/>
        <v>16.715009941213431</v>
      </c>
      <c r="AG45" s="19">
        <f t="shared" si="31"/>
        <v>12.531478594555702</v>
      </c>
      <c r="AH45" s="19">
        <f t="shared" si="32"/>
        <v>12.327502308287375</v>
      </c>
      <c r="AI45" s="19">
        <f t="shared" si="33"/>
        <v>7.1379099612955788</v>
      </c>
      <c r="AJ45" s="19">
        <f t="shared" si="34"/>
        <v>6.1523710598857413</v>
      </c>
      <c r="AK45" s="19">
        <f t="shared" si="35"/>
        <v>6.5054514735952882</v>
      </c>
      <c r="AL45" s="19">
        <f t="shared" si="36"/>
        <v>6.5751079640508889</v>
      </c>
      <c r="AM45" s="19">
        <f t="shared" si="37"/>
        <v>7.6542889226702933</v>
      </c>
      <c r="AN45" s="20">
        <f t="shared" si="38"/>
        <v>2.6695751214971759</v>
      </c>
      <c r="AO45" s="20">
        <f t="shared" si="39"/>
        <v>2.5748612160203352</v>
      </c>
      <c r="AP45" s="20">
        <f t="shared" si="40"/>
        <v>2.7840610582129721</v>
      </c>
      <c r="AQ45" s="20">
        <f t="shared" si="41"/>
        <v>2.4700375253854028</v>
      </c>
      <c r="AR45" s="20">
        <f t="shared" si="42"/>
        <v>2.8163071146199217</v>
      </c>
      <c r="AS45" s="20">
        <f t="shared" si="43"/>
        <v>2.5282437663000175</v>
      </c>
      <c r="AT45" s="20">
        <f t="shared" si="44"/>
        <v>2.5118327263631253</v>
      </c>
      <c r="AU45" s="20">
        <f t="shared" si="45"/>
        <v>1.965420010992275</v>
      </c>
      <c r="AV45" s="20">
        <f t="shared" si="46"/>
        <v>1.8168375457104775</v>
      </c>
      <c r="AW45" s="20">
        <f t="shared" si="47"/>
        <v>1.8726405136445541</v>
      </c>
      <c r="AX45" s="20">
        <f t="shared" si="48"/>
        <v>1.883290998316983</v>
      </c>
      <c r="AY45" s="20">
        <f t="shared" si="49"/>
        <v>2.0352661342229141</v>
      </c>
    </row>
    <row r="46" spans="1:51" x14ac:dyDescent="0.25">
      <c r="A46">
        <v>22000191</v>
      </c>
      <c r="B46">
        <v>4171</v>
      </c>
      <c r="C46">
        <v>4108</v>
      </c>
      <c r="D46">
        <v>4322</v>
      </c>
      <c r="E46">
        <v>3868</v>
      </c>
      <c r="F46">
        <v>3496</v>
      </c>
      <c r="G46">
        <v>3283</v>
      </c>
      <c r="H46">
        <v>3348</v>
      </c>
      <c r="I46">
        <v>3325</v>
      </c>
      <c r="J46">
        <v>2922</v>
      </c>
      <c r="K46">
        <v>3122</v>
      </c>
      <c r="L46">
        <v>2905</v>
      </c>
      <c r="M46">
        <v>2810</v>
      </c>
      <c r="N46">
        <v>207341</v>
      </c>
      <c r="O46">
        <v>211088</v>
      </c>
      <c r="P46">
        <v>211032</v>
      </c>
      <c r="Q46">
        <v>211520</v>
      </c>
      <c r="R46">
        <v>210273</v>
      </c>
      <c r="S46">
        <v>212924</v>
      </c>
      <c r="T46">
        <v>214725</v>
      </c>
      <c r="U46">
        <v>220087</v>
      </c>
      <c r="V46">
        <v>224962</v>
      </c>
      <c r="W46">
        <v>229719</v>
      </c>
      <c r="X46">
        <v>234846</v>
      </c>
      <c r="Y46">
        <v>241059</v>
      </c>
      <c r="Z46">
        <f t="shared" si="25"/>
        <v>0</v>
      </c>
      <c r="AA46" s="27">
        <v>22</v>
      </c>
      <c r="AB46" s="19">
        <f t="shared" si="26"/>
        <v>20.116619481916263</v>
      </c>
      <c r="AC46" s="19">
        <f t="shared" si="27"/>
        <v>19.461077844311379</v>
      </c>
      <c r="AD46" s="19">
        <f t="shared" si="28"/>
        <v>20.480306304257176</v>
      </c>
      <c r="AE46" s="19">
        <f t="shared" si="29"/>
        <v>18.286686838124055</v>
      </c>
      <c r="AF46" s="19">
        <f t="shared" si="30"/>
        <v>16.626005240805998</v>
      </c>
      <c r="AG46" s="19">
        <f t="shared" si="31"/>
        <v>15.41864702898687</v>
      </c>
      <c r="AH46" s="19">
        <f t="shared" si="32"/>
        <v>15.592036325532659</v>
      </c>
      <c r="AI46" s="19">
        <f t="shared" si="33"/>
        <v>15.107661970039121</v>
      </c>
      <c r="AJ46" s="19">
        <f t="shared" si="34"/>
        <v>12.988860340857567</v>
      </c>
      <c r="AK46" s="19">
        <f t="shared" si="35"/>
        <v>13.590517110034433</v>
      </c>
      <c r="AL46" s="19">
        <f t="shared" si="36"/>
        <v>12.369808299907174</v>
      </c>
      <c r="AM46" s="19">
        <f t="shared" si="37"/>
        <v>11.656897274111316</v>
      </c>
      <c r="AN46" s="20">
        <f t="shared" si="38"/>
        <v>3.0015463133175646</v>
      </c>
      <c r="AO46" s="20">
        <f t="shared" si="39"/>
        <v>2.9684164629070282</v>
      </c>
      <c r="AP46" s="20">
        <f t="shared" si="40"/>
        <v>3.0194637563220206</v>
      </c>
      <c r="AQ46" s="20">
        <f t="shared" si="41"/>
        <v>2.9061732999098635</v>
      </c>
      <c r="AR46" s="20">
        <f t="shared" si="42"/>
        <v>2.8109680503263372</v>
      </c>
      <c r="AS46" s="20">
        <f t="shared" si="43"/>
        <v>2.735577622974851</v>
      </c>
      <c r="AT46" s="20">
        <f t="shared" si="44"/>
        <v>2.7467602919570777</v>
      </c>
      <c r="AU46" s="20">
        <f t="shared" si="45"/>
        <v>2.7152020303636792</v>
      </c>
      <c r="AV46" s="20">
        <f t="shared" si="46"/>
        <v>2.5640920932584481</v>
      </c>
      <c r="AW46" s="20">
        <f t="shared" si="47"/>
        <v>2.6093722782143005</v>
      </c>
      <c r="AX46" s="20">
        <f t="shared" si="48"/>
        <v>2.5152586891062358</v>
      </c>
      <c r="AY46" s="20">
        <f t="shared" si="49"/>
        <v>2.4558980455210087</v>
      </c>
    </row>
    <row r="47" spans="1:51" x14ac:dyDescent="0.25">
      <c r="A47">
        <v>22000263</v>
      </c>
      <c r="B47">
        <v>822</v>
      </c>
      <c r="C47">
        <v>1009</v>
      </c>
      <c r="D47">
        <v>970</v>
      </c>
      <c r="E47">
        <v>777</v>
      </c>
      <c r="F47">
        <v>798</v>
      </c>
      <c r="G47">
        <v>819</v>
      </c>
      <c r="H47">
        <v>756</v>
      </c>
      <c r="I47">
        <v>838</v>
      </c>
      <c r="J47">
        <v>678</v>
      </c>
      <c r="K47">
        <v>536</v>
      </c>
      <c r="L47">
        <v>763</v>
      </c>
      <c r="M47">
        <v>446</v>
      </c>
      <c r="N47">
        <v>94179</v>
      </c>
      <c r="O47">
        <v>94772</v>
      </c>
      <c r="P47">
        <v>94991</v>
      </c>
      <c r="Q47">
        <v>95391</v>
      </c>
      <c r="R47">
        <v>95999</v>
      </c>
      <c r="S47">
        <v>96514</v>
      </c>
      <c r="T47">
        <v>96898</v>
      </c>
      <c r="U47">
        <v>97582</v>
      </c>
      <c r="V47">
        <v>97940</v>
      </c>
      <c r="W47">
        <v>98119</v>
      </c>
      <c r="X47">
        <v>98549</v>
      </c>
      <c r="Y47">
        <v>98535</v>
      </c>
      <c r="Z47">
        <f t="shared" si="25"/>
        <v>0</v>
      </c>
      <c r="AA47" s="27">
        <v>22</v>
      </c>
      <c r="AB47" s="19">
        <f t="shared" si="26"/>
        <v>8.7280603956295995</v>
      </c>
      <c r="AC47" s="19">
        <f t="shared" si="27"/>
        <v>10.646604482336555</v>
      </c>
      <c r="AD47" s="19">
        <f t="shared" si="28"/>
        <v>10.211493720457726</v>
      </c>
      <c r="AE47" s="19">
        <f t="shared" si="29"/>
        <v>8.145422524137496</v>
      </c>
      <c r="AF47" s="19">
        <f t="shared" si="30"/>
        <v>8.3125865894436402</v>
      </c>
      <c r="AG47" s="19">
        <f t="shared" si="31"/>
        <v>8.4858155293532551</v>
      </c>
      <c r="AH47" s="19">
        <f t="shared" si="32"/>
        <v>7.8020186175153254</v>
      </c>
      <c r="AI47" s="19">
        <f t="shared" si="33"/>
        <v>8.5876493615625833</v>
      </c>
      <c r="AJ47" s="19">
        <f t="shared" si="34"/>
        <v>6.9226056769450688</v>
      </c>
      <c r="AK47" s="19">
        <f t="shared" si="35"/>
        <v>5.462754410460767</v>
      </c>
      <c r="AL47" s="19">
        <f t="shared" si="36"/>
        <v>7.7423413733269744</v>
      </c>
      <c r="AM47" s="19">
        <f t="shared" si="37"/>
        <v>4.5263104480641401</v>
      </c>
      <c r="AN47" s="20">
        <f t="shared" si="38"/>
        <v>2.1665431682627401</v>
      </c>
      <c r="AO47" s="20">
        <f t="shared" si="39"/>
        <v>2.3652410133693786</v>
      </c>
      <c r="AP47" s="20">
        <f t="shared" si="40"/>
        <v>2.323513921226811</v>
      </c>
      <c r="AQ47" s="20">
        <f t="shared" si="41"/>
        <v>2.0974561159863101</v>
      </c>
      <c r="AR47" s="20">
        <f t="shared" si="42"/>
        <v>2.1177708227028931</v>
      </c>
      <c r="AS47" s="20">
        <f t="shared" si="43"/>
        <v>2.1383960083106768</v>
      </c>
      <c r="AT47" s="20">
        <f t="shared" si="44"/>
        <v>2.0543824973306979</v>
      </c>
      <c r="AU47" s="20">
        <f t="shared" si="45"/>
        <v>2.1503250503011526</v>
      </c>
      <c r="AV47" s="20">
        <f t="shared" si="46"/>
        <v>1.9347922416662242</v>
      </c>
      <c r="AW47" s="20">
        <f t="shared" si="47"/>
        <v>1.6979531333345681</v>
      </c>
      <c r="AX47" s="20">
        <f t="shared" si="48"/>
        <v>2.0467041448706449</v>
      </c>
      <c r="AY47" s="20">
        <f t="shared" si="49"/>
        <v>1.5099071370075181</v>
      </c>
    </row>
    <row r="48" spans="1:51" x14ac:dyDescent="0.25">
      <c r="A48">
        <v>22000138</v>
      </c>
      <c r="B48">
        <v>1123</v>
      </c>
      <c r="C48">
        <v>1055</v>
      </c>
      <c r="D48">
        <v>1209</v>
      </c>
      <c r="E48">
        <v>1002</v>
      </c>
      <c r="F48">
        <v>872</v>
      </c>
      <c r="G48">
        <v>868</v>
      </c>
      <c r="H48">
        <v>842</v>
      </c>
      <c r="I48">
        <v>805</v>
      </c>
      <c r="J48">
        <v>972</v>
      </c>
      <c r="K48">
        <v>952</v>
      </c>
      <c r="L48">
        <v>969</v>
      </c>
      <c r="M48">
        <v>826</v>
      </c>
      <c r="N48">
        <v>140578</v>
      </c>
      <c r="O48">
        <v>141918</v>
      </c>
      <c r="P48">
        <v>143490</v>
      </c>
      <c r="Q48">
        <v>145197</v>
      </c>
      <c r="R48">
        <v>146073</v>
      </c>
      <c r="S48">
        <v>146396</v>
      </c>
      <c r="T48">
        <v>148653</v>
      </c>
      <c r="U48">
        <v>150600</v>
      </c>
      <c r="V48">
        <v>153399</v>
      </c>
      <c r="W48">
        <v>155307</v>
      </c>
      <c r="X48">
        <v>157649</v>
      </c>
      <c r="Y48">
        <v>159965</v>
      </c>
      <c r="Z48">
        <f t="shared" si="25"/>
        <v>0</v>
      </c>
      <c r="AA48" s="27">
        <v>22</v>
      </c>
      <c r="AB48" s="19">
        <f t="shared" si="26"/>
        <v>7.9884476945183449</v>
      </c>
      <c r="AC48" s="19">
        <f t="shared" si="27"/>
        <v>7.4338702631096831</v>
      </c>
      <c r="AD48" s="19">
        <f t="shared" si="28"/>
        <v>8.4256742630148445</v>
      </c>
      <c r="AE48" s="19">
        <f t="shared" si="29"/>
        <v>6.9009690282857088</v>
      </c>
      <c r="AF48" s="19">
        <f t="shared" si="30"/>
        <v>5.9696179307606476</v>
      </c>
      <c r="AG48" s="19">
        <f t="shared" si="31"/>
        <v>5.9291237465504523</v>
      </c>
      <c r="AH48" s="19">
        <f t="shared" si="32"/>
        <v>5.6641978298453441</v>
      </c>
      <c r="AI48" s="19">
        <f t="shared" si="33"/>
        <v>5.3452855245683928</v>
      </c>
      <c r="AJ48" s="19">
        <f t="shared" si="34"/>
        <v>6.3364167954158761</v>
      </c>
      <c r="AK48" s="19">
        <f t="shared" si="35"/>
        <v>6.1297945359835682</v>
      </c>
      <c r="AL48" s="19">
        <f t="shared" si="36"/>
        <v>6.1465661057158627</v>
      </c>
      <c r="AM48" s="19">
        <f t="shared" si="37"/>
        <v>5.1636295439627418</v>
      </c>
      <c r="AN48" s="20">
        <f t="shared" si="38"/>
        <v>2.0779964598666756</v>
      </c>
      <c r="AO48" s="20">
        <f t="shared" si="39"/>
        <v>2.0060466198946458</v>
      </c>
      <c r="AP48" s="20">
        <f t="shared" si="40"/>
        <v>2.1312835042544775</v>
      </c>
      <c r="AQ48" s="20">
        <f t="shared" si="41"/>
        <v>1.9316618406245838</v>
      </c>
      <c r="AR48" s="20">
        <f t="shared" si="42"/>
        <v>1.7866829271589921</v>
      </c>
      <c r="AS48" s="20">
        <f t="shared" si="43"/>
        <v>1.7798764359107744</v>
      </c>
      <c r="AT48" s="20">
        <f t="shared" si="44"/>
        <v>1.7341652833671539</v>
      </c>
      <c r="AU48" s="20">
        <f t="shared" si="45"/>
        <v>1.6762149620527702</v>
      </c>
      <c r="AV48" s="20">
        <f t="shared" si="46"/>
        <v>1.8463134344533554</v>
      </c>
      <c r="AW48" s="20">
        <f t="shared" si="47"/>
        <v>1.8131612316023031</v>
      </c>
      <c r="AX48" s="20">
        <f t="shared" si="48"/>
        <v>1.8158935690850539</v>
      </c>
      <c r="AY48" s="20">
        <f t="shared" si="49"/>
        <v>1.6416397322164222</v>
      </c>
    </row>
    <row r="49" spans="1:51" x14ac:dyDescent="0.25">
      <c r="A49">
        <v>14000015</v>
      </c>
      <c r="B49">
        <v>5104</v>
      </c>
      <c r="C49">
        <v>4476</v>
      </c>
      <c r="D49">
        <v>4793</v>
      </c>
      <c r="E49">
        <v>5434</v>
      </c>
      <c r="F49">
        <v>4425</v>
      </c>
      <c r="G49">
        <v>4032</v>
      </c>
      <c r="H49">
        <v>3593</v>
      </c>
      <c r="I49">
        <v>3853</v>
      </c>
      <c r="J49">
        <v>3672</v>
      </c>
      <c r="K49">
        <v>3103</v>
      </c>
      <c r="L49">
        <v>3183</v>
      </c>
      <c r="M49">
        <v>2676</v>
      </c>
      <c r="N49">
        <v>317099</v>
      </c>
      <c r="O49">
        <v>321001</v>
      </c>
      <c r="P49">
        <v>323766</v>
      </c>
      <c r="Q49">
        <v>328196</v>
      </c>
      <c r="R49">
        <v>332790</v>
      </c>
      <c r="S49">
        <v>337656</v>
      </c>
      <c r="T49">
        <v>341402</v>
      </c>
      <c r="U49">
        <v>345442</v>
      </c>
      <c r="V49">
        <v>348493</v>
      </c>
      <c r="W49">
        <v>351710</v>
      </c>
      <c r="X49">
        <v>354294</v>
      </c>
      <c r="Y49">
        <v>357160</v>
      </c>
      <c r="Z49">
        <f t="shared" si="25"/>
        <v>0</v>
      </c>
      <c r="AA49" s="27">
        <v>14</v>
      </c>
      <c r="AB49" s="19">
        <f t="shared" si="26"/>
        <v>16.095919570859575</v>
      </c>
      <c r="AC49" s="19">
        <f t="shared" si="27"/>
        <v>13.943881794760765</v>
      </c>
      <c r="AD49" s="19">
        <f t="shared" si="28"/>
        <v>14.803901583242219</v>
      </c>
      <c r="AE49" s="19">
        <f t="shared" si="29"/>
        <v>16.557179246547793</v>
      </c>
      <c r="AF49" s="19">
        <f t="shared" si="30"/>
        <v>13.29667357793203</v>
      </c>
      <c r="AG49" s="19">
        <f t="shared" si="31"/>
        <v>11.94114720307058</v>
      </c>
      <c r="AH49" s="19">
        <f t="shared" si="32"/>
        <v>10.524250004393647</v>
      </c>
      <c r="AI49" s="19">
        <f t="shared" si="33"/>
        <v>11.153826112632512</v>
      </c>
      <c r="AJ49" s="19">
        <f t="shared" si="34"/>
        <v>10.536797008835185</v>
      </c>
      <c r="AK49" s="19">
        <f t="shared" si="35"/>
        <v>8.8226095362656736</v>
      </c>
      <c r="AL49" s="19">
        <f t="shared" si="36"/>
        <v>8.9840640823722673</v>
      </c>
      <c r="AM49" s="19">
        <f t="shared" si="37"/>
        <v>7.492440362862582</v>
      </c>
      <c r="AN49" s="20">
        <f t="shared" si="38"/>
        <v>2.7785657970646094</v>
      </c>
      <c r="AO49" s="20">
        <f t="shared" si="39"/>
        <v>2.6350408310418549</v>
      </c>
      <c r="AP49" s="20">
        <f t="shared" si="40"/>
        <v>2.6948907665176329</v>
      </c>
      <c r="AQ49" s="20">
        <f t="shared" si="41"/>
        <v>2.8068197990950057</v>
      </c>
      <c r="AR49" s="20">
        <f t="shared" si="42"/>
        <v>2.587513897023352</v>
      </c>
      <c r="AS49" s="20">
        <f t="shared" si="43"/>
        <v>2.4799901840081828</v>
      </c>
      <c r="AT49" s="20">
        <f t="shared" si="44"/>
        <v>2.3536821185395236</v>
      </c>
      <c r="AU49" s="20">
        <f t="shared" si="45"/>
        <v>2.411782588158959</v>
      </c>
      <c r="AV49" s="20">
        <f t="shared" si="46"/>
        <v>2.3548736078247443</v>
      </c>
      <c r="AW49" s="20">
        <f t="shared" si="47"/>
        <v>2.1773176920488071</v>
      </c>
      <c r="AX49" s="20">
        <f t="shared" si="48"/>
        <v>2.1954523503550778</v>
      </c>
      <c r="AY49" s="20">
        <f t="shared" si="49"/>
        <v>2.0138945605991032</v>
      </c>
    </row>
    <row r="50" spans="1:51" x14ac:dyDescent="0.25">
      <c r="A50">
        <v>22000033</v>
      </c>
      <c r="B50">
        <v>1434</v>
      </c>
      <c r="C50">
        <v>1130</v>
      </c>
      <c r="D50">
        <v>974</v>
      </c>
      <c r="E50">
        <v>777</v>
      </c>
      <c r="F50">
        <v>728</v>
      </c>
      <c r="G50">
        <v>579</v>
      </c>
      <c r="H50">
        <v>506</v>
      </c>
      <c r="I50">
        <v>560</v>
      </c>
      <c r="J50">
        <v>622</v>
      </c>
      <c r="K50">
        <v>583</v>
      </c>
      <c r="L50">
        <v>515</v>
      </c>
      <c r="M50">
        <v>581</v>
      </c>
      <c r="N50">
        <v>104412</v>
      </c>
      <c r="O50">
        <v>105562</v>
      </c>
      <c r="P50">
        <v>106707</v>
      </c>
      <c r="Q50">
        <v>107293</v>
      </c>
      <c r="R50">
        <v>107178</v>
      </c>
      <c r="S50">
        <v>106966</v>
      </c>
      <c r="T50">
        <v>106985</v>
      </c>
      <c r="U50">
        <v>107475</v>
      </c>
      <c r="V50">
        <v>107952</v>
      </c>
      <c r="W50">
        <v>107949</v>
      </c>
      <c r="X50">
        <v>108022</v>
      </c>
      <c r="Y50">
        <v>108155</v>
      </c>
      <c r="Z50">
        <f t="shared" si="25"/>
        <v>0</v>
      </c>
      <c r="AA50" s="27">
        <v>22</v>
      </c>
      <c r="AB50" s="19">
        <f t="shared" si="26"/>
        <v>13.734053557062406</v>
      </c>
      <c r="AC50" s="19">
        <f t="shared" si="27"/>
        <v>10.70460961330782</v>
      </c>
      <c r="AD50" s="19">
        <f t="shared" si="28"/>
        <v>9.1277985511728374</v>
      </c>
      <c r="AE50" s="19">
        <f t="shared" si="29"/>
        <v>7.2418517517452212</v>
      </c>
      <c r="AF50" s="19">
        <f t="shared" si="30"/>
        <v>6.7924387467577301</v>
      </c>
      <c r="AG50" s="19">
        <f t="shared" si="31"/>
        <v>5.4129349512929341</v>
      </c>
      <c r="AH50" s="19">
        <f t="shared" si="32"/>
        <v>4.7296349955601258</v>
      </c>
      <c r="AI50" s="19">
        <f t="shared" si="33"/>
        <v>5.2105140730402413</v>
      </c>
      <c r="AJ50" s="19">
        <f t="shared" si="34"/>
        <v>5.7618200681784497</v>
      </c>
      <c r="AK50" s="19">
        <f t="shared" si="35"/>
        <v>5.4006984779849745</v>
      </c>
      <c r="AL50" s="19">
        <f t="shared" si="36"/>
        <v>4.7675473514654421</v>
      </c>
      <c r="AM50" s="19">
        <f t="shared" si="37"/>
        <v>5.3719199297304794</v>
      </c>
      <c r="AN50" s="20">
        <f t="shared" si="38"/>
        <v>2.6198784097876779</v>
      </c>
      <c r="AO50" s="20">
        <f t="shared" si="39"/>
        <v>2.3706744536800763</v>
      </c>
      <c r="AP50" s="20">
        <f t="shared" si="40"/>
        <v>2.2113245429881143</v>
      </c>
      <c r="AQ50" s="20">
        <f t="shared" si="41"/>
        <v>1.9798769405105074</v>
      </c>
      <c r="AR50" s="20">
        <f t="shared" si="42"/>
        <v>1.9158100445018835</v>
      </c>
      <c r="AS50" s="20">
        <f t="shared" si="43"/>
        <v>1.6887914506158905</v>
      </c>
      <c r="AT50" s="20">
        <f t="shared" si="44"/>
        <v>1.5538480315685514</v>
      </c>
      <c r="AU50" s="20">
        <f t="shared" si="45"/>
        <v>1.6506785213468496</v>
      </c>
      <c r="AV50" s="20">
        <f t="shared" si="46"/>
        <v>1.7512534088541098</v>
      </c>
      <c r="AW50" s="20">
        <f t="shared" si="47"/>
        <v>1.6865282929805219</v>
      </c>
      <c r="AX50" s="20">
        <f t="shared" si="48"/>
        <v>1.5618319905805951</v>
      </c>
      <c r="AY50" s="20">
        <f t="shared" si="49"/>
        <v>1.6811853734364464</v>
      </c>
    </row>
    <row r="51" spans="1:51" x14ac:dyDescent="0.25">
      <c r="A51">
        <v>14000010</v>
      </c>
      <c r="B51">
        <v>1302</v>
      </c>
      <c r="C51">
        <v>1022</v>
      </c>
      <c r="D51">
        <v>942</v>
      </c>
      <c r="E51">
        <v>824</v>
      </c>
      <c r="F51">
        <v>850</v>
      </c>
      <c r="G51">
        <v>686</v>
      </c>
      <c r="H51">
        <v>816</v>
      </c>
      <c r="I51">
        <v>563</v>
      </c>
      <c r="J51">
        <v>541</v>
      </c>
      <c r="K51">
        <v>496</v>
      </c>
      <c r="L51">
        <v>531</v>
      </c>
      <c r="M51">
        <v>578</v>
      </c>
      <c r="N51">
        <v>177487</v>
      </c>
      <c r="O51">
        <v>178229</v>
      </c>
      <c r="P51">
        <v>179504</v>
      </c>
      <c r="Q51">
        <v>181314</v>
      </c>
      <c r="R51">
        <v>182517</v>
      </c>
      <c r="S51">
        <v>182846</v>
      </c>
      <c r="T51">
        <v>183004</v>
      </c>
      <c r="U51">
        <v>183961</v>
      </c>
      <c r="V51">
        <v>184317</v>
      </c>
      <c r="W51">
        <v>184681</v>
      </c>
      <c r="X51">
        <v>184898</v>
      </c>
      <c r="Y51">
        <v>185123</v>
      </c>
      <c r="Z51">
        <f t="shared" si="25"/>
        <v>0</v>
      </c>
      <c r="AA51" s="27">
        <v>14</v>
      </c>
      <c r="AB51" s="19">
        <f t="shared" si="26"/>
        <v>7.3357485336954262</v>
      </c>
      <c r="AC51" s="19">
        <f t="shared" si="27"/>
        <v>5.7341958940464242</v>
      </c>
      <c r="AD51" s="19">
        <f t="shared" si="28"/>
        <v>5.2477939210268296</v>
      </c>
      <c r="AE51" s="19">
        <f t="shared" si="29"/>
        <v>4.5446021818502711</v>
      </c>
      <c r="AF51" s="19">
        <f t="shared" si="30"/>
        <v>4.6571004344800757</v>
      </c>
      <c r="AG51" s="19">
        <f t="shared" si="31"/>
        <v>3.7517911247716658</v>
      </c>
      <c r="AH51" s="19">
        <f t="shared" si="32"/>
        <v>4.4589189307337538</v>
      </c>
      <c r="AI51" s="19">
        <f t="shared" si="33"/>
        <v>3.0604312870662804</v>
      </c>
      <c r="AJ51" s="19">
        <f t="shared" si="34"/>
        <v>2.9351606200187721</v>
      </c>
      <c r="AK51" s="19">
        <f t="shared" si="35"/>
        <v>2.6857121198174148</v>
      </c>
      <c r="AL51" s="19">
        <f t="shared" si="36"/>
        <v>2.8718536706724791</v>
      </c>
      <c r="AM51" s="19">
        <f t="shared" si="37"/>
        <v>3.122248451029856</v>
      </c>
      <c r="AN51" s="20">
        <f t="shared" si="38"/>
        <v>1.9927594559718023</v>
      </c>
      <c r="AO51" s="20">
        <f t="shared" si="39"/>
        <v>1.7464475304713416</v>
      </c>
      <c r="AP51" s="20">
        <f t="shared" si="40"/>
        <v>1.6578077827737543</v>
      </c>
      <c r="AQ51" s="20">
        <f t="shared" si="41"/>
        <v>1.5139401950527629</v>
      </c>
      <c r="AR51" s="20">
        <f t="shared" si="42"/>
        <v>1.5383930301151401</v>
      </c>
      <c r="AS51" s="20">
        <f t="shared" si="43"/>
        <v>1.3222333592243005</v>
      </c>
      <c r="AT51" s="20">
        <f t="shared" si="44"/>
        <v>1.4949063444380697</v>
      </c>
      <c r="AU51" s="20">
        <f t="shared" si="45"/>
        <v>1.118555849518402</v>
      </c>
      <c r="AV51" s="20">
        <f t="shared" si="46"/>
        <v>1.076762177513078</v>
      </c>
      <c r="AW51" s="20">
        <f t="shared" si="47"/>
        <v>0.98794591432930245</v>
      </c>
      <c r="AX51" s="20">
        <f t="shared" si="48"/>
        <v>1.054957699565013</v>
      </c>
      <c r="AY51" s="20">
        <f t="shared" si="49"/>
        <v>1.1385533996539141</v>
      </c>
    </row>
    <row r="52" spans="1:51" x14ac:dyDescent="0.25">
      <c r="A52">
        <v>22000082</v>
      </c>
      <c r="B52">
        <v>661</v>
      </c>
      <c r="C52">
        <v>601</v>
      </c>
      <c r="D52">
        <v>548</v>
      </c>
      <c r="E52">
        <v>608</v>
      </c>
      <c r="F52">
        <v>618</v>
      </c>
      <c r="G52">
        <v>569</v>
      </c>
      <c r="H52">
        <v>511</v>
      </c>
      <c r="I52">
        <v>589</v>
      </c>
      <c r="J52">
        <v>590</v>
      </c>
      <c r="K52">
        <v>582</v>
      </c>
      <c r="L52">
        <v>526</v>
      </c>
      <c r="M52">
        <v>665</v>
      </c>
      <c r="N52">
        <v>87207</v>
      </c>
      <c r="O52">
        <v>87462</v>
      </c>
      <c r="P52">
        <v>87576</v>
      </c>
      <c r="Q52">
        <v>87776</v>
      </c>
      <c r="R52">
        <v>88020</v>
      </c>
      <c r="S52">
        <v>88122</v>
      </c>
      <c r="T52">
        <v>88115</v>
      </c>
      <c r="U52">
        <v>87964</v>
      </c>
      <c r="V52">
        <v>88218</v>
      </c>
      <c r="W52">
        <v>88570</v>
      </c>
      <c r="X52">
        <v>88907</v>
      </c>
      <c r="Y52">
        <v>89173</v>
      </c>
      <c r="Z52">
        <f t="shared" si="25"/>
        <v>0</v>
      </c>
      <c r="AA52" s="27">
        <v>22</v>
      </c>
      <c r="AB52" s="19">
        <f t="shared" si="26"/>
        <v>7.5796667698693909</v>
      </c>
      <c r="AC52" s="19">
        <f t="shared" si="27"/>
        <v>6.8715556470238504</v>
      </c>
      <c r="AD52" s="19">
        <f t="shared" si="28"/>
        <v>6.2574221247830453</v>
      </c>
      <c r="AE52" s="19">
        <f t="shared" si="29"/>
        <v>6.9267225665329928</v>
      </c>
      <c r="AF52" s="19">
        <f t="shared" si="30"/>
        <v>7.021131561008862</v>
      </c>
      <c r="AG52" s="19">
        <f t="shared" si="31"/>
        <v>6.4569573999682266</v>
      </c>
      <c r="AH52" s="19">
        <f t="shared" si="32"/>
        <v>5.7992396300289393</v>
      </c>
      <c r="AI52" s="19">
        <f t="shared" si="33"/>
        <v>6.6959210586148874</v>
      </c>
      <c r="AJ52" s="19">
        <f t="shared" si="34"/>
        <v>6.687977510258678</v>
      </c>
      <c r="AK52" s="19">
        <f t="shared" si="35"/>
        <v>6.5710737269955963</v>
      </c>
      <c r="AL52" s="19">
        <f t="shared" si="36"/>
        <v>5.9162945549844217</v>
      </c>
      <c r="AM52" s="19">
        <f t="shared" si="37"/>
        <v>7.4574142397362433</v>
      </c>
      <c r="AN52" s="20">
        <f t="shared" si="38"/>
        <v>2.0254692369292782</v>
      </c>
      <c r="AO52" s="20">
        <f t="shared" si="39"/>
        <v>1.9273905212152769</v>
      </c>
      <c r="AP52" s="20">
        <f t="shared" si="40"/>
        <v>1.8337682991457593</v>
      </c>
      <c r="AQ52" s="20">
        <f t="shared" si="41"/>
        <v>1.9353867672109741</v>
      </c>
      <c r="AR52" s="20">
        <f t="shared" si="42"/>
        <v>1.9489243960747455</v>
      </c>
      <c r="AS52" s="20">
        <f t="shared" si="43"/>
        <v>1.8651582161265507</v>
      </c>
      <c r="AT52" s="20">
        <f t="shared" si="44"/>
        <v>1.7577268106873716</v>
      </c>
      <c r="AU52" s="20">
        <f t="shared" si="45"/>
        <v>1.9014985437829852</v>
      </c>
      <c r="AV52" s="20">
        <f t="shared" si="46"/>
        <v>1.9003115130761901</v>
      </c>
      <c r="AW52" s="20">
        <f t="shared" si="47"/>
        <v>1.8826772479099461</v>
      </c>
      <c r="AX52" s="20">
        <f t="shared" si="48"/>
        <v>1.777710333160214</v>
      </c>
      <c r="AY52" s="20">
        <f t="shared" si="49"/>
        <v>2.0092087374728909</v>
      </c>
    </row>
    <row r="53" spans="1:51" x14ac:dyDescent="0.25">
      <c r="A53">
        <v>22000353</v>
      </c>
      <c r="B53">
        <v>2331</v>
      </c>
      <c r="C53">
        <v>2159</v>
      </c>
      <c r="D53">
        <v>2445</v>
      </c>
      <c r="E53">
        <v>2535</v>
      </c>
      <c r="F53">
        <v>2801</v>
      </c>
      <c r="G53">
        <v>2441</v>
      </c>
      <c r="H53">
        <v>2965</v>
      </c>
      <c r="I53">
        <v>1864</v>
      </c>
      <c r="J53">
        <v>1735</v>
      </c>
      <c r="K53">
        <v>1962</v>
      </c>
      <c r="L53">
        <v>1922</v>
      </c>
      <c r="M53">
        <v>1799</v>
      </c>
      <c r="N53">
        <v>240444</v>
      </c>
      <c r="O53">
        <v>242062</v>
      </c>
      <c r="P53">
        <v>244351</v>
      </c>
      <c r="Q53">
        <v>246803</v>
      </c>
      <c r="R53">
        <v>249035</v>
      </c>
      <c r="S53">
        <v>250329</v>
      </c>
      <c r="T53">
        <v>252460</v>
      </c>
      <c r="U53">
        <v>255644</v>
      </c>
      <c r="V53">
        <v>259969</v>
      </c>
      <c r="W53">
        <v>264528</v>
      </c>
      <c r="X53">
        <v>269076</v>
      </c>
      <c r="Y53">
        <v>274022</v>
      </c>
      <c r="Z53">
        <f t="shared" si="25"/>
        <v>0</v>
      </c>
      <c r="AA53" s="27">
        <v>22</v>
      </c>
      <c r="AB53" s="19">
        <f t="shared" si="26"/>
        <v>9.6945650546488995</v>
      </c>
      <c r="AC53" s="19">
        <f t="shared" si="27"/>
        <v>8.919202518363063</v>
      </c>
      <c r="AD53" s="19">
        <f t="shared" si="28"/>
        <v>10.006097785562572</v>
      </c>
      <c r="AE53" s="19">
        <f t="shared" si="29"/>
        <v>10.271350024108298</v>
      </c>
      <c r="AF53" s="19">
        <f t="shared" si="30"/>
        <v>11.247415021984862</v>
      </c>
      <c r="AG53" s="19">
        <f t="shared" si="31"/>
        <v>9.7511674636178789</v>
      </c>
      <c r="AH53" s="19">
        <f t="shared" si="32"/>
        <v>11.744434761942486</v>
      </c>
      <c r="AI53" s="19">
        <f t="shared" si="33"/>
        <v>7.2913895886467115</v>
      </c>
      <c r="AJ53" s="19">
        <f t="shared" si="34"/>
        <v>6.6738726540472131</v>
      </c>
      <c r="AK53" s="19">
        <f t="shared" si="35"/>
        <v>7.416984213391399</v>
      </c>
      <c r="AL53" s="19">
        <f t="shared" si="36"/>
        <v>7.14296332634646</v>
      </c>
      <c r="AM53" s="19">
        <f t="shared" si="37"/>
        <v>6.565166300516017</v>
      </c>
      <c r="AN53" s="20">
        <f t="shared" si="38"/>
        <v>2.2715654248361483</v>
      </c>
      <c r="AO53" s="20">
        <f t="shared" si="39"/>
        <v>2.1882065388242058</v>
      </c>
      <c r="AP53" s="20">
        <f t="shared" si="40"/>
        <v>2.3031946857109022</v>
      </c>
      <c r="AQ53" s="20">
        <f t="shared" si="41"/>
        <v>2.3293584684763573</v>
      </c>
      <c r="AR53" s="20">
        <f t="shared" si="42"/>
        <v>2.4201383264243521</v>
      </c>
      <c r="AS53" s="20">
        <f t="shared" si="43"/>
        <v>2.277387017699755</v>
      </c>
      <c r="AT53" s="20">
        <f t="shared" si="44"/>
        <v>2.4633794911071103</v>
      </c>
      <c r="AU53" s="20">
        <f t="shared" si="45"/>
        <v>1.9866941435822696</v>
      </c>
      <c r="AV53" s="20">
        <f t="shared" si="46"/>
        <v>1.8982002992432159</v>
      </c>
      <c r="AW53" s="20">
        <f t="shared" si="47"/>
        <v>2.0037725343163193</v>
      </c>
      <c r="AX53" s="20">
        <f t="shared" si="48"/>
        <v>1.966127721950844</v>
      </c>
      <c r="AY53" s="20">
        <f t="shared" si="49"/>
        <v>1.8817778388148878</v>
      </c>
    </row>
    <row r="54" spans="1:51" x14ac:dyDescent="0.25">
      <c r="A54">
        <v>14000008</v>
      </c>
      <c r="B54">
        <v>320</v>
      </c>
      <c r="C54">
        <v>231</v>
      </c>
      <c r="D54">
        <v>270</v>
      </c>
      <c r="E54">
        <v>296</v>
      </c>
      <c r="F54">
        <v>221</v>
      </c>
      <c r="G54">
        <v>180</v>
      </c>
      <c r="H54">
        <v>193</v>
      </c>
      <c r="I54">
        <v>314</v>
      </c>
      <c r="J54">
        <v>146</v>
      </c>
      <c r="K54">
        <v>135</v>
      </c>
      <c r="L54">
        <v>143</v>
      </c>
      <c r="M54">
        <v>201</v>
      </c>
      <c r="N54">
        <v>75775</v>
      </c>
      <c r="O54">
        <v>75485</v>
      </c>
      <c r="P54">
        <v>75342</v>
      </c>
      <c r="Q54">
        <v>75326</v>
      </c>
      <c r="R54">
        <v>74971</v>
      </c>
      <c r="S54">
        <v>74642</v>
      </c>
      <c r="T54">
        <v>75217</v>
      </c>
      <c r="U54">
        <v>75293</v>
      </c>
      <c r="V54">
        <v>76046</v>
      </c>
      <c r="W54">
        <v>75964</v>
      </c>
      <c r="X54">
        <v>75425</v>
      </c>
      <c r="Y54">
        <v>74642</v>
      </c>
      <c r="Z54">
        <f t="shared" si="25"/>
        <v>0</v>
      </c>
      <c r="AA54" s="27">
        <v>14</v>
      </c>
      <c r="AB54" s="19">
        <f t="shared" si="26"/>
        <v>4.2230287033982181</v>
      </c>
      <c r="AC54" s="19">
        <f t="shared" si="27"/>
        <v>3.0602106378750746</v>
      </c>
      <c r="AD54" s="19">
        <f t="shared" si="28"/>
        <v>3.5836585171617426</v>
      </c>
      <c r="AE54" s="19">
        <f t="shared" si="29"/>
        <v>3.9295860659002209</v>
      </c>
      <c r="AF54" s="19">
        <f t="shared" si="30"/>
        <v>2.9478064851742674</v>
      </c>
      <c r="AG54" s="19">
        <f t="shared" si="31"/>
        <v>2.4115109455802366</v>
      </c>
      <c r="AH54" s="19">
        <f t="shared" si="32"/>
        <v>2.5659093024183361</v>
      </c>
      <c r="AI54" s="19">
        <f t="shared" si="33"/>
        <v>4.1703744039950585</v>
      </c>
      <c r="AJ54" s="19">
        <f t="shared" si="34"/>
        <v>1.9198905925360967</v>
      </c>
      <c r="AK54" s="19">
        <f t="shared" si="35"/>
        <v>1.7771576009688801</v>
      </c>
      <c r="AL54" s="19">
        <f t="shared" si="36"/>
        <v>1.8959231024196221</v>
      </c>
      <c r="AM54" s="19">
        <f t="shared" si="37"/>
        <v>2.6928538892312641</v>
      </c>
      <c r="AN54" s="20">
        <f t="shared" si="38"/>
        <v>1.4405525728499053</v>
      </c>
      <c r="AO54" s="20">
        <f t="shared" si="39"/>
        <v>1.1184837495020943</v>
      </c>
      <c r="AP54" s="20">
        <f t="shared" si="40"/>
        <v>1.2763842107634931</v>
      </c>
      <c r="AQ54" s="20">
        <f t="shared" si="41"/>
        <v>1.3685340935909727</v>
      </c>
      <c r="AR54" s="20">
        <f t="shared" si="42"/>
        <v>1.0810613294229405</v>
      </c>
      <c r="AS54" s="20">
        <f t="shared" si="43"/>
        <v>0.88025349942607933</v>
      </c>
      <c r="AT54" s="20">
        <f t="shared" si="44"/>
        <v>0.94231291966788133</v>
      </c>
      <c r="AU54" s="20">
        <f t="shared" si="45"/>
        <v>1.4280058169109759</v>
      </c>
      <c r="AV54" s="20">
        <f t="shared" si="46"/>
        <v>0.65226820136197794</v>
      </c>
      <c r="AW54" s="20">
        <f t="shared" si="47"/>
        <v>0.57501523458643089</v>
      </c>
      <c r="AX54" s="20">
        <f t="shared" si="48"/>
        <v>0.63970584521478246</v>
      </c>
      <c r="AY54" s="20">
        <f t="shared" si="49"/>
        <v>0.99060155659494464</v>
      </c>
    </row>
    <row r="55" spans="1:51" x14ac:dyDescent="0.25">
      <c r="A55">
        <v>22000165</v>
      </c>
      <c r="B55">
        <v>1588</v>
      </c>
      <c r="C55">
        <v>1743</v>
      </c>
      <c r="D55">
        <v>2146</v>
      </c>
      <c r="E55">
        <v>1715</v>
      </c>
      <c r="F55">
        <v>1907</v>
      </c>
      <c r="G55">
        <v>1842</v>
      </c>
      <c r="H55">
        <v>1366</v>
      </c>
      <c r="I55">
        <v>1323</v>
      </c>
      <c r="J55">
        <v>1245</v>
      </c>
      <c r="K55">
        <v>1371</v>
      </c>
      <c r="L55">
        <v>1456</v>
      </c>
      <c r="M55">
        <v>1597</v>
      </c>
      <c r="N55">
        <v>154740</v>
      </c>
      <c r="O55">
        <v>155768</v>
      </c>
      <c r="P55">
        <v>157153</v>
      </c>
      <c r="Q55">
        <v>158667</v>
      </c>
      <c r="R55">
        <v>160509</v>
      </c>
      <c r="S55">
        <v>162330</v>
      </c>
      <c r="T55">
        <v>164346</v>
      </c>
      <c r="U55">
        <v>165876</v>
      </c>
      <c r="V55">
        <v>168779</v>
      </c>
      <c r="W55">
        <v>170645</v>
      </c>
      <c r="X55">
        <v>173545</v>
      </c>
      <c r="Y55">
        <v>176720</v>
      </c>
      <c r="Z55">
        <f t="shared" si="25"/>
        <v>0</v>
      </c>
      <c r="AA55" s="27">
        <v>22</v>
      </c>
      <c r="AB55" s="19">
        <f t="shared" si="26"/>
        <v>10.262375597776915</v>
      </c>
      <c r="AC55" s="19">
        <f t="shared" si="27"/>
        <v>11.189718042216629</v>
      </c>
      <c r="AD55" s="19">
        <f t="shared" si="28"/>
        <v>13.655482237055608</v>
      </c>
      <c r="AE55" s="19">
        <f t="shared" si="29"/>
        <v>10.808800821847013</v>
      </c>
      <c r="AF55" s="19">
        <f t="shared" si="30"/>
        <v>11.880953715991003</v>
      </c>
      <c r="AG55" s="19">
        <f t="shared" si="31"/>
        <v>11.347255590463869</v>
      </c>
      <c r="AH55" s="19">
        <f t="shared" si="32"/>
        <v>8.3117325642242577</v>
      </c>
      <c r="AI55" s="19">
        <f t="shared" si="33"/>
        <v>7.9758373724951177</v>
      </c>
      <c r="AJ55" s="19">
        <f t="shared" si="34"/>
        <v>7.3765101108550235</v>
      </c>
      <c r="AK55" s="19">
        <f t="shared" si="35"/>
        <v>8.0342230947288247</v>
      </c>
      <c r="AL55" s="19">
        <f t="shared" si="36"/>
        <v>8.3897548186349375</v>
      </c>
      <c r="AM55" s="19">
        <f t="shared" si="37"/>
        <v>9.0368945224083301</v>
      </c>
      <c r="AN55" s="20">
        <f t="shared" si="38"/>
        <v>2.3284843526857726</v>
      </c>
      <c r="AO55" s="20">
        <f t="shared" si="39"/>
        <v>2.4149953247067009</v>
      </c>
      <c r="AP55" s="20">
        <f t="shared" si="40"/>
        <v>2.6141410700879177</v>
      </c>
      <c r="AQ55" s="20">
        <f t="shared" si="41"/>
        <v>2.3803606931986008</v>
      </c>
      <c r="AR55" s="20">
        <f t="shared" si="42"/>
        <v>2.4749365898361244</v>
      </c>
      <c r="AS55" s="20">
        <f t="shared" si="43"/>
        <v>2.4289759164924987</v>
      </c>
      <c r="AT55" s="20">
        <f t="shared" si="44"/>
        <v>2.1176680786190913</v>
      </c>
      <c r="AU55" s="20">
        <f t="shared" si="45"/>
        <v>2.0764166428447353</v>
      </c>
      <c r="AV55" s="20">
        <f t="shared" si="46"/>
        <v>1.9983006420591549</v>
      </c>
      <c r="AW55" s="20">
        <f t="shared" si="47"/>
        <v>2.0837103043751464</v>
      </c>
      <c r="AX55" s="20">
        <f t="shared" si="48"/>
        <v>2.1270112970050259</v>
      </c>
      <c r="AY55" s="20">
        <f t="shared" si="49"/>
        <v>2.2013155891031508</v>
      </c>
    </row>
    <row r="56" spans="1:51" x14ac:dyDescent="0.25">
      <c r="A56">
        <v>22000083</v>
      </c>
      <c r="B56">
        <v>1115</v>
      </c>
      <c r="C56">
        <v>1176</v>
      </c>
      <c r="D56">
        <v>954</v>
      </c>
      <c r="E56">
        <v>1060</v>
      </c>
      <c r="F56">
        <v>877</v>
      </c>
      <c r="G56">
        <v>1037</v>
      </c>
      <c r="H56">
        <v>1034</v>
      </c>
      <c r="I56">
        <v>948</v>
      </c>
      <c r="J56">
        <v>1062</v>
      </c>
      <c r="K56">
        <v>1150</v>
      </c>
      <c r="L56">
        <v>1104</v>
      </c>
      <c r="M56">
        <v>949</v>
      </c>
      <c r="N56">
        <v>162505</v>
      </c>
      <c r="O56">
        <v>163570</v>
      </c>
      <c r="P56">
        <v>163879</v>
      </c>
      <c r="Q56">
        <v>164381</v>
      </c>
      <c r="R56">
        <v>165047</v>
      </c>
      <c r="S56">
        <v>166208</v>
      </c>
      <c r="T56">
        <v>167441</v>
      </c>
      <c r="U56">
        <v>168491</v>
      </c>
      <c r="V56">
        <v>169335</v>
      </c>
      <c r="W56">
        <v>170256</v>
      </c>
      <c r="X56">
        <v>171633</v>
      </c>
      <c r="Y56">
        <v>172638</v>
      </c>
      <c r="Z56">
        <f t="shared" si="25"/>
        <v>0</v>
      </c>
      <c r="AA56" s="27">
        <v>22</v>
      </c>
      <c r="AB56" s="19">
        <f t="shared" si="26"/>
        <v>6.8613273437740379</v>
      </c>
      <c r="AC56" s="19">
        <f t="shared" si="27"/>
        <v>7.1895824417680503</v>
      </c>
      <c r="AD56" s="19">
        <f t="shared" si="28"/>
        <v>5.8213682045899722</v>
      </c>
      <c r="AE56" s="19">
        <f t="shared" si="29"/>
        <v>6.4484338214270505</v>
      </c>
      <c r="AF56" s="19">
        <f t="shared" si="30"/>
        <v>5.3136379334371426</v>
      </c>
      <c r="AG56" s="19">
        <f t="shared" si="31"/>
        <v>6.2391701963804396</v>
      </c>
      <c r="AH56" s="19">
        <f t="shared" si="32"/>
        <v>6.1753095120072148</v>
      </c>
      <c r="AI56" s="19">
        <f t="shared" si="33"/>
        <v>5.6264132802345532</v>
      </c>
      <c r="AJ56" s="19">
        <f t="shared" si="34"/>
        <v>6.2715918150411909</v>
      </c>
      <c r="AK56" s="19">
        <f t="shared" si="35"/>
        <v>6.7545343482755378</v>
      </c>
      <c r="AL56" s="19">
        <f t="shared" si="36"/>
        <v>6.4323294471342924</v>
      </c>
      <c r="AM56" s="19">
        <f t="shared" si="37"/>
        <v>5.497051634055075</v>
      </c>
      <c r="AN56" s="20">
        <f t="shared" si="38"/>
        <v>1.9259009133670209</v>
      </c>
      <c r="AO56" s="20">
        <f t="shared" si="39"/>
        <v>1.9726330951881379</v>
      </c>
      <c r="AP56" s="20">
        <f t="shared" si="40"/>
        <v>1.7615353208141062</v>
      </c>
      <c r="AQ56" s="20">
        <f t="shared" si="41"/>
        <v>1.8638372829391212</v>
      </c>
      <c r="AR56" s="20">
        <f t="shared" si="42"/>
        <v>1.6702767105483813</v>
      </c>
      <c r="AS56" s="20">
        <f t="shared" si="43"/>
        <v>1.8308471921892442</v>
      </c>
      <c r="AT56" s="20">
        <f t="shared" si="44"/>
        <v>1.8205590046598832</v>
      </c>
      <c r="AU56" s="20">
        <f t="shared" si="45"/>
        <v>1.7274721663520098</v>
      </c>
      <c r="AV56" s="20">
        <f t="shared" si="46"/>
        <v>1.8360302004202642</v>
      </c>
      <c r="AW56" s="20">
        <f t="shared" si="47"/>
        <v>1.9102140346579199</v>
      </c>
      <c r="AX56" s="20">
        <f t="shared" si="48"/>
        <v>1.861336750579625</v>
      </c>
      <c r="AY56" s="20">
        <f t="shared" si="49"/>
        <v>1.704211881967949</v>
      </c>
    </row>
    <row r="57" spans="1:51" x14ac:dyDescent="0.25">
      <c r="A57">
        <v>22000093</v>
      </c>
      <c r="B57">
        <v>1519</v>
      </c>
      <c r="C57">
        <v>1476</v>
      </c>
      <c r="D57">
        <v>1682</v>
      </c>
      <c r="E57">
        <v>1332</v>
      </c>
      <c r="F57">
        <v>1506</v>
      </c>
      <c r="G57">
        <v>1897</v>
      </c>
      <c r="H57">
        <v>1955</v>
      </c>
      <c r="I57">
        <v>2036</v>
      </c>
      <c r="J57">
        <v>1034</v>
      </c>
      <c r="K57">
        <v>1412</v>
      </c>
      <c r="L57">
        <v>1331</v>
      </c>
      <c r="M57">
        <v>1080</v>
      </c>
      <c r="N57">
        <v>109763</v>
      </c>
      <c r="O57">
        <v>110948</v>
      </c>
      <c r="P57">
        <v>111637</v>
      </c>
      <c r="Q57">
        <v>112511</v>
      </c>
      <c r="R57">
        <v>112971</v>
      </c>
      <c r="S57">
        <v>113967</v>
      </c>
      <c r="T57">
        <v>114901</v>
      </c>
      <c r="U57">
        <v>115645</v>
      </c>
      <c r="V57">
        <v>116080</v>
      </c>
      <c r="W57">
        <v>115900</v>
      </c>
      <c r="X57">
        <v>116495</v>
      </c>
      <c r="Y57">
        <v>116781</v>
      </c>
      <c r="Z57">
        <f t="shared" si="25"/>
        <v>0</v>
      </c>
      <c r="AA57" s="27">
        <v>22</v>
      </c>
      <c r="AB57" s="19">
        <f t="shared" si="26"/>
        <v>13.838907464263915</v>
      </c>
      <c r="AC57" s="19">
        <f t="shared" si="27"/>
        <v>13.303529581425533</v>
      </c>
      <c r="AD57" s="19">
        <f t="shared" si="28"/>
        <v>15.066689359262611</v>
      </c>
      <c r="AE57" s="19">
        <f t="shared" si="29"/>
        <v>11.838842424296292</v>
      </c>
      <c r="AF57" s="19">
        <f t="shared" si="30"/>
        <v>13.33085482114879</v>
      </c>
      <c r="AG57" s="19">
        <f t="shared" si="31"/>
        <v>16.645169215650146</v>
      </c>
      <c r="AH57" s="19">
        <f t="shared" si="32"/>
        <v>17.014647392102766</v>
      </c>
      <c r="AI57" s="19">
        <f t="shared" si="33"/>
        <v>17.605603355095337</v>
      </c>
      <c r="AJ57" s="19">
        <f t="shared" si="34"/>
        <v>8.9076498966230186</v>
      </c>
      <c r="AK57" s="19">
        <f t="shared" si="35"/>
        <v>12.182916307161346</v>
      </c>
      <c r="AL57" s="19">
        <f t="shared" si="36"/>
        <v>11.4253830636508</v>
      </c>
      <c r="AM57" s="19">
        <f t="shared" si="37"/>
        <v>9.2480797389986371</v>
      </c>
      <c r="AN57" s="20">
        <f t="shared" si="38"/>
        <v>2.6274840066302039</v>
      </c>
      <c r="AO57" s="20">
        <f t="shared" si="39"/>
        <v>2.5880293820821878</v>
      </c>
      <c r="AP57" s="20">
        <f t="shared" si="40"/>
        <v>2.7124863043146901</v>
      </c>
      <c r="AQ57" s="20">
        <f t="shared" si="41"/>
        <v>2.4713858564580171</v>
      </c>
      <c r="AR57" s="20">
        <f t="shared" si="42"/>
        <v>2.5900812597525933</v>
      </c>
      <c r="AS57" s="20">
        <f t="shared" si="43"/>
        <v>2.8121200371303234</v>
      </c>
      <c r="AT57" s="20">
        <f t="shared" si="44"/>
        <v>2.8340745843824373</v>
      </c>
      <c r="AU57" s="20">
        <f t="shared" si="45"/>
        <v>2.8682172238229509</v>
      </c>
      <c r="AV57" s="20">
        <f t="shared" si="46"/>
        <v>2.1869104464924418</v>
      </c>
      <c r="AW57" s="20">
        <f t="shared" si="47"/>
        <v>2.5000346677074812</v>
      </c>
      <c r="AX57" s="20">
        <f t="shared" si="48"/>
        <v>2.4358374647653154</v>
      </c>
      <c r="AY57" s="20">
        <f t="shared" si="49"/>
        <v>2.2244159341894152</v>
      </c>
    </row>
    <row r="58" spans="1:51" x14ac:dyDescent="0.25">
      <c r="A58">
        <v>22000305</v>
      </c>
      <c r="B58">
        <v>1154</v>
      </c>
      <c r="C58">
        <v>1055</v>
      </c>
      <c r="D58">
        <v>1061</v>
      </c>
      <c r="E58">
        <v>981</v>
      </c>
      <c r="F58">
        <v>870</v>
      </c>
      <c r="G58">
        <v>891</v>
      </c>
      <c r="H58">
        <v>750</v>
      </c>
      <c r="I58">
        <v>723</v>
      </c>
      <c r="J58">
        <v>600</v>
      </c>
      <c r="K58">
        <v>588</v>
      </c>
      <c r="L58">
        <v>566</v>
      </c>
      <c r="M58">
        <v>549</v>
      </c>
      <c r="N58">
        <v>134947</v>
      </c>
      <c r="O58">
        <v>135876</v>
      </c>
      <c r="P58">
        <v>137159</v>
      </c>
      <c r="Q58">
        <v>138120</v>
      </c>
      <c r="R58">
        <v>139440</v>
      </c>
      <c r="S58">
        <v>140301</v>
      </c>
      <c r="T58">
        <v>141337</v>
      </c>
      <c r="U58">
        <v>142252</v>
      </c>
      <c r="V58">
        <v>142822</v>
      </c>
      <c r="W58">
        <v>143771</v>
      </c>
      <c r="X58">
        <v>144494</v>
      </c>
      <c r="Y58">
        <v>145550</v>
      </c>
      <c r="Z58">
        <f t="shared" si="25"/>
        <v>0</v>
      </c>
      <c r="AA58" s="27">
        <v>22</v>
      </c>
      <c r="AB58" s="19">
        <f t="shared" si="26"/>
        <v>8.5515054058259921</v>
      </c>
      <c r="AC58" s="19">
        <f t="shared" si="27"/>
        <v>7.7644322764873861</v>
      </c>
      <c r="AD58" s="19">
        <f t="shared" si="28"/>
        <v>7.735547794894976</v>
      </c>
      <c r="AE58" s="19">
        <f t="shared" si="29"/>
        <v>7.1025195482189396</v>
      </c>
      <c r="AF58" s="19">
        <f t="shared" si="30"/>
        <v>6.2392426850258174</v>
      </c>
      <c r="AG58" s="19">
        <f t="shared" si="31"/>
        <v>6.3506318557957533</v>
      </c>
      <c r="AH58" s="19">
        <f t="shared" si="32"/>
        <v>5.3064661058321603</v>
      </c>
      <c r="AI58" s="19">
        <f t="shared" si="33"/>
        <v>5.0825295953659708</v>
      </c>
      <c r="AJ58" s="19">
        <f t="shared" si="34"/>
        <v>4.2010334542297407</v>
      </c>
      <c r="AK58" s="19">
        <f t="shared" si="35"/>
        <v>4.0898373107233024</v>
      </c>
      <c r="AL58" s="19">
        <f t="shared" si="36"/>
        <v>3.9171176657854305</v>
      </c>
      <c r="AM58" s="19">
        <f t="shared" si="37"/>
        <v>3.7718996908278939</v>
      </c>
      <c r="AN58" s="20">
        <f t="shared" si="38"/>
        <v>2.1461073383068561</v>
      </c>
      <c r="AO58" s="20">
        <f t="shared" si="39"/>
        <v>2.049553340790264</v>
      </c>
      <c r="AP58" s="20">
        <f t="shared" si="40"/>
        <v>2.0458263018011635</v>
      </c>
      <c r="AQ58" s="20">
        <f t="shared" si="41"/>
        <v>1.9604495870435714</v>
      </c>
      <c r="AR58" s="20">
        <f t="shared" si="42"/>
        <v>1.8308588104368639</v>
      </c>
      <c r="AS58" s="20">
        <f t="shared" si="43"/>
        <v>1.848554312804046</v>
      </c>
      <c r="AT58" s="20">
        <f t="shared" si="44"/>
        <v>1.6689260969068058</v>
      </c>
      <c r="AU58" s="20">
        <f t="shared" si="45"/>
        <v>1.6258090894972077</v>
      </c>
      <c r="AV58" s="20">
        <f t="shared" si="46"/>
        <v>1.4353305555522859</v>
      </c>
      <c r="AW58" s="20">
        <f t="shared" si="47"/>
        <v>1.4085051919343055</v>
      </c>
      <c r="AX58" s="20">
        <f t="shared" si="48"/>
        <v>1.3653560940041281</v>
      </c>
      <c r="AY58" s="20">
        <f t="shared" si="49"/>
        <v>1.3275787713178984</v>
      </c>
    </row>
    <row r="59" spans="1:51" x14ac:dyDescent="0.25">
      <c r="A59">
        <v>22000354</v>
      </c>
      <c r="B59">
        <v>3442</v>
      </c>
      <c r="C59">
        <v>3840</v>
      </c>
      <c r="D59">
        <v>3639</v>
      </c>
      <c r="E59">
        <v>3048</v>
      </c>
      <c r="F59">
        <v>2816</v>
      </c>
      <c r="G59">
        <v>2913</v>
      </c>
      <c r="H59">
        <v>2647</v>
      </c>
      <c r="I59">
        <v>2316</v>
      </c>
      <c r="J59">
        <v>2011</v>
      </c>
      <c r="K59">
        <v>2170</v>
      </c>
      <c r="L59">
        <v>1719</v>
      </c>
      <c r="M59">
        <v>1671</v>
      </c>
      <c r="N59">
        <v>357354</v>
      </c>
      <c r="O59">
        <v>359807</v>
      </c>
      <c r="P59">
        <v>362049</v>
      </c>
      <c r="Q59">
        <v>365003</v>
      </c>
      <c r="R59">
        <v>367160</v>
      </c>
      <c r="S59">
        <v>368023</v>
      </c>
      <c r="T59">
        <v>369051</v>
      </c>
      <c r="U59">
        <v>370736</v>
      </c>
      <c r="V59">
        <v>372146</v>
      </c>
      <c r="W59">
        <v>372707</v>
      </c>
      <c r="X59">
        <v>374179</v>
      </c>
      <c r="Y59">
        <v>375392</v>
      </c>
      <c r="Z59">
        <f t="shared" si="25"/>
        <v>0</v>
      </c>
      <c r="AA59" s="27">
        <v>22</v>
      </c>
      <c r="AB59" s="19">
        <f t="shared" si="26"/>
        <v>9.6319056173989939</v>
      </c>
      <c r="AC59" s="19">
        <f t="shared" si="27"/>
        <v>10.672388252590972</v>
      </c>
      <c r="AD59" s="19">
        <f t="shared" si="28"/>
        <v>10.051125676358724</v>
      </c>
      <c r="AE59" s="19">
        <f t="shared" si="29"/>
        <v>8.3506162963044126</v>
      </c>
      <c r="AF59" s="19">
        <f t="shared" si="30"/>
        <v>7.6696807931147184</v>
      </c>
      <c r="AG59" s="19">
        <f t="shared" si="31"/>
        <v>7.9152661654298786</v>
      </c>
      <c r="AH59" s="19">
        <f t="shared" si="32"/>
        <v>7.1724504201316348</v>
      </c>
      <c r="AI59" s="19">
        <f t="shared" si="33"/>
        <v>6.2470329290924003</v>
      </c>
      <c r="AJ59" s="19">
        <f t="shared" si="34"/>
        <v>5.4037931349524104</v>
      </c>
      <c r="AK59" s="19">
        <f t="shared" si="35"/>
        <v>5.8222678940830193</v>
      </c>
      <c r="AL59" s="19">
        <f t="shared" si="36"/>
        <v>4.5940579241486024</v>
      </c>
      <c r="AM59" s="19">
        <f t="shared" si="37"/>
        <v>4.4513468587503189</v>
      </c>
      <c r="AN59" s="20">
        <f t="shared" si="38"/>
        <v>2.2650810896603781</v>
      </c>
      <c r="AO59" s="20">
        <f t="shared" si="39"/>
        <v>2.3676598690016726</v>
      </c>
      <c r="AP59" s="20">
        <f t="shared" si="40"/>
        <v>2.3076846358305851</v>
      </c>
      <c r="AQ59" s="20">
        <f t="shared" si="41"/>
        <v>2.1223353440797403</v>
      </c>
      <c r="AR59" s="20">
        <f t="shared" si="42"/>
        <v>2.0372749969270427</v>
      </c>
      <c r="AS59" s="20">
        <f t="shared" si="43"/>
        <v>2.0687933207435472</v>
      </c>
      <c r="AT59" s="20">
        <f t="shared" si="44"/>
        <v>1.9702473563547733</v>
      </c>
      <c r="AU59" s="20">
        <f t="shared" si="45"/>
        <v>1.8321066196824931</v>
      </c>
      <c r="AV59" s="20">
        <f t="shared" si="46"/>
        <v>1.6871011393786544</v>
      </c>
      <c r="AW59" s="20">
        <f t="shared" si="47"/>
        <v>1.7616898583635818</v>
      </c>
      <c r="AX59" s="20">
        <f t="shared" si="48"/>
        <v>1.5247637128397042</v>
      </c>
      <c r="AY59" s="20">
        <f t="shared" si="49"/>
        <v>1.4932067152720836</v>
      </c>
    </row>
    <row r="60" spans="1:51" x14ac:dyDescent="0.25">
      <c r="A60">
        <v>22000355</v>
      </c>
      <c r="B60">
        <v>3763</v>
      </c>
      <c r="C60">
        <v>3702</v>
      </c>
      <c r="D60">
        <v>3411</v>
      </c>
      <c r="E60">
        <v>2986</v>
      </c>
      <c r="F60">
        <v>3382</v>
      </c>
      <c r="G60">
        <v>3023</v>
      </c>
      <c r="H60">
        <v>2697</v>
      </c>
      <c r="I60">
        <v>2374</v>
      </c>
      <c r="J60">
        <v>2057</v>
      </c>
      <c r="K60">
        <v>2282</v>
      </c>
      <c r="L60">
        <v>1966</v>
      </c>
      <c r="M60">
        <v>1633</v>
      </c>
      <c r="N60">
        <v>325496</v>
      </c>
      <c r="O60">
        <v>327169</v>
      </c>
      <c r="P60">
        <v>328358</v>
      </c>
      <c r="Q60">
        <v>329364</v>
      </c>
      <c r="R60">
        <v>329353</v>
      </c>
      <c r="S60">
        <v>329116</v>
      </c>
      <c r="T60">
        <v>329553</v>
      </c>
      <c r="U60">
        <v>329526</v>
      </c>
      <c r="V60">
        <v>330200</v>
      </c>
      <c r="W60">
        <v>331026</v>
      </c>
      <c r="X60">
        <v>332210</v>
      </c>
      <c r="Y60">
        <v>333917</v>
      </c>
      <c r="Z60">
        <f t="shared" si="25"/>
        <v>0</v>
      </c>
      <c r="AA60" s="27">
        <v>22</v>
      </c>
      <c r="AB60" s="19">
        <f t="shared" si="26"/>
        <v>11.560817951679898</v>
      </c>
      <c r="AC60" s="19">
        <f t="shared" si="27"/>
        <v>11.315252973234017</v>
      </c>
      <c r="AD60" s="19">
        <f t="shared" si="28"/>
        <v>10.388052065124041</v>
      </c>
      <c r="AE60" s="19">
        <f t="shared" si="29"/>
        <v>9.065957420968898</v>
      </c>
      <c r="AF60" s="19">
        <f t="shared" si="30"/>
        <v>10.268617562311563</v>
      </c>
      <c r="AG60" s="19">
        <f t="shared" si="31"/>
        <v>9.1852112932826113</v>
      </c>
      <c r="AH60" s="19">
        <f t="shared" si="32"/>
        <v>8.1838126189110696</v>
      </c>
      <c r="AI60" s="19">
        <f t="shared" si="33"/>
        <v>7.20428737034407</v>
      </c>
      <c r="AJ60" s="19">
        <f t="shared" si="34"/>
        <v>6.2295578437310724</v>
      </c>
      <c r="AK60" s="19">
        <f t="shared" si="35"/>
        <v>6.8937183181985713</v>
      </c>
      <c r="AL60" s="19">
        <f t="shared" si="36"/>
        <v>5.9179434694921884</v>
      </c>
      <c r="AM60" s="19">
        <f t="shared" si="37"/>
        <v>4.8904368450842579</v>
      </c>
      <c r="AN60" s="20">
        <f t="shared" si="38"/>
        <v>2.4476216178068033</v>
      </c>
      <c r="AO60" s="20">
        <f t="shared" si="39"/>
        <v>2.4261516361695623</v>
      </c>
      <c r="AP60" s="20">
        <f t="shared" si="40"/>
        <v>2.3406563058329977</v>
      </c>
      <c r="AQ60" s="20">
        <f t="shared" si="41"/>
        <v>2.2045264559456275</v>
      </c>
      <c r="AR60" s="20">
        <f t="shared" si="42"/>
        <v>2.3290924055625424</v>
      </c>
      <c r="AS60" s="20">
        <f t="shared" si="43"/>
        <v>2.2175947225704462</v>
      </c>
      <c r="AT60" s="20">
        <f t="shared" si="44"/>
        <v>2.1021581323597234</v>
      </c>
      <c r="AU60" s="20">
        <f t="shared" si="45"/>
        <v>1.9746763169045711</v>
      </c>
      <c r="AV60" s="20">
        <f t="shared" si="46"/>
        <v>1.8293053581669296</v>
      </c>
      <c r="AW60" s="20">
        <f t="shared" si="47"/>
        <v>1.9306106082808934</v>
      </c>
      <c r="AX60" s="20">
        <f t="shared" si="48"/>
        <v>1.7779890016330007</v>
      </c>
      <c r="AY60" s="20">
        <f t="shared" si="49"/>
        <v>1.587281633869762</v>
      </c>
    </row>
    <row r="61" spans="1:51" x14ac:dyDescent="0.25">
      <c r="A61">
        <v>22000039</v>
      </c>
      <c r="B61">
        <v>1204</v>
      </c>
      <c r="C61">
        <v>1085</v>
      </c>
      <c r="D61">
        <v>1198</v>
      </c>
      <c r="E61">
        <v>1017</v>
      </c>
      <c r="F61">
        <v>1036</v>
      </c>
      <c r="G61">
        <v>1052</v>
      </c>
      <c r="H61">
        <v>848</v>
      </c>
      <c r="I61">
        <v>763</v>
      </c>
      <c r="J61">
        <v>574</v>
      </c>
      <c r="K61">
        <v>632</v>
      </c>
      <c r="L61">
        <v>596</v>
      </c>
      <c r="M61">
        <v>695</v>
      </c>
      <c r="N61">
        <v>100545</v>
      </c>
      <c r="O61">
        <v>101277</v>
      </c>
      <c r="P61">
        <v>101674</v>
      </c>
      <c r="Q61">
        <v>102027</v>
      </c>
      <c r="R61">
        <v>102609</v>
      </c>
      <c r="S61">
        <v>103037</v>
      </c>
      <c r="T61">
        <v>103417</v>
      </c>
      <c r="U61">
        <v>103788</v>
      </c>
      <c r="V61">
        <v>103782</v>
      </c>
      <c r="W61">
        <v>104030</v>
      </c>
      <c r="X61">
        <v>104288</v>
      </c>
      <c r="Y61">
        <v>104407</v>
      </c>
      <c r="Z61">
        <f t="shared" si="25"/>
        <v>0</v>
      </c>
      <c r="AA61" s="27">
        <v>22</v>
      </c>
      <c r="AB61" s="19">
        <f t="shared" si="26"/>
        <v>11.974737679645928</v>
      </c>
      <c r="AC61" s="19">
        <f t="shared" si="27"/>
        <v>10.713192531374348</v>
      </c>
      <c r="AD61" s="19">
        <f t="shared" si="28"/>
        <v>11.782756653618426</v>
      </c>
      <c r="AE61" s="19">
        <f t="shared" si="29"/>
        <v>9.9679496603840168</v>
      </c>
      <c r="AF61" s="19">
        <f t="shared" si="30"/>
        <v>10.096580222007816</v>
      </c>
      <c r="AG61" s="19">
        <f t="shared" si="31"/>
        <v>10.209924590195756</v>
      </c>
      <c r="AH61" s="19">
        <f t="shared" si="32"/>
        <v>8.1998124099519423</v>
      </c>
      <c r="AI61" s="19">
        <f t="shared" si="33"/>
        <v>7.3515242609935632</v>
      </c>
      <c r="AJ61" s="19">
        <f t="shared" si="34"/>
        <v>5.5308242277080799</v>
      </c>
      <c r="AK61" s="19">
        <f t="shared" si="35"/>
        <v>6.0751706238585026</v>
      </c>
      <c r="AL61" s="19">
        <f t="shared" si="36"/>
        <v>5.7149432341208968</v>
      </c>
      <c r="AM61" s="19">
        <f t="shared" si="37"/>
        <v>6.6566417960481576</v>
      </c>
      <c r="AN61" s="20">
        <f t="shared" si="38"/>
        <v>2.4827992373907355</v>
      </c>
      <c r="AO61" s="20">
        <f t="shared" si="39"/>
        <v>2.3714759288704803</v>
      </c>
      <c r="AP61" s="20">
        <f t="shared" si="40"/>
        <v>2.4666371621898779</v>
      </c>
      <c r="AQ61" s="20">
        <f t="shared" si="41"/>
        <v>2.2993749119103568</v>
      </c>
      <c r="AR61" s="20">
        <f t="shared" si="42"/>
        <v>2.3121967746316261</v>
      </c>
      <c r="AS61" s="20">
        <f t="shared" si="43"/>
        <v>2.3233602462722911</v>
      </c>
      <c r="AT61" s="20">
        <f t="shared" si="44"/>
        <v>2.1041112771733999</v>
      </c>
      <c r="AU61" s="20">
        <f t="shared" si="45"/>
        <v>1.9949076741720817</v>
      </c>
      <c r="AV61" s="20">
        <f t="shared" si="46"/>
        <v>1.710336851029725</v>
      </c>
      <c r="AW61" s="20">
        <f t="shared" si="47"/>
        <v>1.8042100750640535</v>
      </c>
      <c r="AX61" s="20">
        <f t="shared" si="48"/>
        <v>1.7430843644101988</v>
      </c>
      <c r="AY61" s="20">
        <f t="shared" si="49"/>
        <v>1.8956151225555626</v>
      </c>
    </row>
    <row r="62" spans="1:51" x14ac:dyDescent="0.25">
      <c r="A62">
        <v>22000293</v>
      </c>
      <c r="B62">
        <v>856</v>
      </c>
      <c r="C62">
        <v>876</v>
      </c>
      <c r="D62">
        <v>858</v>
      </c>
      <c r="E62">
        <v>796</v>
      </c>
      <c r="F62">
        <v>857</v>
      </c>
      <c r="G62">
        <v>753</v>
      </c>
      <c r="H62">
        <v>720</v>
      </c>
      <c r="I62">
        <v>811</v>
      </c>
      <c r="J62">
        <v>793</v>
      </c>
      <c r="K62">
        <v>535</v>
      </c>
      <c r="L62">
        <v>506</v>
      </c>
      <c r="M62">
        <v>518</v>
      </c>
      <c r="N62">
        <v>108157</v>
      </c>
      <c r="O62">
        <v>108773</v>
      </c>
      <c r="P62">
        <v>109686</v>
      </c>
      <c r="Q62">
        <v>110603</v>
      </c>
      <c r="R62">
        <v>111796</v>
      </c>
      <c r="S62">
        <v>112474</v>
      </c>
      <c r="T62">
        <v>113411</v>
      </c>
      <c r="U62">
        <v>113995</v>
      </c>
      <c r="V62">
        <v>114521</v>
      </c>
      <c r="W62">
        <v>115301</v>
      </c>
      <c r="X62">
        <v>115527</v>
      </c>
      <c r="Y62">
        <v>116976</v>
      </c>
      <c r="Z62">
        <f t="shared" si="25"/>
        <v>0</v>
      </c>
      <c r="AA62" s="27">
        <v>22</v>
      </c>
      <c r="AB62" s="19">
        <f t="shared" si="26"/>
        <v>7.9144207032369618</v>
      </c>
      <c r="AC62" s="19">
        <f t="shared" si="27"/>
        <v>8.0534691513518979</v>
      </c>
      <c r="AD62" s="19">
        <f t="shared" si="28"/>
        <v>7.8223291942453921</v>
      </c>
      <c r="AE62" s="19">
        <f t="shared" si="29"/>
        <v>7.1969114761805733</v>
      </c>
      <c r="AF62" s="19">
        <f t="shared" si="30"/>
        <v>7.6657483273104585</v>
      </c>
      <c r="AG62" s="19">
        <f t="shared" si="31"/>
        <v>6.6948805946263139</v>
      </c>
      <c r="AH62" s="19">
        <f t="shared" si="32"/>
        <v>6.3485905247286416</v>
      </c>
      <c r="AI62" s="19">
        <f t="shared" si="33"/>
        <v>7.1143471204877402</v>
      </c>
      <c r="AJ62" s="19">
        <f t="shared" si="34"/>
        <v>6.924494197570751</v>
      </c>
      <c r="AK62" s="19">
        <f t="shared" si="35"/>
        <v>4.640029141117596</v>
      </c>
      <c r="AL62" s="19">
        <f t="shared" si="36"/>
        <v>4.3799285015624054</v>
      </c>
      <c r="AM62" s="19">
        <f t="shared" si="37"/>
        <v>4.4282587881274793</v>
      </c>
      <c r="AN62" s="20">
        <f t="shared" si="38"/>
        <v>2.0686865009181479</v>
      </c>
      <c r="AO62" s="20">
        <f t="shared" si="39"/>
        <v>2.0861029490764809</v>
      </c>
      <c r="AP62" s="20">
        <f t="shared" si="40"/>
        <v>2.0569823611349594</v>
      </c>
      <c r="AQ62" s="20">
        <f t="shared" si="41"/>
        <v>1.9736519723500583</v>
      </c>
      <c r="AR62" s="20">
        <f t="shared" si="42"/>
        <v>2.0367621366921482</v>
      </c>
      <c r="AS62" s="20">
        <f t="shared" si="43"/>
        <v>1.9013431439768183</v>
      </c>
      <c r="AT62" s="20">
        <f t="shared" si="44"/>
        <v>1.8482328236571477</v>
      </c>
      <c r="AU62" s="20">
        <f t="shared" si="45"/>
        <v>1.9621134663319026</v>
      </c>
      <c r="AV62" s="20">
        <f t="shared" si="46"/>
        <v>1.9350650093438615</v>
      </c>
      <c r="AW62" s="20">
        <f t="shared" si="47"/>
        <v>1.5347206466317171</v>
      </c>
      <c r="AX62" s="20">
        <f t="shared" si="48"/>
        <v>1.4770324004109197</v>
      </c>
      <c r="AY62" s="20">
        <f t="shared" si="49"/>
        <v>1.4880064567085229</v>
      </c>
    </row>
    <row r="63" spans="1:51" x14ac:dyDescent="0.25">
      <c r="A63">
        <v>22000306</v>
      </c>
      <c r="B63">
        <v>915</v>
      </c>
      <c r="C63">
        <v>740</v>
      </c>
      <c r="D63">
        <v>730</v>
      </c>
      <c r="E63">
        <v>811</v>
      </c>
      <c r="F63">
        <v>1028</v>
      </c>
      <c r="G63">
        <v>909</v>
      </c>
      <c r="H63">
        <v>762</v>
      </c>
      <c r="I63">
        <v>648</v>
      </c>
      <c r="J63">
        <v>696</v>
      </c>
      <c r="K63">
        <v>615</v>
      </c>
      <c r="L63">
        <v>391</v>
      </c>
      <c r="M63">
        <v>414</v>
      </c>
      <c r="N63">
        <v>90067</v>
      </c>
      <c r="O63">
        <v>90605</v>
      </c>
      <c r="P63">
        <v>91471</v>
      </c>
      <c r="Q63">
        <v>92226</v>
      </c>
      <c r="R63">
        <v>92471</v>
      </c>
      <c r="S63">
        <v>92526</v>
      </c>
      <c r="T63">
        <v>92915</v>
      </c>
      <c r="U63">
        <v>92652</v>
      </c>
      <c r="V63">
        <v>92954</v>
      </c>
      <c r="W63">
        <v>93250</v>
      </c>
      <c r="X63">
        <v>93972</v>
      </c>
      <c r="Y63">
        <v>94545</v>
      </c>
      <c r="Z63">
        <f t="shared" si="25"/>
        <v>0</v>
      </c>
      <c r="AA63" s="27">
        <v>22</v>
      </c>
      <c r="AB63" s="19">
        <f t="shared" si="26"/>
        <v>10.159103778298379</v>
      </c>
      <c r="AC63" s="19">
        <f t="shared" si="27"/>
        <v>8.1673196843441307</v>
      </c>
      <c r="AD63" s="19">
        <f t="shared" si="28"/>
        <v>7.9806714696461167</v>
      </c>
      <c r="AE63" s="19">
        <f t="shared" si="29"/>
        <v>8.7936156832129768</v>
      </c>
      <c r="AF63" s="19">
        <f t="shared" si="30"/>
        <v>11.116998842880472</v>
      </c>
      <c r="AG63" s="19">
        <f t="shared" si="31"/>
        <v>9.8242656118280269</v>
      </c>
      <c r="AH63" s="19">
        <f t="shared" si="32"/>
        <v>8.2010439649141684</v>
      </c>
      <c r="AI63" s="19">
        <f t="shared" si="33"/>
        <v>6.9939127056080821</v>
      </c>
      <c r="AJ63" s="19">
        <f t="shared" si="34"/>
        <v>7.4875744992146656</v>
      </c>
      <c r="AK63" s="19">
        <f t="shared" si="35"/>
        <v>6.5951742627345844</v>
      </c>
      <c r="AL63" s="19">
        <f t="shared" si="36"/>
        <v>4.1608138594474955</v>
      </c>
      <c r="AM63" s="19">
        <f t="shared" si="37"/>
        <v>4.3788672060923366</v>
      </c>
      <c r="AN63" s="20">
        <f t="shared" si="38"/>
        <v>2.3183702274621312</v>
      </c>
      <c r="AO63" s="20">
        <f t="shared" si="39"/>
        <v>2.1001407870340945</v>
      </c>
      <c r="AP63" s="20">
        <f t="shared" si="40"/>
        <v>2.0770225519877337</v>
      </c>
      <c r="AQ63" s="20">
        <f t="shared" si="41"/>
        <v>2.174025967644563</v>
      </c>
      <c r="AR63" s="20">
        <f t="shared" si="42"/>
        <v>2.4084753641658803</v>
      </c>
      <c r="AS63" s="20">
        <f t="shared" si="43"/>
        <v>2.2848554080739043</v>
      </c>
      <c r="AT63" s="20">
        <f t="shared" si="44"/>
        <v>2.104261458961032</v>
      </c>
      <c r="AU63" s="20">
        <f t="shared" si="45"/>
        <v>1.9450401572375957</v>
      </c>
      <c r="AV63" s="20">
        <f t="shared" si="46"/>
        <v>2.0132449132037102</v>
      </c>
      <c r="AW63" s="20">
        <f t="shared" si="47"/>
        <v>1.8863382092825929</v>
      </c>
      <c r="AX63" s="20">
        <f t="shared" si="48"/>
        <v>1.4257106944285649</v>
      </c>
      <c r="AY63" s="20">
        <f t="shared" si="49"/>
        <v>1.4767900621921313</v>
      </c>
    </row>
    <row r="64" spans="1:51" x14ac:dyDescent="0.25">
      <c r="A64">
        <v>22000153</v>
      </c>
      <c r="B64">
        <v>847</v>
      </c>
      <c r="C64">
        <v>767</v>
      </c>
      <c r="D64">
        <v>796</v>
      </c>
      <c r="E64">
        <v>625</v>
      </c>
      <c r="F64">
        <v>616</v>
      </c>
      <c r="G64">
        <v>586</v>
      </c>
      <c r="H64">
        <v>637</v>
      </c>
      <c r="I64">
        <v>651</v>
      </c>
      <c r="J64">
        <v>756</v>
      </c>
      <c r="K64">
        <v>582</v>
      </c>
      <c r="L64">
        <v>558</v>
      </c>
      <c r="M64">
        <v>621</v>
      </c>
      <c r="N64">
        <v>102778</v>
      </c>
      <c r="O64">
        <v>103279</v>
      </c>
      <c r="P64">
        <v>103807</v>
      </c>
      <c r="Q64">
        <v>104362</v>
      </c>
      <c r="R64">
        <v>105396</v>
      </c>
      <c r="S64">
        <v>105682</v>
      </c>
      <c r="T64">
        <v>106443</v>
      </c>
      <c r="U64">
        <v>107591</v>
      </c>
      <c r="V64">
        <v>109077</v>
      </c>
      <c r="W64">
        <v>110505</v>
      </c>
      <c r="X64">
        <v>111607</v>
      </c>
      <c r="Y64">
        <v>112969</v>
      </c>
      <c r="Z64">
        <f t="shared" si="25"/>
        <v>0</v>
      </c>
      <c r="AA64" s="27">
        <v>22</v>
      </c>
      <c r="AB64" s="19">
        <f t="shared" si="26"/>
        <v>8.2410632625659179</v>
      </c>
      <c r="AC64" s="19">
        <f t="shared" si="27"/>
        <v>7.4264855391705966</v>
      </c>
      <c r="AD64" s="19">
        <f t="shared" si="28"/>
        <v>7.6680763339659173</v>
      </c>
      <c r="AE64" s="19">
        <f t="shared" si="29"/>
        <v>5.9887698587608522</v>
      </c>
      <c r="AF64" s="19">
        <f t="shared" si="30"/>
        <v>5.8446240844054804</v>
      </c>
      <c r="AG64" s="19">
        <f t="shared" si="31"/>
        <v>5.5449366968831022</v>
      </c>
      <c r="AH64" s="19">
        <f t="shared" si="32"/>
        <v>5.9844235882115306</v>
      </c>
      <c r="AI64" s="19">
        <f t="shared" si="33"/>
        <v>6.0506919723768711</v>
      </c>
      <c r="AJ64" s="19">
        <f t="shared" si="34"/>
        <v>6.9308836876701783</v>
      </c>
      <c r="AK64" s="19">
        <f t="shared" si="35"/>
        <v>5.2667300122166418</v>
      </c>
      <c r="AL64" s="19">
        <f t="shared" si="36"/>
        <v>4.9996863995985921</v>
      </c>
      <c r="AM64" s="19">
        <f t="shared" si="37"/>
        <v>5.4970832706317658</v>
      </c>
      <c r="AN64" s="20">
        <f t="shared" si="38"/>
        <v>2.1091293723160236</v>
      </c>
      <c r="AO64" s="20">
        <f t="shared" si="39"/>
        <v>2.0050527372924751</v>
      </c>
      <c r="AP64" s="20">
        <f t="shared" si="40"/>
        <v>2.0370657800068166</v>
      </c>
      <c r="AQ64" s="20">
        <f t="shared" si="41"/>
        <v>1.789886025220693</v>
      </c>
      <c r="AR64" s="20">
        <f t="shared" si="42"/>
        <v>1.7655222788105391</v>
      </c>
      <c r="AS64" s="20">
        <f t="shared" si="43"/>
        <v>1.7128852044852443</v>
      </c>
      <c r="AT64" s="20">
        <f t="shared" si="44"/>
        <v>1.7891600249669641</v>
      </c>
      <c r="AU64" s="20">
        <f t="shared" si="45"/>
        <v>1.8001726411018428</v>
      </c>
      <c r="AV64" s="20">
        <f t="shared" si="46"/>
        <v>1.9359873213306278</v>
      </c>
      <c r="AW64" s="20">
        <f t="shared" si="47"/>
        <v>1.6614096789285513</v>
      </c>
      <c r="AX64" s="20">
        <f t="shared" si="48"/>
        <v>1.6093751903868323</v>
      </c>
      <c r="AY64" s="20">
        <f t="shared" si="49"/>
        <v>1.7042176371414057</v>
      </c>
    </row>
    <row r="65" spans="1:51" x14ac:dyDescent="0.25">
      <c r="A65">
        <v>22000180</v>
      </c>
      <c r="B65">
        <v>501</v>
      </c>
      <c r="C65">
        <v>366</v>
      </c>
      <c r="D65">
        <v>402</v>
      </c>
      <c r="E65">
        <v>371</v>
      </c>
      <c r="F65">
        <v>370</v>
      </c>
      <c r="G65">
        <v>303</v>
      </c>
      <c r="H65">
        <v>272</v>
      </c>
      <c r="I65">
        <v>296</v>
      </c>
      <c r="J65">
        <v>360</v>
      </c>
      <c r="K65">
        <v>288</v>
      </c>
      <c r="L65">
        <v>228</v>
      </c>
      <c r="M65">
        <v>232</v>
      </c>
      <c r="N65">
        <v>7118</v>
      </c>
      <c r="O65">
        <v>7131</v>
      </c>
      <c r="P65">
        <v>7254</v>
      </c>
      <c r="Q65">
        <v>7607</v>
      </c>
      <c r="R65">
        <v>7429</v>
      </c>
      <c r="S65">
        <v>7472</v>
      </c>
      <c r="T65">
        <v>7338</v>
      </c>
      <c r="U65">
        <v>7412</v>
      </c>
      <c r="V65">
        <v>7604</v>
      </c>
      <c r="W65">
        <v>7648</v>
      </c>
      <c r="X65">
        <v>8072</v>
      </c>
      <c r="Y65">
        <v>8760</v>
      </c>
      <c r="Z65">
        <f t="shared" si="25"/>
        <v>0</v>
      </c>
      <c r="AA65" s="27">
        <v>22</v>
      </c>
      <c r="AB65" s="19">
        <f t="shared" si="26"/>
        <v>70.384939589772401</v>
      </c>
      <c r="AC65" s="19">
        <f t="shared" si="27"/>
        <v>51.32519983172066</v>
      </c>
      <c r="AD65" s="19">
        <f t="shared" si="28"/>
        <v>55.417700578990903</v>
      </c>
      <c r="AE65" s="19">
        <f t="shared" si="29"/>
        <v>48.770868936505849</v>
      </c>
      <c r="AF65" s="19">
        <f t="shared" si="30"/>
        <v>49.804818952752726</v>
      </c>
      <c r="AG65" s="19">
        <f t="shared" si="31"/>
        <v>40.551391862955036</v>
      </c>
      <c r="AH65" s="19">
        <f t="shared" si="32"/>
        <v>37.067320795857178</v>
      </c>
      <c r="AI65" s="19">
        <f t="shared" si="33"/>
        <v>39.935240151106314</v>
      </c>
      <c r="AJ65" s="19">
        <f t="shared" si="34"/>
        <v>47.343503419253025</v>
      </c>
      <c r="AK65" s="19">
        <f t="shared" si="35"/>
        <v>37.65690376569038</v>
      </c>
      <c r="AL65" s="19">
        <f t="shared" si="36"/>
        <v>28.245787908820613</v>
      </c>
      <c r="AM65" s="19">
        <f t="shared" si="37"/>
        <v>26.484018264840184</v>
      </c>
      <c r="AN65" s="20">
        <f t="shared" si="38"/>
        <v>4.2539793139968634</v>
      </c>
      <c r="AO65" s="20">
        <f t="shared" si="39"/>
        <v>3.9381818563551998</v>
      </c>
      <c r="AP65" s="20">
        <f t="shared" si="40"/>
        <v>4.0148990477583109</v>
      </c>
      <c r="AQ65" s="20">
        <f t="shared" si="41"/>
        <v>3.8871331865922709</v>
      </c>
      <c r="AR65" s="20">
        <f t="shared" si="42"/>
        <v>3.908111745468601</v>
      </c>
      <c r="AS65" s="20">
        <f t="shared" si="43"/>
        <v>3.7025701045828279</v>
      </c>
      <c r="AT65" s="20">
        <f t="shared" si="44"/>
        <v>3.6127357403629068</v>
      </c>
      <c r="AU65" s="20">
        <f t="shared" si="45"/>
        <v>3.6872591459009469</v>
      </c>
      <c r="AV65" s="20">
        <f t="shared" si="46"/>
        <v>3.8574296068239731</v>
      </c>
      <c r="AW65" s="20">
        <f t="shared" si="47"/>
        <v>3.6285163043868458</v>
      </c>
      <c r="AX65" s="20">
        <f t="shared" si="48"/>
        <v>3.3409443459031327</v>
      </c>
      <c r="AY65" s="20">
        <f t="shared" si="49"/>
        <v>3.2765414667180099</v>
      </c>
    </row>
    <row r="66" spans="1:51" x14ac:dyDescent="0.25">
      <c r="A66">
        <v>22000084</v>
      </c>
      <c r="B66">
        <v>1093</v>
      </c>
      <c r="C66">
        <v>1263</v>
      </c>
      <c r="D66">
        <v>1235</v>
      </c>
      <c r="E66">
        <v>1211</v>
      </c>
      <c r="F66">
        <v>1146</v>
      </c>
      <c r="G66">
        <v>1240</v>
      </c>
      <c r="H66">
        <v>1134</v>
      </c>
      <c r="I66">
        <v>984</v>
      </c>
      <c r="J66">
        <v>1176</v>
      </c>
      <c r="K66">
        <v>1151</v>
      </c>
      <c r="L66">
        <v>1326</v>
      </c>
      <c r="M66">
        <v>1145</v>
      </c>
      <c r="N66">
        <v>158652</v>
      </c>
      <c r="O66">
        <v>162038</v>
      </c>
      <c r="P66">
        <v>163847</v>
      </c>
      <c r="Q66">
        <v>165674</v>
      </c>
      <c r="R66">
        <v>167927</v>
      </c>
      <c r="S66">
        <v>169027</v>
      </c>
      <c r="T66">
        <v>171679</v>
      </c>
      <c r="U66">
        <v>173614</v>
      </c>
      <c r="V66">
        <v>176008</v>
      </c>
      <c r="W66">
        <v>177626</v>
      </c>
      <c r="X66">
        <v>180420</v>
      </c>
      <c r="Y66">
        <v>183939</v>
      </c>
      <c r="Z66">
        <f t="shared" si="25"/>
        <v>0</v>
      </c>
      <c r="AA66" s="27">
        <v>22</v>
      </c>
      <c r="AB66" s="19">
        <f t="shared" si="26"/>
        <v>6.8892922875223759</v>
      </c>
      <c r="AC66" s="19">
        <f t="shared" si="27"/>
        <v>7.794467964304669</v>
      </c>
      <c r="AD66" s="19">
        <f t="shared" si="28"/>
        <v>7.537519759287628</v>
      </c>
      <c r="AE66" s="19">
        <f t="shared" si="29"/>
        <v>7.3095355939978512</v>
      </c>
      <c r="AF66" s="19">
        <f t="shared" si="30"/>
        <v>6.8243939330780634</v>
      </c>
      <c r="AG66" s="19">
        <f t="shared" si="31"/>
        <v>7.3361060658947981</v>
      </c>
      <c r="AH66" s="19">
        <f t="shared" si="32"/>
        <v>6.6053506835431239</v>
      </c>
      <c r="AI66" s="19">
        <f t="shared" si="33"/>
        <v>5.6677456887117392</v>
      </c>
      <c r="AJ66" s="19">
        <f t="shared" si="34"/>
        <v>6.6815144766146997</v>
      </c>
      <c r="AK66" s="19">
        <f t="shared" si="35"/>
        <v>6.479907220789749</v>
      </c>
      <c r="AL66" s="19">
        <f t="shared" si="36"/>
        <v>7.3495177918190882</v>
      </c>
      <c r="AM66" s="19">
        <f t="shared" si="37"/>
        <v>6.224889773240041</v>
      </c>
      <c r="AN66" s="20">
        <f t="shared" si="38"/>
        <v>1.9299683638605787</v>
      </c>
      <c r="AO66" s="20">
        <f t="shared" si="39"/>
        <v>2.0534142467236212</v>
      </c>
      <c r="AP66" s="20">
        <f t="shared" si="40"/>
        <v>2.0198931835142298</v>
      </c>
      <c r="AQ66" s="20">
        <f t="shared" si="41"/>
        <v>1.9891797415107044</v>
      </c>
      <c r="AR66" s="20">
        <f t="shared" si="42"/>
        <v>1.9205035361137768</v>
      </c>
      <c r="AS66" s="20">
        <f t="shared" si="43"/>
        <v>1.9928081931231987</v>
      </c>
      <c r="AT66" s="20">
        <f t="shared" si="44"/>
        <v>1.8878800302125807</v>
      </c>
      <c r="AU66" s="20">
        <f t="shared" si="45"/>
        <v>1.7347914529163595</v>
      </c>
      <c r="AV66" s="20">
        <f t="shared" si="46"/>
        <v>1.8993446799079925</v>
      </c>
      <c r="AW66" s="20">
        <f t="shared" si="47"/>
        <v>1.8687061924823232</v>
      </c>
      <c r="AX66" s="20">
        <f t="shared" si="48"/>
        <v>1.9946347045173149</v>
      </c>
      <c r="AY66" s="20">
        <f t="shared" si="49"/>
        <v>1.828555735083965</v>
      </c>
    </row>
    <row r="67" spans="1:51" x14ac:dyDescent="0.25">
      <c r="A67">
        <v>14000003</v>
      </c>
      <c r="B67">
        <v>940</v>
      </c>
      <c r="C67">
        <v>871</v>
      </c>
      <c r="D67">
        <v>782</v>
      </c>
      <c r="E67">
        <v>782</v>
      </c>
      <c r="F67">
        <v>652</v>
      </c>
      <c r="G67">
        <v>612</v>
      </c>
      <c r="H67">
        <v>769</v>
      </c>
      <c r="I67">
        <v>786</v>
      </c>
      <c r="J67">
        <v>673</v>
      </c>
      <c r="K67">
        <v>746</v>
      </c>
      <c r="L67">
        <v>538</v>
      </c>
      <c r="M67">
        <v>571</v>
      </c>
      <c r="N67">
        <v>112272</v>
      </c>
      <c r="O67">
        <v>112374</v>
      </c>
      <c r="P67">
        <v>113004</v>
      </c>
      <c r="Q67">
        <v>113778</v>
      </c>
      <c r="R67">
        <v>114371</v>
      </c>
      <c r="S67">
        <v>114623</v>
      </c>
      <c r="T67">
        <v>114682</v>
      </c>
      <c r="U67">
        <v>115326</v>
      </c>
      <c r="V67">
        <v>115515</v>
      </c>
      <c r="W67">
        <v>115835</v>
      </c>
      <c r="X67">
        <v>116287</v>
      </c>
      <c r="Y67">
        <v>116218</v>
      </c>
      <c r="Z67">
        <f t="shared" ref="Z67" si="50">IF(AA67=12,1,0)</f>
        <v>0</v>
      </c>
      <c r="AA67" s="27">
        <v>14</v>
      </c>
      <c r="AB67" s="19">
        <f t="shared" si="26"/>
        <v>8.3725238705999718</v>
      </c>
      <c r="AC67" s="19">
        <f t="shared" si="27"/>
        <v>7.7509032338441282</v>
      </c>
      <c r="AD67" s="19">
        <f t="shared" si="28"/>
        <v>6.9201090226894619</v>
      </c>
      <c r="AE67" s="19">
        <f t="shared" si="29"/>
        <v>6.873033451106541</v>
      </c>
      <c r="AF67" s="19">
        <f t="shared" si="30"/>
        <v>5.7007458184329947</v>
      </c>
      <c r="AG67" s="19">
        <f t="shared" si="31"/>
        <v>5.3392425603936378</v>
      </c>
      <c r="AH67" s="19">
        <f t="shared" si="32"/>
        <v>6.7054986833156027</v>
      </c>
      <c r="AI67" s="19">
        <f t="shared" si="33"/>
        <v>6.8154622548254515</v>
      </c>
      <c r="AJ67" s="19">
        <f t="shared" si="34"/>
        <v>5.8260831926589622</v>
      </c>
      <c r="AK67" s="19">
        <f t="shared" si="35"/>
        <v>6.440195105106401</v>
      </c>
      <c r="AL67" s="19">
        <f t="shared" si="36"/>
        <v>4.6264844737588895</v>
      </c>
      <c r="AM67" s="19">
        <f t="shared" si="37"/>
        <v>4.9131804023473133</v>
      </c>
      <c r="AN67" s="20">
        <f t="shared" si="38"/>
        <v>2.1249553767541167</v>
      </c>
      <c r="AO67" s="20">
        <f t="shared" si="39"/>
        <v>2.0478093828767312</v>
      </c>
      <c r="AP67" s="20">
        <f t="shared" si="40"/>
        <v>1.9344315242293846</v>
      </c>
      <c r="AQ67" s="20">
        <f t="shared" si="41"/>
        <v>1.9276055591589847</v>
      </c>
      <c r="AR67" s="20">
        <f t="shared" si="42"/>
        <v>1.7405970116201215</v>
      </c>
      <c r="AS67" s="20">
        <f t="shared" si="43"/>
        <v>1.6750838002885731</v>
      </c>
      <c r="AT67" s="20">
        <f t="shared" si="44"/>
        <v>1.9029278888099694</v>
      </c>
      <c r="AU67" s="20">
        <f t="shared" si="45"/>
        <v>1.9191938918761573</v>
      </c>
      <c r="AV67" s="20">
        <f t="shared" si="46"/>
        <v>1.7623449379854048</v>
      </c>
      <c r="AW67" s="20">
        <f t="shared" si="47"/>
        <v>1.8625588354813283</v>
      </c>
      <c r="AX67" s="20">
        <f t="shared" si="48"/>
        <v>1.5317972867646237</v>
      </c>
      <c r="AY67" s="20">
        <f t="shared" si="49"/>
        <v>1.5919214718991639</v>
      </c>
    </row>
    <row r="68" spans="1:51" x14ac:dyDescent="0.25">
      <c r="A68">
        <v>22000034</v>
      </c>
      <c r="B68">
        <v>556</v>
      </c>
      <c r="C68">
        <v>466</v>
      </c>
      <c r="D68">
        <v>420</v>
      </c>
      <c r="E68">
        <v>305</v>
      </c>
      <c r="F68">
        <v>258</v>
      </c>
      <c r="G68">
        <v>295</v>
      </c>
      <c r="H68">
        <v>246</v>
      </c>
      <c r="I68">
        <v>237</v>
      </c>
      <c r="J68">
        <v>181</v>
      </c>
      <c r="K68">
        <v>282</v>
      </c>
      <c r="L68">
        <v>242</v>
      </c>
      <c r="M68">
        <v>294</v>
      </c>
      <c r="N68">
        <v>69750</v>
      </c>
      <c r="O68">
        <v>69899</v>
      </c>
      <c r="P68">
        <v>70329</v>
      </c>
      <c r="Q68">
        <v>70677</v>
      </c>
      <c r="R68">
        <v>70789</v>
      </c>
      <c r="S68">
        <v>70662</v>
      </c>
      <c r="T68">
        <v>70629</v>
      </c>
      <c r="U68">
        <v>70627</v>
      </c>
      <c r="V68">
        <v>70329</v>
      </c>
      <c r="W68">
        <v>70019</v>
      </c>
      <c r="X68">
        <v>69832</v>
      </c>
      <c r="Y68">
        <v>69647</v>
      </c>
      <c r="Z68">
        <f t="shared" ref="Z68:Z131" si="51">IF(AA68=12,1,0)</f>
        <v>0</v>
      </c>
      <c r="AA68" s="27">
        <v>22</v>
      </c>
      <c r="AB68" s="19">
        <f t="shared" ref="AB68:AB131" si="52">(B68/N68)*1000</f>
        <v>7.9713261648745526</v>
      </c>
      <c r="AC68" s="19">
        <f t="shared" ref="AC68:AC131" si="53">(C68/O68)*1000</f>
        <v>6.6667620423754279</v>
      </c>
      <c r="AD68" s="19">
        <f t="shared" ref="AD68:AD131" si="54">(D68/P68)*1000</f>
        <v>5.9719319199761127</v>
      </c>
      <c r="AE68" s="19">
        <f t="shared" ref="AE68:AE131" si="55">(E68/Q68)*1000</f>
        <v>4.3154067093962674</v>
      </c>
      <c r="AF68" s="19">
        <f t="shared" ref="AF68:AF131" si="56">(F68/R68)*1000</f>
        <v>3.6446340533133679</v>
      </c>
      <c r="AG68" s="19">
        <f t="shared" ref="AG68:AG131" si="57">(G68/S68)*1000</f>
        <v>4.1748039964903345</v>
      </c>
      <c r="AH68" s="19">
        <f t="shared" ref="AH68:AH131" si="58">(H68/T68)*1000</f>
        <v>3.4829885740984583</v>
      </c>
      <c r="AI68" s="19">
        <f t="shared" ref="AI68:AI131" si="59">(I68/U68)*1000</f>
        <v>3.3556571849292767</v>
      </c>
      <c r="AJ68" s="19">
        <f t="shared" ref="AJ68:AJ131" si="60">(J68/V68)*1000</f>
        <v>2.5736182797992297</v>
      </c>
      <c r="AK68" s="19">
        <f t="shared" ref="AK68:AK131" si="61">(K68/W68)*1000</f>
        <v>4.0274782559019702</v>
      </c>
      <c r="AL68" s="19">
        <f t="shared" ref="AL68:AL131" si="62">(L68/X68)*1000</f>
        <v>3.4654599610493757</v>
      </c>
      <c r="AM68" s="19">
        <f t="shared" ref="AM68:AM131" si="63">(M68/Y68)*1000</f>
        <v>4.2212873490602618</v>
      </c>
      <c r="AN68" s="20">
        <f t="shared" ref="AN68:AN131" si="64">LN(AB68)</f>
        <v>2.0758508735491072</v>
      </c>
      <c r="AO68" s="20">
        <f t="shared" ref="AO68:AO131" si="65">LN(AC68)</f>
        <v>1.8971342911398605</v>
      </c>
      <c r="AP68" s="20">
        <f t="shared" ref="AP68:AP131" si="66">LN(AD68)</f>
        <v>1.7870704797419235</v>
      </c>
      <c r="AQ68" s="20">
        <f t="shared" ref="AQ68:AQ131" si="67">LN(AE68)</f>
        <v>1.4621915748784546</v>
      </c>
      <c r="AR68" s="20">
        <f t="shared" ref="AR68:AR131" si="68">LN(AF68)</f>
        <v>1.2932559635243204</v>
      </c>
      <c r="AS68" s="20">
        <f t="shared" ref="AS68:AS131" si="69">LN(AG68)</f>
        <v>1.4290674102523535</v>
      </c>
      <c r="AT68" s="20">
        <f t="shared" ref="AT68:AT131" si="70">LN(AH68)</f>
        <v>1.2478907109014401</v>
      </c>
      <c r="AU68" s="20">
        <f t="shared" ref="AU68:AU131" si="71">LN(AI68)</f>
        <v>1.210647633485419</v>
      </c>
      <c r="AV68" s="20">
        <f t="shared" ref="AV68:AV131" si="72">LN(AJ68)</f>
        <v>0.94531279973033533</v>
      </c>
      <c r="AW68" s="20">
        <f t="shared" ref="AW68:AW131" si="73">LN(AK68)</f>
        <v>1.3931404371473965</v>
      </c>
      <c r="AX68" s="20">
        <f t="shared" ref="AX68:AX131" si="74">LN(AL68)</f>
        <v>1.2428453687236378</v>
      </c>
      <c r="AY68" s="20">
        <f t="shared" ref="AY68:AY131" si="75">LN(AM68)</f>
        <v>1.4401401405458982</v>
      </c>
    </row>
    <row r="69" spans="1:51" x14ac:dyDescent="0.25">
      <c r="A69">
        <v>22000233</v>
      </c>
      <c r="B69">
        <v>1284</v>
      </c>
      <c r="C69">
        <v>1010</v>
      </c>
      <c r="D69">
        <v>901</v>
      </c>
      <c r="E69">
        <v>703</v>
      </c>
      <c r="F69">
        <v>780</v>
      </c>
      <c r="G69">
        <v>636</v>
      </c>
      <c r="H69">
        <v>615</v>
      </c>
      <c r="I69">
        <v>634</v>
      </c>
      <c r="J69">
        <v>556</v>
      </c>
      <c r="K69">
        <v>522</v>
      </c>
      <c r="L69">
        <v>472</v>
      </c>
      <c r="M69">
        <v>472</v>
      </c>
      <c r="N69">
        <v>53751</v>
      </c>
      <c r="O69">
        <v>54497</v>
      </c>
      <c r="P69">
        <v>55410</v>
      </c>
      <c r="Q69">
        <v>56789</v>
      </c>
      <c r="R69">
        <v>57921</v>
      </c>
      <c r="S69">
        <v>59035</v>
      </c>
      <c r="T69">
        <v>60124</v>
      </c>
      <c r="U69">
        <v>61607</v>
      </c>
      <c r="V69">
        <v>63073</v>
      </c>
      <c r="W69">
        <v>64213</v>
      </c>
      <c r="X69">
        <v>65434</v>
      </c>
      <c r="Y69">
        <v>66854</v>
      </c>
      <c r="Z69">
        <f t="shared" si="51"/>
        <v>0</v>
      </c>
      <c r="AA69" s="27">
        <v>22</v>
      </c>
      <c r="AB69" s="19">
        <f t="shared" si="52"/>
        <v>23.887927666462019</v>
      </c>
      <c r="AC69" s="19">
        <f t="shared" si="53"/>
        <v>18.533130264051231</v>
      </c>
      <c r="AD69" s="19">
        <f t="shared" si="54"/>
        <v>16.260602779281719</v>
      </c>
      <c r="AE69" s="19">
        <f t="shared" si="55"/>
        <v>12.37915793551568</v>
      </c>
      <c r="AF69" s="19">
        <f t="shared" si="56"/>
        <v>13.466618324959859</v>
      </c>
      <c r="AG69" s="19">
        <f t="shared" si="57"/>
        <v>10.773270094012027</v>
      </c>
      <c r="AH69" s="19">
        <f t="shared" si="58"/>
        <v>10.228860355265786</v>
      </c>
      <c r="AI69" s="19">
        <f t="shared" si="59"/>
        <v>10.29103835603097</v>
      </c>
      <c r="AJ69" s="19">
        <f t="shared" si="60"/>
        <v>8.8151824076863328</v>
      </c>
      <c r="AK69" s="19">
        <f t="shared" si="61"/>
        <v>8.1291950228146952</v>
      </c>
      <c r="AL69" s="19">
        <f t="shared" si="62"/>
        <v>7.2133753094721396</v>
      </c>
      <c r="AM69" s="19">
        <f t="shared" si="63"/>
        <v>7.0601609477368594</v>
      </c>
      <c r="AN69" s="20">
        <f t="shared" si="64"/>
        <v>3.1733732127640359</v>
      </c>
      <c r="AO69" s="20">
        <f t="shared" si="65"/>
        <v>2.9195599555527458</v>
      </c>
      <c r="AP69" s="20">
        <f t="shared" si="66"/>
        <v>2.7887451747290797</v>
      </c>
      <c r="AQ69" s="20">
        <f t="shared" si="67"/>
        <v>2.5160142468102911</v>
      </c>
      <c r="AR69" s="20">
        <f t="shared" si="68"/>
        <v>2.6002139065618479</v>
      </c>
      <c r="AS69" s="20">
        <f t="shared" si="69"/>
        <v>2.3770680749810489</v>
      </c>
      <c r="AT69" s="20">
        <f t="shared" si="70"/>
        <v>2.3252131715355384</v>
      </c>
      <c r="AU69" s="20">
        <f t="shared" si="71"/>
        <v>2.3312734539902378</v>
      </c>
      <c r="AV69" s="20">
        <f t="shared" si="72"/>
        <v>2.1764755085099683</v>
      </c>
      <c r="AW69" s="20">
        <f t="shared" si="73"/>
        <v>2.0954619054736661</v>
      </c>
      <c r="AX69" s="20">
        <f t="shared" si="74"/>
        <v>1.9759369845361423</v>
      </c>
      <c r="AY69" s="20">
        <f t="shared" si="75"/>
        <v>1.954467848375167</v>
      </c>
    </row>
    <row r="70" spans="1:51" x14ac:dyDescent="0.25">
      <c r="A70">
        <v>22000356</v>
      </c>
      <c r="B70">
        <v>3989</v>
      </c>
      <c r="C70">
        <v>3525</v>
      </c>
      <c r="D70">
        <v>3497</v>
      </c>
      <c r="E70">
        <v>2911</v>
      </c>
      <c r="F70">
        <v>3005</v>
      </c>
      <c r="G70">
        <v>2664</v>
      </c>
      <c r="H70">
        <v>2503</v>
      </c>
      <c r="I70">
        <v>2787</v>
      </c>
      <c r="J70">
        <v>2488</v>
      </c>
      <c r="K70">
        <v>2298</v>
      </c>
      <c r="L70">
        <v>1927</v>
      </c>
      <c r="M70">
        <v>1527</v>
      </c>
      <c r="N70">
        <v>511810</v>
      </c>
      <c r="O70">
        <v>515098</v>
      </c>
      <c r="P70">
        <v>517984</v>
      </c>
      <c r="Q70">
        <v>521957</v>
      </c>
      <c r="R70">
        <v>524973</v>
      </c>
      <c r="S70">
        <v>526365</v>
      </c>
      <c r="T70">
        <v>529794</v>
      </c>
      <c r="U70">
        <v>533760</v>
      </c>
      <c r="V70">
        <v>537914</v>
      </c>
      <c r="W70">
        <v>541319</v>
      </c>
      <c r="X70">
        <v>545335</v>
      </c>
      <c r="Y70">
        <v>549404</v>
      </c>
      <c r="Z70">
        <f t="shared" si="51"/>
        <v>0</v>
      </c>
      <c r="AA70" s="27">
        <v>22</v>
      </c>
      <c r="AB70" s="19">
        <f t="shared" si="52"/>
        <v>7.7939078955080987</v>
      </c>
      <c r="AC70" s="19">
        <f t="shared" si="53"/>
        <v>6.8433579629507397</v>
      </c>
      <c r="AD70" s="19">
        <f t="shared" si="54"/>
        <v>6.7511737814295421</v>
      </c>
      <c r="AE70" s="19">
        <f t="shared" si="55"/>
        <v>5.5770877677663107</v>
      </c>
      <c r="AF70" s="19">
        <f t="shared" si="56"/>
        <v>5.7241039062961327</v>
      </c>
      <c r="AG70" s="19">
        <f t="shared" si="57"/>
        <v>5.0611267846456354</v>
      </c>
      <c r="AH70" s="19">
        <f t="shared" si="58"/>
        <v>4.7244778159058054</v>
      </c>
      <c r="AI70" s="19">
        <f t="shared" si="59"/>
        <v>5.2214478417266186</v>
      </c>
      <c r="AJ70" s="19">
        <f t="shared" si="60"/>
        <v>4.62527467215949</v>
      </c>
      <c r="AK70" s="19">
        <f t="shared" si="61"/>
        <v>4.2451862949573167</v>
      </c>
      <c r="AL70" s="19">
        <f t="shared" si="62"/>
        <v>3.5336077823723033</v>
      </c>
      <c r="AM70" s="19">
        <f t="shared" si="63"/>
        <v>2.7793754686897074</v>
      </c>
      <c r="AN70" s="20">
        <f t="shared" si="64"/>
        <v>2.0533423894882237</v>
      </c>
      <c r="AO70" s="20">
        <f t="shared" si="65"/>
        <v>1.9232785414235827</v>
      </c>
      <c r="AP70" s="20">
        <f t="shared" si="66"/>
        <v>1.9097163833118258</v>
      </c>
      <c r="AQ70" s="20">
        <f t="shared" si="67"/>
        <v>1.7186667347349578</v>
      </c>
      <c r="AR70" s="20">
        <f t="shared" si="68"/>
        <v>1.744686014271607</v>
      </c>
      <c r="AS70" s="20">
        <f t="shared" si="69"/>
        <v>1.62158914322139</v>
      </c>
      <c r="AT70" s="20">
        <f t="shared" si="70"/>
        <v>1.5527570396862462</v>
      </c>
      <c r="AU70" s="20">
        <f t="shared" si="71"/>
        <v>1.6527747277516209</v>
      </c>
      <c r="AV70" s="20">
        <f t="shared" si="72"/>
        <v>1.5315357577759818</v>
      </c>
      <c r="AW70" s="20">
        <f t="shared" si="73"/>
        <v>1.4457857045382436</v>
      </c>
      <c r="AX70" s="20">
        <f t="shared" si="74"/>
        <v>1.2623193836897353</v>
      </c>
      <c r="AY70" s="20">
        <f t="shared" si="75"/>
        <v>1.0222262509141413</v>
      </c>
    </row>
    <row r="71" spans="1:51" x14ac:dyDescent="0.25">
      <c r="A71">
        <v>22000094</v>
      </c>
      <c r="B71">
        <v>781</v>
      </c>
      <c r="C71">
        <v>769</v>
      </c>
      <c r="D71">
        <v>808</v>
      </c>
      <c r="E71">
        <v>752</v>
      </c>
      <c r="F71">
        <v>607</v>
      </c>
      <c r="G71">
        <v>698</v>
      </c>
      <c r="H71">
        <v>819</v>
      </c>
      <c r="I71">
        <v>597</v>
      </c>
      <c r="J71">
        <v>663</v>
      </c>
      <c r="K71">
        <v>784</v>
      </c>
      <c r="L71">
        <v>800</v>
      </c>
      <c r="M71">
        <v>711</v>
      </c>
      <c r="N71">
        <v>81795</v>
      </c>
      <c r="O71">
        <v>82205</v>
      </c>
      <c r="P71">
        <v>82597</v>
      </c>
      <c r="Q71">
        <v>83202</v>
      </c>
      <c r="R71">
        <v>83016</v>
      </c>
      <c r="S71">
        <v>82765</v>
      </c>
      <c r="T71">
        <v>82614</v>
      </c>
      <c r="U71">
        <v>83180</v>
      </c>
      <c r="V71">
        <v>83562</v>
      </c>
      <c r="W71">
        <v>84079</v>
      </c>
      <c r="X71">
        <v>84637</v>
      </c>
      <c r="Y71">
        <v>85162</v>
      </c>
      <c r="Z71">
        <f t="shared" si="51"/>
        <v>0</v>
      </c>
      <c r="AA71" s="27">
        <v>22</v>
      </c>
      <c r="AB71" s="19">
        <f t="shared" si="52"/>
        <v>9.5482608961427964</v>
      </c>
      <c r="AC71" s="19">
        <f t="shared" si="53"/>
        <v>9.3546621251748689</v>
      </c>
      <c r="AD71" s="19">
        <f t="shared" si="54"/>
        <v>9.7824376187997135</v>
      </c>
      <c r="AE71" s="19">
        <f t="shared" si="55"/>
        <v>9.0382442729742074</v>
      </c>
      <c r="AF71" s="19">
        <f t="shared" si="56"/>
        <v>7.3118435000481838</v>
      </c>
      <c r="AG71" s="19">
        <f t="shared" si="57"/>
        <v>8.4335165830967203</v>
      </c>
      <c r="AH71" s="19">
        <f t="shared" si="58"/>
        <v>9.9135739705134718</v>
      </c>
      <c r="AI71" s="19">
        <f t="shared" si="59"/>
        <v>7.1772060591488334</v>
      </c>
      <c r="AJ71" s="19">
        <f t="shared" si="60"/>
        <v>7.9342284770589497</v>
      </c>
      <c r="AK71" s="19">
        <f t="shared" si="61"/>
        <v>9.3245638030899514</v>
      </c>
      <c r="AL71" s="19">
        <f t="shared" si="62"/>
        <v>9.4521308647518225</v>
      </c>
      <c r="AM71" s="19">
        <f t="shared" si="63"/>
        <v>8.3487940630797777</v>
      </c>
      <c r="AN71" s="20">
        <f t="shared" si="64"/>
        <v>2.2563590327935512</v>
      </c>
      <c r="AO71" s="20">
        <f t="shared" si="65"/>
        <v>2.2358748420428038</v>
      </c>
      <c r="AP71" s="20">
        <f t="shared" si="66"/>
        <v>2.2805886982663268</v>
      </c>
      <c r="AQ71" s="20">
        <f t="shared" si="67"/>
        <v>2.2014649379500577</v>
      </c>
      <c r="AR71" s="20">
        <f t="shared" si="68"/>
        <v>1.9894954307565211</v>
      </c>
      <c r="AS71" s="20">
        <f t="shared" si="69"/>
        <v>2.1322138360502438</v>
      </c>
      <c r="AT71" s="20">
        <f t="shared" si="70"/>
        <v>2.2939049261627789</v>
      </c>
      <c r="AU71" s="20">
        <f t="shared" si="71"/>
        <v>1.9709101790778365</v>
      </c>
      <c r="AV71" s="20">
        <f t="shared" si="72"/>
        <v>2.0711861188868523</v>
      </c>
      <c r="AW71" s="20">
        <f t="shared" si="73"/>
        <v>2.2326521872872638</v>
      </c>
      <c r="AX71" s="20">
        <f t="shared" si="74"/>
        <v>2.2462402044205043</v>
      </c>
      <c r="AY71" s="20">
        <f t="shared" si="75"/>
        <v>2.1221171048494138</v>
      </c>
    </row>
    <row r="72" spans="1:51" x14ac:dyDescent="0.25">
      <c r="A72">
        <v>22000365</v>
      </c>
      <c r="B72">
        <v>5200</v>
      </c>
      <c r="C72">
        <v>4837</v>
      </c>
      <c r="D72">
        <v>5231</v>
      </c>
      <c r="E72">
        <v>4902</v>
      </c>
      <c r="F72">
        <v>4942</v>
      </c>
      <c r="G72">
        <v>4356</v>
      </c>
      <c r="H72">
        <v>3360</v>
      </c>
      <c r="I72">
        <v>3548</v>
      </c>
      <c r="J72">
        <v>3044</v>
      </c>
      <c r="K72">
        <v>3119</v>
      </c>
      <c r="L72">
        <v>2983</v>
      </c>
      <c r="M72">
        <v>3480</v>
      </c>
      <c r="N72">
        <v>495147</v>
      </c>
      <c r="O72">
        <v>497218</v>
      </c>
      <c r="P72">
        <v>499348</v>
      </c>
      <c r="Q72">
        <v>502960</v>
      </c>
      <c r="R72">
        <v>505617</v>
      </c>
      <c r="S72">
        <v>507311</v>
      </c>
      <c r="T72">
        <v>510628</v>
      </c>
      <c r="U72">
        <v>512994</v>
      </c>
      <c r="V72">
        <v>514348</v>
      </c>
      <c r="W72">
        <v>515957</v>
      </c>
      <c r="X72">
        <v>517773</v>
      </c>
      <c r="Y72">
        <v>519695</v>
      </c>
      <c r="Z72">
        <f t="shared" si="51"/>
        <v>0</v>
      </c>
      <c r="AA72" s="27">
        <v>22</v>
      </c>
      <c r="AB72" s="19">
        <f t="shared" si="52"/>
        <v>10.501931749561242</v>
      </c>
      <c r="AC72" s="19">
        <f t="shared" si="53"/>
        <v>9.7281273002988637</v>
      </c>
      <c r="AD72" s="19">
        <f t="shared" si="54"/>
        <v>10.475660260980318</v>
      </c>
      <c r="AE72" s="19">
        <f t="shared" si="55"/>
        <v>9.746301892794655</v>
      </c>
      <c r="AF72" s="19">
        <f t="shared" si="56"/>
        <v>9.7741966745580164</v>
      </c>
      <c r="AG72" s="19">
        <f t="shared" si="57"/>
        <v>8.5864489435474489</v>
      </c>
      <c r="AH72" s="19">
        <f t="shared" si="58"/>
        <v>6.5801326993427702</v>
      </c>
      <c r="AI72" s="19">
        <f t="shared" si="59"/>
        <v>6.9162602291644735</v>
      </c>
      <c r="AJ72" s="19">
        <f t="shared" si="60"/>
        <v>5.9181721324861769</v>
      </c>
      <c r="AK72" s="19">
        <f t="shared" si="61"/>
        <v>6.0450773998608405</v>
      </c>
      <c r="AL72" s="19">
        <f t="shared" si="62"/>
        <v>5.7612119596811731</v>
      </c>
      <c r="AM72" s="19">
        <f t="shared" si="63"/>
        <v>6.6962352918538759</v>
      </c>
      <c r="AN72" s="20">
        <f t="shared" si="64"/>
        <v>2.3515592163906311</v>
      </c>
      <c r="AO72" s="20">
        <f t="shared" si="65"/>
        <v>2.2750214111064126</v>
      </c>
      <c r="AP72" s="20">
        <f t="shared" si="66"/>
        <v>2.3490544958962571</v>
      </c>
      <c r="AQ72" s="20">
        <f t="shared" si="67"/>
        <v>2.2768879200132521</v>
      </c>
      <c r="AR72" s="20">
        <f t="shared" si="68"/>
        <v>2.2797459208634407</v>
      </c>
      <c r="AS72" s="20">
        <f t="shared" si="69"/>
        <v>2.1501852562932506</v>
      </c>
      <c r="AT72" s="20">
        <f t="shared" si="70"/>
        <v>1.8840549122072425</v>
      </c>
      <c r="AU72" s="20">
        <f t="shared" si="71"/>
        <v>1.933875194233531</v>
      </c>
      <c r="AV72" s="20">
        <f t="shared" si="72"/>
        <v>1.7780276398149359</v>
      </c>
      <c r="AW72" s="20">
        <f t="shared" si="73"/>
        <v>1.799244287931989</v>
      </c>
      <c r="AX72" s="20">
        <f t="shared" si="74"/>
        <v>1.7511478622416607</v>
      </c>
      <c r="AY72" s="20">
        <f t="shared" si="75"/>
        <v>1.9015454717355602</v>
      </c>
    </row>
    <row r="73" spans="1:51" x14ac:dyDescent="0.25">
      <c r="A73">
        <v>22000336</v>
      </c>
      <c r="B73">
        <v>5111</v>
      </c>
      <c r="C73">
        <v>4552</v>
      </c>
      <c r="D73">
        <v>4649</v>
      </c>
      <c r="E73">
        <v>4069</v>
      </c>
      <c r="F73">
        <v>3787</v>
      </c>
      <c r="G73">
        <v>3977</v>
      </c>
      <c r="H73">
        <v>4459</v>
      </c>
      <c r="I73">
        <v>3979</v>
      </c>
      <c r="J73">
        <v>3795</v>
      </c>
      <c r="K73">
        <v>3224</v>
      </c>
      <c r="L73">
        <v>2897</v>
      </c>
      <c r="M73">
        <v>2872</v>
      </c>
      <c r="N73">
        <v>298174</v>
      </c>
      <c r="O73">
        <v>298386</v>
      </c>
      <c r="P73">
        <v>300129</v>
      </c>
      <c r="Q73">
        <v>301429</v>
      </c>
      <c r="R73">
        <v>305186</v>
      </c>
      <c r="S73">
        <v>307393</v>
      </c>
      <c r="T73">
        <v>311674</v>
      </c>
      <c r="U73">
        <v>316915</v>
      </c>
      <c r="V73">
        <v>323132</v>
      </c>
      <c r="W73">
        <v>329810</v>
      </c>
      <c r="X73">
        <v>337428</v>
      </c>
      <c r="Y73">
        <v>345385</v>
      </c>
      <c r="Z73">
        <f t="shared" si="51"/>
        <v>0</v>
      </c>
      <c r="AA73" s="27">
        <v>22</v>
      </c>
      <c r="AB73" s="19">
        <f t="shared" si="52"/>
        <v>17.140998209099386</v>
      </c>
      <c r="AC73" s="19">
        <f t="shared" si="53"/>
        <v>15.255407425281346</v>
      </c>
      <c r="AD73" s="19">
        <f t="shared" si="54"/>
        <v>15.490005964102103</v>
      </c>
      <c r="AE73" s="19">
        <f t="shared" si="55"/>
        <v>13.499032939763593</v>
      </c>
      <c r="AF73" s="19">
        <f t="shared" si="56"/>
        <v>12.408826092940043</v>
      </c>
      <c r="AG73" s="19">
        <f t="shared" si="57"/>
        <v>12.937835279267908</v>
      </c>
      <c r="AH73" s="19">
        <f t="shared" si="58"/>
        <v>14.306615245416685</v>
      </c>
      <c r="AI73" s="19">
        <f t="shared" si="59"/>
        <v>12.555417067667987</v>
      </c>
      <c r="AJ73" s="19">
        <f t="shared" si="60"/>
        <v>11.74442642635208</v>
      </c>
      <c r="AK73" s="19">
        <f t="shared" si="61"/>
        <v>9.7753251872290114</v>
      </c>
      <c r="AL73" s="19">
        <f t="shared" si="62"/>
        <v>8.5855352845644095</v>
      </c>
      <c r="AM73" s="19">
        <f t="shared" si="63"/>
        <v>8.3153582234318222</v>
      </c>
      <c r="AN73" s="20">
        <f t="shared" si="64"/>
        <v>2.8414731500443935</v>
      </c>
      <c r="AO73" s="20">
        <f t="shared" si="65"/>
        <v>2.7249340254672729</v>
      </c>
      <c r="AP73" s="20">
        <f t="shared" si="66"/>
        <v>2.7401950394578898</v>
      </c>
      <c r="AQ73" s="20">
        <f t="shared" si="67"/>
        <v>2.6026180487869541</v>
      </c>
      <c r="AR73" s="20">
        <f t="shared" si="68"/>
        <v>2.5184080011032579</v>
      </c>
      <c r="AS73" s="20">
        <f t="shared" si="69"/>
        <v>2.5601559859955243</v>
      </c>
      <c r="AT73" s="20">
        <f t="shared" si="70"/>
        <v>2.6607220348719469</v>
      </c>
      <c r="AU73" s="20">
        <f t="shared" si="71"/>
        <v>2.5301522113065458</v>
      </c>
      <c r="AV73" s="20">
        <f t="shared" si="72"/>
        <v>2.4633787813587458</v>
      </c>
      <c r="AW73" s="20">
        <f t="shared" si="73"/>
        <v>2.2798613725537917</v>
      </c>
      <c r="AX73" s="20">
        <f t="shared" si="74"/>
        <v>2.1500788435488913</v>
      </c>
      <c r="AY73" s="20">
        <f t="shared" si="75"/>
        <v>2.1181041933082256</v>
      </c>
    </row>
    <row r="74" spans="1:51" x14ac:dyDescent="0.25">
      <c r="A74">
        <v>22000294</v>
      </c>
      <c r="B74">
        <v>821</v>
      </c>
      <c r="C74">
        <v>920</v>
      </c>
      <c r="D74">
        <v>921</v>
      </c>
      <c r="E74">
        <v>875</v>
      </c>
      <c r="F74">
        <v>876</v>
      </c>
      <c r="G74">
        <v>664</v>
      </c>
      <c r="H74">
        <v>746</v>
      </c>
      <c r="I74">
        <v>754</v>
      </c>
      <c r="J74">
        <v>759</v>
      </c>
      <c r="K74">
        <v>835</v>
      </c>
      <c r="L74">
        <v>614</v>
      </c>
      <c r="M74">
        <v>465</v>
      </c>
      <c r="N74">
        <v>98887</v>
      </c>
      <c r="O74">
        <v>99703</v>
      </c>
      <c r="P74">
        <v>100746</v>
      </c>
      <c r="Q74">
        <v>101610</v>
      </c>
      <c r="R74">
        <v>102827</v>
      </c>
      <c r="S74">
        <v>103843</v>
      </c>
      <c r="T74">
        <v>105478</v>
      </c>
      <c r="U74">
        <v>107053</v>
      </c>
      <c r="V74">
        <v>108302</v>
      </c>
      <c r="W74">
        <v>108971</v>
      </c>
      <c r="X74">
        <v>109883</v>
      </c>
      <c r="Y74">
        <v>110864</v>
      </c>
      <c r="Z74">
        <f t="shared" si="51"/>
        <v>0</v>
      </c>
      <c r="AA74" s="27">
        <v>22</v>
      </c>
      <c r="AB74" s="19">
        <f t="shared" si="52"/>
        <v>8.3024057762901098</v>
      </c>
      <c r="AC74" s="19">
        <f t="shared" si="53"/>
        <v>9.2274053940202396</v>
      </c>
      <c r="AD74" s="19">
        <f t="shared" si="54"/>
        <v>9.1418021559168601</v>
      </c>
      <c r="AE74" s="19">
        <f t="shared" si="55"/>
        <v>8.6113571498868211</v>
      </c>
      <c r="AF74" s="19">
        <f t="shared" si="56"/>
        <v>8.5191632547871663</v>
      </c>
      <c r="AG74" s="19">
        <f t="shared" si="57"/>
        <v>6.3942682703696923</v>
      </c>
      <c r="AH74" s="19">
        <f t="shared" si="58"/>
        <v>7.0725648950492044</v>
      </c>
      <c r="AI74" s="19">
        <f t="shared" si="59"/>
        <v>7.0432402641682161</v>
      </c>
      <c r="AJ74" s="19">
        <f t="shared" si="60"/>
        <v>7.0081808276855462</v>
      </c>
      <c r="AK74" s="19">
        <f t="shared" si="61"/>
        <v>7.6625891292178654</v>
      </c>
      <c r="AL74" s="19">
        <f t="shared" si="62"/>
        <v>5.5877615281708728</v>
      </c>
      <c r="AM74" s="19">
        <f t="shared" si="63"/>
        <v>4.1943281858854089</v>
      </c>
      <c r="AN74" s="20">
        <f t="shared" si="64"/>
        <v>2.1165453253684863</v>
      </c>
      <c r="AO74" s="20">
        <f t="shared" si="65"/>
        <v>2.222177903257184</v>
      </c>
      <c r="AP74" s="20">
        <f t="shared" si="66"/>
        <v>2.2128575384499194</v>
      </c>
      <c r="AQ74" s="20">
        <f t="shared" si="67"/>
        <v>2.1530819308598241</v>
      </c>
      <c r="AR74" s="20">
        <f t="shared" si="68"/>
        <v>2.1423181264863298</v>
      </c>
      <c r="AS74" s="20">
        <f t="shared" si="69"/>
        <v>1.8554020063370549</v>
      </c>
      <c r="AT74" s="20">
        <f t="shared" si="70"/>
        <v>1.9562231998388984</v>
      </c>
      <c r="AU74" s="20">
        <f t="shared" si="71"/>
        <v>1.9520683290772214</v>
      </c>
      <c r="AV74" s="20">
        <f t="shared" si="72"/>
        <v>1.9470781563385187</v>
      </c>
      <c r="AW74" s="20">
        <f t="shared" si="73"/>
        <v>2.0363499330665058</v>
      </c>
      <c r="AX74" s="20">
        <f t="shared" si="74"/>
        <v>1.7205787647809452</v>
      </c>
      <c r="AY74" s="20">
        <f t="shared" si="75"/>
        <v>1.4337331807023308</v>
      </c>
    </row>
    <row r="75" spans="1:51" x14ac:dyDescent="0.25">
      <c r="A75">
        <v>22000193</v>
      </c>
      <c r="B75">
        <v>3230</v>
      </c>
      <c r="C75">
        <v>3582</v>
      </c>
      <c r="D75">
        <v>3464</v>
      </c>
      <c r="E75">
        <v>3678</v>
      </c>
      <c r="F75">
        <v>4044</v>
      </c>
      <c r="G75">
        <v>4126</v>
      </c>
      <c r="H75">
        <v>4356</v>
      </c>
      <c r="I75">
        <v>4491</v>
      </c>
      <c r="J75">
        <v>4124</v>
      </c>
      <c r="K75">
        <v>3804</v>
      </c>
      <c r="L75">
        <v>3073</v>
      </c>
      <c r="M75">
        <v>2630</v>
      </c>
      <c r="N75">
        <v>337134</v>
      </c>
      <c r="O75">
        <v>339052</v>
      </c>
      <c r="P75">
        <v>340449</v>
      </c>
      <c r="Q75">
        <v>344029</v>
      </c>
      <c r="R75">
        <v>349308</v>
      </c>
      <c r="S75">
        <v>352763</v>
      </c>
      <c r="T75">
        <v>357951</v>
      </c>
      <c r="U75">
        <v>364815</v>
      </c>
      <c r="V75">
        <v>368886</v>
      </c>
      <c r="W75">
        <v>372752</v>
      </c>
      <c r="X75">
        <v>376040</v>
      </c>
      <c r="Y75">
        <v>379031</v>
      </c>
      <c r="Z75">
        <f t="shared" si="51"/>
        <v>0</v>
      </c>
      <c r="AA75" s="27">
        <v>22</v>
      </c>
      <c r="AB75" s="19">
        <f t="shared" si="52"/>
        <v>9.5807601725130063</v>
      </c>
      <c r="AC75" s="19">
        <f t="shared" si="53"/>
        <v>10.564751129620236</v>
      </c>
      <c r="AD75" s="19">
        <f t="shared" si="54"/>
        <v>10.174798574823248</v>
      </c>
      <c r="AE75" s="19">
        <f t="shared" si="55"/>
        <v>10.690959192393665</v>
      </c>
      <c r="AF75" s="19">
        <f t="shared" si="56"/>
        <v>11.577175444020749</v>
      </c>
      <c r="AG75" s="19">
        <f t="shared" si="57"/>
        <v>11.696237984142329</v>
      </c>
      <c r="AH75" s="19">
        <f t="shared" si="58"/>
        <v>12.1692633907993</v>
      </c>
      <c r="AI75" s="19">
        <f t="shared" si="59"/>
        <v>12.310349081041075</v>
      </c>
      <c r="AJ75" s="19">
        <f t="shared" si="60"/>
        <v>11.179605623417533</v>
      </c>
      <c r="AK75" s="19">
        <f t="shared" si="61"/>
        <v>10.205176632184402</v>
      </c>
      <c r="AL75" s="19">
        <f t="shared" si="62"/>
        <v>8.1720029784065531</v>
      </c>
      <c r="AM75" s="19">
        <f t="shared" si="63"/>
        <v>6.9387464349881673</v>
      </c>
      <c r="AN75" s="20">
        <f t="shared" si="64"/>
        <v>2.2597569387838941</v>
      </c>
      <c r="AO75" s="20">
        <f t="shared" si="65"/>
        <v>2.357523094673224</v>
      </c>
      <c r="AP75" s="20">
        <f t="shared" si="66"/>
        <v>2.3199139350465461</v>
      </c>
      <c r="AQ75" s="20">
        <f t="shared" si="67"/>
        <v>2.369398449018528</v>
      </c>
      <c r="AR75" s="20">
        <f t="shared" si="68"/>
        <v>2.4490355256410896</v>
      </c>
      <c r="AS75" s="20">
        <f t="shared" si="69"/>
        <v>2.4592672502818047</v>
      </c>
      <c r="AT75" s="20">
        <f t="shared" si="70"/>
        <v>2.4989133785282904</v>
      </c>
      <c r="AU75" s="20">
        <f t="shared" si="71"/>
        <v>2.510440297311848</v>
      </c>
      <c r="AV75" s="20">
        <f t="shared" si="72"/>
        <v>2.414091191918502</v>
      </c>
      <c r="AW75" s="20">
        <f t="shared" si="73"/>
        <v>2.3228951045083353</v>
      </c>
      <c r="AX75" s="20">
        <f t="shared" si="74"/>
        <v>2.1007140414201344</v>
      </c>
      <c r="AY75" s="20">
        <f t="shared" si="75"/>
        <v>1.937121129239096</v>
      </c>
    </row>
    <row r="76" spans="1:51" x14ac:dyDescent="0.25">
      <c r="A76">
        <v>22000124</v>
      </c>
      <c r="B76">
        <v>1314</v>
      </c>
      <c r="C76">
        <v>1108</v>
      </c>
      <c r="D76">
        <v>1149</v>
      </c>
      <c r="E76">
        <v>924</v>
      </c>
      <c r="F76">
        <v>1213</v>
      </c>
      <c r="G76">
        <v>1160</v>
      </c>
      <c r="H76">
        <v>1095</v>
      </c>
      <c r="I76">
        <v>977</v>
      </c>
      <c r="J76">
        <v>807</v>
      </c>
      <c r="K76">
        <v>733</v>
      </c>
      <c r="L76">
        <v>867</v>
      </c>
      <c r="M76">
        <v>911</v>
      </c>
      <c r="N76">
        <v>138403</v>
      </c>
      <c r="O76">
        <v>138633</v>
      </c>
      <c r="P76">
        <v>138973</v>
      </c>
      <c r="Q76">
        <v>139527</v>
      </c>
      <c r="R76">
        <v>140802</v>
      </c>
      <c r="S76">
        <v>142205</v>
      </c>
      <c r="T76">
        <v>143651</v>
      </c>
      <c r="U76">
        <v>145298</v>
      </c>
      <c r="V76">
        <v>146727</v>
      </c>
      <c r="W76">
        <v>148196</v>
      </c>
      <c r="X76">
        <v>149741</v>
      </c>
      <c r="Y76">
        <v>151350</v>
      </c>
      <c r="Z76">
        <f t="shared" si="51"/>
        <v>0</v>
      </c>
      <c r="AA76" s="27">
        <v>22</v>
      </c>
      <c r="AB76" s="19">
        <f t="shared" si="52"/>
        <v>9.4940138580811109</v>
      </c>
      <c r="AC76" s="19">
        <f t="shared" si="53"/>
        <v>7.9923250596899731</v>
      </c>
      <c r="AD76" s="19">
        <f t="shared" si="54"/>
        <v>8.2677930245443356</v>
      </c>
      <c r="AE76" s="19">
        <f t="shared" si="55"/>
        <v>6.6223741641402736</v>
      </c>
      <c r="AF76" s="19">
        <f t="shared" si="56"/>
        <v>8.6149344469538782</v>
      </c>
      <c r="AG76" s="19">
        <f t="shared" si="57"/>
        <v>8.1572377905136957</v>
      </c>
      <c r="AH76" s="19">
        <f t="shared" si="58"/>
        <v>7.6226409840516247</v>
      </c>
      <c r="AI76" s="19">
        <f t="shared" si="59"/>
        <v>6.7241118253520353</v>
      </c>
      <c r="AJ76" s="19">
        <f t="shared" si="60"/>
        <v>5.5000102230673287</v>
      </c>
      <c r="AK76" s="19">
        <f t="shared" si="61"/>
        <v>4.9461523927771331</v>
      </c>
      <c r="AL76" s="19">
        <f t="shared" si="62"/>
        <v>5.789997395502902</v>
      </c>
      <c r="AM76" s="19">
        <f t="shared" si="63"/>
        <v>6.0191608853650473</v>
      </c>
      <c r="AN76" s="20">
        <f t="shared" si="64"/>
        <v>2.2506614797953364</v>
      </c>
      <c r="AO76" s="20">
        <f t="shared" si="65"/>
        <v>2.0784817136535039</v>
      </c>
      <c r="AP76" s="20">
        <f t="shared" si="66"/>
        <v>2.1123676081903069</v>
      </c>
      <c r="AQ76" s="20">
        <f t="shared" si="67"/>
        <v>1.8904539407212395</v>
      </c>
      <c r="AR76" s="20">
        <f t="shared" si="68"/>
        <v>2.1534972607755369</v>
      </c>
      <c r="AS76" s="20">
        <f t="shared" si="69"/>
        <v>2.098905605605407</v>
      </c>
      <c r="AT76" s="20">
        <f t="shared" si="70"/>
        <v>2.0311228954851055</v>
      </c>
      <c r="AU76" s="20">
        <f t="shared" si="71"/>
        <v>1.9056998461861929</v>
      </c>
      <c r="AV76" s="20">
        <f t="shared" si="72"/>
        <v>1.7047499509762121</v>
      </c>
      <c r="AW76" s="20">
        <f t="shared" si="73"/>
        <v>1.5986099799422229</v>
      </c>
      <c r="AX76" s="20">
        <f t="shared" si="74"/>
        <v>1.7561318417580154</v>
      </c>
      <c r="AY76" s="20">
        <f t="shared" si="75"/>
        <v>1.7949478617922305</v>
      </c>
    </row>
    <row r="77" spans="1:51" x14ac:dyDescent="0.25">
      <c r="A77">
        <v>22000072</v>
      </c>
      <c r="B77">
        <v>1653</v>
      </c>
      <c r="C77">
        <v>1823</v>
      </c>
      <c r="D77">
        <v>1475</v>
      </c>
      <c r="E77">
        <v>1126</v>
      </c>
      <c r="F77">
        <v>1284</v>
      </c>
      <c r="G77">
        <v>1253</v>
      </c>
      <c r="H77">
        <v>1208</v>
      </c>
      <c r="I77">
        <v>1187</v>
      </c>
      <c r="J77">
        <v>1027</v>
      </c>
      <c r="K77">
        <v>1171</v>
      </c>
      <c r="L77">
        <v>942</v>
      </c>
      <c r="M77">
        <v>909</v>
      </c>
      <c r="N77">
        <v>99343</v>
      </c>
      <c r="O77">
        <v>100287</v>
      </c>
      <c r="P77">
        <v>101509</v>
      </c>
      <c r="Q77">
        <v>102632</v>
      </c>
      <c r="R77">
        <v>103694</v>
      </c>
      <c r="S77">
        <v>104355</v>
      </c>
      <c r="T77">
        <v>105028</v>
      </c>
      <c r="U77">
        <v>105584</v>
      </c>
      <c r="V77">
        <v>105248</v>
      </c>
      <c r="W77">
        <v>105396</v>
      </c>
      <c r="X77">
        <v>105367</v>
      </c>
      <c r="Y77">
        <v>105389</v>
      </c>
      <c r="Z77">
        <f t="shared" si="51"/>
        <v>0</v>
      </c>
      <c r="AA77" s="27">
        <v>22</v>
      </c>
      <c r="AB77" s="19">
        <f t="shared" si="52"/>
        <v>16.63932033459831</v>
      </c>
      <c r="AC77" s="19">
        <f t="shared" si="53"/>
        <v>18.177829628964869</v>
      </c>
      <c r="AD77" s="19">
        <f t="shared" si="54"/>
        <v>14.530731265208011</v>
      </c>
      <c r="AE77" s="19">
        <f t="shared" si="55"/>
        <v>10.971237041078805</v>
      </c>
      <c r="AF77" s="19">
        <f t="shared" si="56"/>
        <v>12.382587227804889</v>
      </c>
      <c r="AG77" s="19">
        <f t="shared" si="57"/>
        <v>12.0070911791481</v>
      </c>
      <c r="AH77" s="19">
        <f t="shared" si="58"/>
        <v>11.501694786152264</v>
      </c>
      <c r="AI77" s="19">
        <f t="shared" si="59"/>
        <v>11.242233671768449</v>
      </c>
      <c r="AJ77" s="19">
        <f t="shared" si="60"/>
        <v>9.75790513833992</v>
      </c>
      <c r="AK77" s="19">
        <f t="shared" si="61"/>
        <v>11.110478576037041</v>
      </c>
      <c r="AL77" s="19">
        <f t="shared" si="62"/>
        <v>8.9401805119249858</v>
      </c>
      <c r="AM77" s="19">
        <f t="shared" si="63"/>
        <v>8.6251885870441889</v>
      </c>
      <c r="AN77" s="20">
        <f t="shared" si="64"/>
        <v>2.8117685892823276</v>
      </c>
      <c r="AO77" s="20">
        <f t="shared" si="65"/>
        <v>2.9002026992775267</v>
      </c>
      <c r="AP77" s="20">
        <f t="shared" si="66"/>
        <v>2.6762658042722869</v>
      </c>
      <c r="AQ77" s="20">
        <f t="shared" si="67"/>
        <v>2.3952770337525964</v>
      </c>
      <c r="AR77" s="20">
        <f t="shared" si="68"/>
        <v>2.516291229897591</v>
      </c>
      <c r="AS77" s="20">
        <f t="shared" si="69"/>
        <v>2.4854974068523541</v>
      </c>
      <c r="AT77" s="20">
        <f t="shared" si="70"/>
        <v>2.4424943972198059</v>
      </c>
      <c r="AU77" s="20">
        <f t="shared" si="71"/>
        <v>2.4196775499686023</v>
      </c>
      <c r="AV77" s="20">
        <f t="shared" si="72"/>
        <v>2.2780777399219119</v>
      </c>
      <c r="AW77" s="20">
        <f t="shared" si="73"/>
        <v>2.4078886788747367</v>
      </c>
      <c r="AX77" s="20">
        <f t="shared" si="74"/>
        <v>2.1905557804720681</v>
      </c>
      <c r="AY77" s="20">
        <f t="shared" si="75"/>
        <v>2.1546868278429279</v>
      </c>
    </row>
    <row r="78" spans="1:51" x14ac:dyDescent="0.25">
      <c r="A78">
        <v>22000352</v>
      </c>
      <c r="B78">
        <v>2570</v>
      </c>
      <c r="C78">
        <v>3032</v>
      </c>
      <c r="D78">
        <v>2669</v>
      </c>
      <c r="E78">
        <v>2018</v>
      </c>
      <c r="F78">
        <v>1903</v>
      </c>
      <c r="G78">
        <v>1547</v>
      </c>
      <c r="H78">
        <v>1548</v>
      </c>
      <c r="I78">
        <v>1857</v>
      </c>
      <c r="J78">
        <v>2077</v>
      </c>
      <c r="K78">
        <v>2316</v>
      </c>
      <c r="L78">
        <v>1912</v>
      </c>
      <c r="M78">
        <v>1456</v>
      </c>
      <c r="N78">
        <v>184184</v>
      </c>
      <c r="O78">
        <v>186874</v>
      </c>
      <c r="P78">
        <v>188748</v>
      </c>
      <c r="Q78">
        <v>190738</v>
      </c>
      <c r="R78">
        <v>193340</v>
      </c>
      <c r="S78">
        <v>195454</v>
      </c>
      <c r="T78">
        <v>197413</v>
      </c>
      <c r="U78">
        <v>199370</v>
      </c>
      <c r="V78">
        <v>201704</v>
      </c>
      <c r="W78">
        <v>204321</v>
      </c>
      <c r="X78">
        <v>207495</v>
      </c>
      <c r="Y78">
        <v>210191</v>
      </c>
      <c r="Z78">
        <f t="shared" si="51"/>
        <v>0</v>
      </c>
      <c r="AA78" s="27">
        <v>22</v>
      </c>
      <c r="AB78" s="19">
        <f t="shared" si="52"/>
        <v>13.953437866481345</v>
      </c>
      <c r="AC78" s="19">
        <f t="shared" si="53"/>
        <v>16.224835985744406</v>
      </c>
      <c r="AD78" s="19">
        <f t="shared" si="54"/>
        <v>14.140547184605929</v>
      </c>
      <c r="AE78" s="19">
        <f t="shared" si="55"/>
        <v>10.579957847938008</v>
      </c>
      <c r="AF78" s="19">
        <f t="shared" si="56"/>
        <v>9.8427640426192191</v>
      </c>
      <c r="AG78" s="19">
        <f t="shared" si="57"/>
        <v>7.9149058090394675</v>
      </c>
      <c r="AH78" s="19">
        <f t="shared" si="58"/>
        <v>7.841428882596384</v>
      </c>
      <c r="AI78" s="19">
        <f t="shared" si="59"/>
        <v>9.3143401715403513</v>
      </c>
      <c r="AJ78" s="19">
        <f t="shared" si="60"/>
        <v>10.297267282750962</v>
      </c>
      <c r="AK78" s="19">
        <f t="shared" si="61"/>
        <v>11.335105055280662</v>
      </c>
      <c r="AL78" s="19">
        <f t="shared" si="62"/>
        <v>9.2146798718041385</v>
      </c>
      <c r="AM78" s="19">
        <f t="shared" si="63"/>
        <v>6.9270330318614981</v>
      </c>
      <c r="AN78" s="20">
        <f t="shared" si="64"/>
        <v>2.6357259199471965</v>
      </c>
      <c r="AO78" s="20">
        <f t="shared" si="65"/>
        <v>2.7865431538021976</v>
      </c>
      <c r="AP78" s="20">
        <f t="shared" si="66"/>
        <v>2.6490463573580185</v>
      </c>
      <c r="AQ78" s="20">
        <f t="shared" si="67"/>
        <v>2.3589614422953744</v>
      </c>
      <c r="AR78" s="20">
        <f t="shared" si="68"/>
        <v>2.28673657025969</v>
      </c>
      <c r="AS78" s="20">
        <f t="shared" si="69"/>
        <v>2.0687477929512967</v>
      </c>
      <c r="AT78" s="20">
        <f t="shared" si="70"/>
        <v>2.059421073189025</v>
      </c>
      <c r="AU78" s="20">
        <f t="shared" si="71"/>
        <v>2.2315551664979703</v>
      </c>
      <c r="AV78" s="20">
        <f t="shared" si="72"/>
        <v>2.3318785476797657</v>
      </c>
      <c r="AW78" s="20">
        <f t="shared" si="73"/>
        <v>2.4279045521371567</v>
      </c>
      <c r="AX78" s="20">
        <f t="shared" si="74"/>
        <v>2.2207978506164583</v>
      </c>
      <c r="AY78" s="20">
        <f t="shared" si="75"/>
        <v>1.9354315875957937</v>
      </c>
    </row>
    <row r="79" spans="1:51" x14ac:dyDescent="0.25">
      <c r="A79">
        <v>22000357</v>
      </c>
      <c r="B79">
        <v>1690</v>
      </c>
      <c r="C79">
        <v>1472</v>
      </c>
      <c r="D79">
        <v>1594</v>
      </c>
      <c r="E79">
        <v>1806</v>
      </c>
      <c r="F79">
        <v>1543</v>
      </c>
      <c r="G79">
        <v>1643</v>
      </c>
      <c r="H79">
        <v>1205</v>
      </c>
      <c r="I79">
        <v>1121</v>
      </c>
      <c r="J79">
        <v>991</v>
      </c>
      <c r="K79">
        <v>1007</v>
      </c>
      <c r="L79">
        <v>1008</v>
      </c>
      <c r="M79">
        <v>1091</v>
      </c>
      <c r="N79">
        <v>158393</v>
      </c>
      <c r="O79">
        <v>160631</v>
      </c>
      <c r="P79">
        <v>162075</v>
      </c>
      <c r="Q79">
        <v>162893</v>
      </c>
      <c r="R79">
        <v>162875</v>
      </c>
      <c r="S79">
        <v>163393</v>
      </c>
      <c r="T79">
        <v>163372</v>
      </c>
      <c r="U79">
        <v>163516</v>
      </c>
      <c r="V79">
        <v>164631</v>
      </c>
      <c r="W79">
        <v>165781</v>
      </c>
      <c r="X79">
        <v>167200</v>
      </c>
      <c r="Y79">
        <v>169130</v>
      </c>
      <c r="Z79">
        <f t="shared" si="51"/>
        <v>0</v>
      </c>
      <c r="AA79" s="27">
        <v>22</v>
      </c>
      <c r="AB79" s="19">
        <f t="shared" si="52"/>
        <v>10.669663432096115</v>
      </c>
      <c r="AC79" s="19">
        <f t="shared" si="53"/>
        <v>9.1638600270184458</v>
      </c>
      <c r="AD79" s="19">
        <f t="shared" si="54"/>
        <v>9.8349529538793767</v>
      </c>
      <c r="AE79" s="19">
        <f t="shared" si="55"/>
        <v>11.087032591946862</v>
      </c>
      <c r="AF79" s="19">
        <f t="shared" si="56"/>
        <v>9.4735226400613968</v>
      </c>
      <c r="AG79" s="19">
        <f t="shared" si="57"/>
        <v>10.055510333980036</v>
      </c>
      <c r="AH79" s="19">
        <f t="shared" si="58"/>
        <v>7.3758049114903415</v>
      </c>
      <c r="AI79" s="19">
        <f t="shared" si="59"/>
        <v>6.8555982289194946</v>
      </c>
      <c r="AJ79" s="19">
        <f t="shared" si="60"/>
        <v>6.0195224471697308</v>
      </c>
      <c r="AK79" s="19">
        <f t="shared" si="61"/>
        <v>6.0742787171026835</v>
      </c>
      <c r="AL79" s="19">
        <f t="shared" si="62"/>
        <v>6.0287081339712918</v>
      </c>
      <c r="AM79" s="19">
        <f t="shared" si="63"/>
        <v>6.450659256193461</v>
      </c>
      <c r="AN79" s="20">
        <f t="shared" si="64"/>
        <v>2.3674045214324773</v>
      </c>
      <c r="AO79" s="20">
        <f t="shared" si="65"/>
        <v>2.2152674902513807</v>
      </c>
      <c r="AP79" s="20">
        <f t="shared" si="66"/>
        <v>2.2859426682891009</v>
      </c>
      <c r="AQ79" s="20">
        <f t="shared" si="67"/>
        <v>2.4057761904401613</v>
      </c>
      <c r="AR79" s="20">
        <f t="shared" si="68"/>
        <v>2.2485008169181517</v>
      </c>
      <c r="AS79" s="20">
        <f t="shared" si="69"/>
        <v>2.3081207761862927</v>
      </c>
      <c r="AT79" s="20">
        <f t="shared" si="70"/>
        <v>1.9982050368115511</v>
      </c>
      <c r="AU79" s="20">
        <f t="shared" si="71"/>
        <v>1.9250655781955464</v>
      </c>
      <c r="AV79" s="20">
        <f t="shared" si="72"/>
        <v>1.7950079284614511</v>
      </c>
      <c r="AW79" s="20">
        <f t="shared" si="73"/>
        <v>1.8040632524826525</v>
      </c>
      <c r="AX79" s="20">
        <f t="shared" si="74"/>
        <v>1.7965327479807127</v>
      </c>
      <c r="AY79" s="20">
        <f t="shared" si="75"/>
        <v>1.8641823358471203</v>
      </c>
    </row>
    <row r="80" spans="1:51" x14ac:dyDescent="0.25">
      <c r="A80">
        <v>14000004</v>
      </c>
      <c r="B80">
        <v>822</v>
      </c>
      <c r="C80">
        <v>819</v>
      </c>
      <c r="D80">
        <v>737</v>
      </c>
      <c r="E80">
        <v>570</v>
      </c>
      <c r="F80">
        <v>679</v>
      </c>
      <c r="G80">
        <v>634</v>
      </c>
      <c r="H80">
        <v>761</v>
      </c>
      <c r="I80">
        <v>751</v>
      </c>
      <c r="J80">
        <v>615</v>
      </c>
      <c r="K80">
        <v>455</v>
      </c>
      <c r="L80">
        <v>456</v>
      </c>
      <c r="M80">
        <v>515</v>
      </c>
      <c r="N80">
        <v>94010</v>
      </c>
      <c r="O80">
        <v>93978</v>
      </c>
      <c r="P80">
        <v>93983</v>
      </c>
      <c r="Q80">
        <v>94530</v>
      </c>
      <c r="R80">
        <v>94739</v>
      </c>
      <c r="S80">
        <v>94444</v>
      </c>
      <c r="T80">
        <v>94152</v>
      </c>
      <c r="U80">
        <v>93919</v>
      </c>
      <c r="V80">
        <v>94066</v>
      </c>
      <c r="W80">
        <v>94510</v>
      </c>
      <c r="X80">
        <v>94791</v>
      </c>
      <c r="Y80">
        <v>94691</v>
      </c>
      <c r="Z80">
        <f t="shared" si="51"/>
        <v>0</v>
      </c>
      <c r="AA80" s="27">
        <v>14</v>
      </c>
      <c r="AB80" s="19">
        <f t="shared" si="52"/>
        <v>8.7437506648228904</v>
      </c>
      <c r="AC80" s="19">
        <f t="shared" si="53"/>
        <v>8.7148055927983155</v>
      </c>
      <c r="AD80" s="19">
        <f t="shared" si="54"/>
        <v>7.8418437376972427</v>
      </c>
      <c r="AE80" s="19">
        <f t="shared" si="55"/>
        <v>6.0298317994287522</v>
      </c>
      <c r="AF80" s="19">
        <f t="shared" si="56"/>
        <v>7.1670589725456253</v>
      </c>
      <c r="AG80" s="19">
        <f t="shared" si="57"/>
        <v>6.712972766930668</v>
      </c>
      <c r="AH80" s="19">
        <f t="shared" si="58"/>
        <v>8.0826748236893522</v>
      </c>
      <c r="AI80" s="19">
        <f t="shared" si="59"/>
        <v>7.9962520895665401</v>
      </c>
      <c r="AJ80" s="19">
        <f t="shared" si="60"/>
        <v>6.5379627070354855</v>
      </c>
      <c r="AK80" s="19">
        <f t="shared" si="61"/>
        <v>4.814305364511692</v>
      </c>
      <c r="AL80" s="19">
        <f t="shared" si="62"/>
        <v>4.8105832832230906</v>
      </c>
      <c r="AM80" s="19">
        <f t="shared" si="63"/>
        <v>5.4387428583497908</v>
      </c>
      <c r="AN80" s="20">
        <f t="shared" si="64"/>
        <v>2.1683392354657203</v>
      </c>
      <c r="AO80" s="20">
        <f t="shared" si="65"/>
        <v>2.1650233715284894</v>
      </c>
      <c r="AP80" s="20">
        <f t="shared" si="66"/>
        <v>2.0594739773386879</v>
      </c>
      <c r="AQ80" s="20">
        <f t="shared" si="67"/>
        <v>1.7967191163913028</v>
      </c>
      <c r="AR80" s="20">
        <f t="shared" si="68"/>
        <v>1.9694953853225123</v>
      </c>
      <c r="AS80" s="20">
        <f t="shared" si="69"/>
        <v>1.9040418881825087</v>
      </c>
      <c r="AT80" s="20">
        <f t="shared" si="70"/>
        <v>2.0897228602863245</v>
      </c>
      <c r="AU80" s="20">
        <f t="shared" si="71"/>
        <v>2.0789729431004869</v>
      </c>
      <c r="AV80" s="20">
        <f t="shared" si="72"/>
        <v>1.8776256042532462</v>
      </c>
      <c r="AW80" s="20">
        <f t="shared" si="73"/>
        <v>1.5715917699439856</v>
      </c>
      <c r="AX80" s="20">
        <f t="shared" si="74"/>
        <v>1.5708183414690453</v>
      </c>
      <c r="AY80" s="20">
        <f t="shared" si="75"/>
        <v>1.6935479419468189</v>
      </c>
    </row>
    <row r="81" spans="1:51" x14ac:dyDescent="0.25">
      <c r="A81">
        <v>22000040</v>
      </c>
      <c r="B81">
        <v>3593</v>
      </c>
      <c r="C81">
        <v>2975</v>
      </c>
      <c r="D81">
        <v>2994</v>
      </c>
      <c r="E81">
        <v>2681</v>
      </c>
      <c r="F81">
        <v>3007</v>
      </c>
      <c r="G81">
        <v>2541</v>
      </c>
      <c r="H81">
        <v>2534</v>
      </c>
      <c r="I81">
        <v>2582</v>
      </c>
      <c r="J81">
        <v>2347</v>
      </c>
      <c r="K81">
        <v>2862</v>
      </c>
      <c r="L81">
        <v>2795</v>
      </c>
      <c r="M81">
        <v>1968</v>
      </c>
      <c r="N81">
        <v>234501</v>
      </c>
      <c r="O81">
        <v>236470</v>
      </c>
      <c r="P81">
        <v>238110</v>
      </c>
      <c r="Q81">
        <v>239917</v>
      </c>
      <c r="R81">
        <v>241865</v>
      </c>
      <c r="S81">
        <v>243980</v>
      </c>
      <c r="T81">
        <v>247035</v>
      </c>
      <c r="U81">
        <v>248943</v>
      </c>
      <c r="V81">
        <v>250568</v>
      </c>
      <c r="W81">
        <v>251423</v>
      </c>
      <c r="X81">
        <v>252463</v>
      </c>
      <c r="Y81">
        <v>254251</v>
      </c>
      <c r="Z81">
        <f t="shared" si="51"/>
        <v>0</v>
      </c>
      <c r="AA81" s="27">
        <v>22</v>
      </c>
      <c r="AB81" s="19">
        <f t="shared" si="52"/>
        <v>15.321896281892188</v>
      </c>
      <c r="AC81" s="19">
        <f t="shared" si="53"/>
        <v>12.580877066858376</v>
      </c>
      <c r="AD81" s="19">
        <f t="shared" si="54"/>
        <v>12.574020410734535</v>
      </c>
      <c r="AE81" s="19">
        <f t="shared" si="55"/>
        <v>11.174697916362742</v>
      </c>
      <c r="AF81" s="19">
        <f t="shared" si="56"/>
        <v>12.432555351125629</v>
      </c>
      <c r="AG81" s="19">
        <f t="shared" si="57"/>
        <v>10.414788097385031</v>
      </c>
      <c r="AH81" s="19">
        <f t="shared" si="58"/>
        <v>10.257655797761451</v>
      </c>
      <c r="AI81" s="19">
        <f t="shared" si="59"/>
        <v>10.371852191063818</v>
      </c>
      <c r="AJ81" s="19">
        <f t="shared" si="60"/>
        <v>9.3667188148526552</v>
      </c>
      <c r="AK81" s="19">
        <f t="shared" si="61"/>
        <v>11.383206786968575</v>
      </c>
      <c r="AL81" s="19">
        <f t="shared" si="62"/>
        <v>11.070929205467731</v>
      </c>
      <c r="AM81" s="19">
        <f t="shared" si="63"/>
        <v>7.7403825353685924</v>
      </c>
      <c r="AN81" s="20">
        <f t="shared" si="64"/>
        <v>2.7292829348439529</v>
      </c>
      <c r="AO81" s="20">
        <f t="shared" si="65"/>
        <v>2.5321779679881624</v>
      </c>
      <c r="AP81" s="20">
        <f t="shared" si="66"/>
        <v>2.5316328132086801</v>
      </c>
      <c r="AQ81" s="20">
        <f t="shared" si="67"/>
        <v>2.4136521080414393</v>
      </c>
      <c r="AR81" s="20">
        <f t="shared" si="68"/>
        <v>2.5203184637284064</v>
      </c>
      <c r="AS81" s="20">
        <f t="shared" si="69"/>
        <v>2.3432267285995727</v>
      </c>
      <c r="AT81" s="20">
        <f t="shared" si="70"/>
        <v>2.3280243338868032</v>
      </c>
      <c r="AU81" s="20">
        <f t="shared" si="71"/>
        <v>2.3390956168097206</v>
      </c>
      <c r="AV81" s="20">
        <f t="shared" si="72"/>
        <v>2.237162855078084</v>
      </c>
      <c r="AW81" s="20">
        <f t="shared" si="73"/>
        <v>2.4321391804759376</v>
      </c>
      <c r="AX81" s="20">
        <f t="shared" si="74"/>
        <v>2.4043226822645014</v>
      </c>
      <c r="AY81" s="20">
        <f t="shared" si="75"/>
        <v>2.0464511095545879</v>
      </c>
    </row>
    <row r="82" spans="1:51" x14ac:dyDescent="0.25">
      <c r="A82">
        <v>22000041</v>
      </c>
      <c r="B82">
        <v>445</v>
      </c>
      <c r="C82">
        <v>464</v>
      </c>
      <c r="D82">
        <v>493</v>
      </c>
      <c r="E82">
        <v>449</v>
      </c>
      <c r="F82">
        <v>427</v>
      </c>
      <c r="G82">
        <v>359</v>
      </c>
      <c r="H82">
        <v>365</v>
      </c>
      <c r="I82">
        <v>378</v>
      </c>
      <c r="J82">
        <v>295</v>
      </c>
      <c r="K82">
        <v>351</v>
      </c>
      <c r="L82">
        <v>289</v>
      </c>
      <c r="M82">
        <v>334</v>
      </c>
      <c r="N82">
        <v>69536</v>
      </c>
      <c r="O82">
        <v>69509</v>
      </c>
      <c r="P82">
        <v>69526</v>
      </c>
      <c r="Q82">
        <v>69850</v>
      </c>
      <c r="R82">
        <v>70450</v>
      </c>
      <c r="S82">
        <v>70705</v>
      </c>
      <c r="T82">
        <v>71030</v>
      </c>
      <c r="U82">
        <v>71104</v>
      </c>
      <c r="V82">
        <v>71336</v>
      </c>
      <c r="W82">
        <v>71266</v>
      </c>
      <c r="X82">
        <v>71281</v>
      </c>
      <c r="Y82">
        <v>71145</v>
      </c>
      <c r="Z82">
        <f t="shared" si="51"/>
        <v>0</v>
      </c>
      <c r="AA82" s="27">
        <v>22</v>
      </c>
      <c r="AB82" s="19">
        <f t="shared" si="52"/>
        <v>6.3995628163828808</v>
      </c>
      <c r="AC82" s="19">
        <f t="shared" si="53"/>
        <v>6.675394553223323</v>
      </c>
      <c r="AD82" s="19">
        <f t="shared" si="54"/>
        <v>7.0908724793602396</v>
      </c>
      <c r="AE82" s="19">
        <f t="shared" si="55"/>
        <v>6.4280601288475303</v>
      </c>
      <c r="AF82" s="19">
        <f t="shared" si="56"/>
        <v>6.061036195883605</v>
      </c>
      <c r="AG82" s="19">
        <f t="shared" si="57"/>
        <v>5.0774344105791664</v>
      </c>
      <c r="AH82" s="19">
        <f t="shared" si="58"/>
        <v>5.1386737998029002</v>
      </c>
      <c r="AI82" s="19">
        <f t="shared" si="59"/>
        <v>5.3161566156615656</v>
      </c>
      <c r="AJ82" s="19">
        <f t="shared" si="60"/>
        <v>4.1353594258158575</v>
      </c>
      <c r="AK82" s="19">
        <f t="shared" si="61"/>
        <v>4.9252097774534844</v>
      </c>
      <c r="AL82" s="19">
        <f t="shared" si="62"/>
        <v>4.0543763415215839</v>
      </c>
      <c r="AM82" s="19">
        <f t="shared" si="63"/>
        <v>4.6946377117155107</v>
      </c>
      <c r="AN82" s="20">
        <f t="shared" si="64"/>
        <v>1.8562296780922212</v>
      </c>
      <c r="AO82" s="20">
        <f t="shared" si="65"/>
        <v>1.8984283116365663</v>
      </c>
      <c r="AP82" s="20">
        <f t="shared" si="66"/>
        <v>1.9588083907107463</v>
      </c>
      <c r="AQ82" s="20">
        <f t="shared" si="67"/>
        <v>1.8606728020392835</v>
      </c>
      <c r="AR82" s="20">
        <f t="shared" si="68"/>
        <v>1.8018807748839352</v>
      </c>
      <c r="AS82" s="20">
        <f t="shared" si="69"/>
        <v>1.6248060967285389</v>
      </c>
      <c r="AT82" s="20">
        <f t="shared" si="70"/>
        <v>1.636795030572773</v>
      </c>
      <c r="AU82" s="20">
        <f t="shared" si="71"/>
        <v>1.6707506016024227</v>
      </c>
      <c r="AV82" s="20">
        <f t="shared" si="72"/>
        <v>1.4195742475072415</v>
      </c>
      <c r="AW82" s="20">
        <f t="shared" si="73"/>
        <v>1.5943668681237351</v>
      </c>
      <c r="AX82" s="20">
        <f t="shared" si="74"/>
        <v>1.3997968758675905</v>
      </c>
      <c r="AY82" s="20">
        <f t="shared" si="75"/>
        <v>1.5464209449790458</v>
      </c>
    </row>
    <row r="83" spans="1:51" x14ac:dyDescent="0.25">
      <c r="A83">
        <v>22000260</v>
      </c>
      <c r="B83">
        <v>5977</v>
      </c>
      <c r="C83">
        <v>6210</v>
      </c>
      <c r="D83">
        <v>6119</v>
      </c>
      <c r="E83">
        <v>5472</v>
      </c>
      <c r="F83">
        <v>5346</v>
      </c>
      <c r="G83">
        <v>4930</v>
      </c>
      <c r="H83">
        <v>4743</v>
      </c>
      <c r="I83">
        <v>4761</v>
      </c>
      <c r="J83">
        <v>4396</v>
      </c>
      <c r="K83">
        <v>3834</v>
      </c>
      <c r="L83">
        <v>3705</v>
      </c>
      <c r="M83">
        <v>3296</v>
      </c>
      <c r="N83">
        <v>290850</v>
      </c>
      <c r="O83">
        <v>292174</v>
      </c>
      <c r="P83">
        <v>293990</v>
      </c>
      <c r="Q83">
        <v>296215</v>
      </c>
      <c r="R83">
        <v>298388</v>
      </c>
      <c r="S83">
        <v>300184</v>
      </c>
      <c r="T83">
        <v>301299</v>
      </c>
      <c r="U83">
        <v>302468</v>
      </c>
      <c r="V83">
        <v>302739</v>
      </c>
      <c r="W83">
        <v>303622</v>
      </c>
      <c r="X83">
        <v>304185</v>
      </c>
      <c r="Y83">
        <v>304813</v>
      </c>
      <c r="Z83">
        <f t="shared" si="51"/>
        <v>0</v>
      </c>
      <c r="AA83" s="27">
        <v>22</v>
      </c>
      <c r="AB83" s="19">
        <f t="shared" si="52"/>
        <v>20.550111741447484</v>
      </c>
      <c r="AC83" s="19">
        <f t="shared" si="53"/>
        <v>21.254457959982751</v>
      </c>
      <c r="AD83" s="19">
        <f t="shared" si="54"/>
        <v>20.813633116772682</v>
      </c>
      <c r="AE83" s="19">
        <f t="shared" si="55"/>
        <v>18.473068548182908</v>
      </c>
      <c r="AF83" s="19">
        <f t="shared" si="56"/>
        <v>17.916270091290535</v>
      </c>
      <c r="AG83" s="19">
        <f t="shared" si="57"/>
        <v>16.423260400287823</v>
      </c>
      <c r="AH83" s="19">
        <f t="shared" si="58"/>
        <v>15.74183784214352</v>
      </c>
      <c r="AI83" s="19">
        <f t="shared" si="59"/>
        <v>15.740508086805875</v>
      </c>
      <c r="AJ83" s="19">
        <f t="shared" si="60"/>
        <v>14.520758805439669</v>
      </c>
      <c r="AK83" s="19">
        <f t="shared" si="61"/>
        <v>12.627543458642656</v>
      </c>
      <c r="AL83" s="19">
        <f t="shared" si="62"/>
        <v>12.180087775531337</v>
      </c>
      <c r="AM83" s="19">
        <f t="shared" si="63"/>
        <v>10.813187101599997</v>
      </c>
      <c r="AN83" s="20">
        <f t="shared" si="64"/>
        <v>3.0228663784674836</v>
      </c>
      <c r="AO83" s="20">
        <f t="shared" si="65"/>
        <v>3.0565666597204757</v>
      </c>
      <c r="AP83" s="20">
        <f t="shared" si="66"/>
        <v>3.0356082103077768</v>
      </c>
      <c r="AQ83" s="20">
        <f t="shared" si="67"/>
        <v>2.9163139172924493</v>
      </c>
      <c r="AR83" s="20">
        <f t="shared" si="68"/>
        <v>2.8857092436550942</v>
      </c>
      <c r="AS83" s="20">
        <f t="shared" si="69"/>
        <v>2.7986986470592181</v>
      </c>
      <c r="AT83" s="20">
        <f t="shared" si="70"/>
        <v>2.7563219986980454</v>
      </c>
      <c r="AU83" s="20">
        <f t="shared" si="71"/>
        <v>2.7562375224432301</v>
      </c>
      <c r="AV83" s="20">
        <f t="shared" si="72"/>
        <v>2.6755792673589798</v>
      </c>
      <c r="AW83" s="20">
        <f t="shared" si="73"/>
        <v>2.5358804169413709</v>
      </c>
      <c r="AX83" s="20">
        <f t="shared" si="74"/>
        <v>2.4998024687854503</v>
      </c>
      <c r="AY83" s="20">
        <f t="shared" si="75"/>
        <v>2.3807664172077603</v>
      </c>
    </row>
    <row r="84" spans="1:51" x14ac:dyDescent="0.25">
      <c r="A84">
        <v>22000367</v>
      </c>
      <c r="B84">
        <v>3011</v>
      </c>
      <c r="C84">
        <v>2718</v>
      </c>
      <c r="D84">
        <v>2448</v>
      </c>
      <c r="E84">
        <v>2371</v>
      </c>
      <c r="F84">
        <v>2721</v>
      </c>
      <c r="G84">
        <v>2624</v>
      </c>
      <c r="H84">
        <v>2604</v>
      </c>
      <c r="I84">
        <v>2377</v>
      </c>
      <c r="J84">
        <v>2093</v>
      </c>
      <c r="K84">
        <v>2192</v>
      </c>
      <c r="L84">
        <v>1879</v>
      </c>
      <c r="M84">
        <v>2043</v>
      </c>
      <c r="N84">
        <v>400773</v>
      </c>
      <c r="O84">
        <v>403444</v>
      </c>
      <c r="P84">
        <v>405855</v>
      </c>
      <c r="Q84">
        <v>409550</v>
      </c>
      <c r="R84">
        <v>411044</v>
      </c>
      <c r="S84">
        <v>410844</v>
      </c>
      <c r="T84">
        <v>412015</v>
      </c>
      <c r="U84">
        <v>413813</v>
      </c>
      <c r="V84">
        <v>414940</v>
      </c>
      <c r="W84">
        <v>416721</v>
      </c>
      <c r="X84">
        <v>418269</v>
      </c>
      <c r="Y84">
        <v>420585</v>
      </c>
      <c r="Z84">
        <f t="shared" si="51"/>
        <v>0</v>
      </c>
      <c r="AA84" s="27">
        <v>22</v>
      </c>
      <c r="AB84" s="19">
        <f t="shared" si="52"/>
        <v>7.5129811639007622</v>
      </c>
      <c r="AC84" s="19">
        <f t="shared" si="53"/>
        <v>6.7369944775483086</v>
      </c>
      <c r="AD84" s="19">
        <f t="shared" si="54"/>
        <v>6.0317108326865512</v>
      </c>
      <c r="AE84" s="19">
        <f t="shared" si="55"/>
        <v>5.7892809180808209</v>
      </c>
      <c r="AF84" s="19">
        <f t="shared" si="56"/>
        <v>6.6197292747248468</v>
      </c>
      <c r="AG84" s="19">
        <f t="shared" si="57"/>
        <v>6.3868524306062646</v>
      </c>
      <c r="AH84" s="19">
        <f t="shared" si="58"/>
        <v>6.3201582466657769</v>
      </c>
      <c r="AI84" s="19">
        <f t="shared" si="59"/>
        <v>5.7441404692457709</v>
      </c>
      <c r="AJ84" s="19">
        <f t="shared" si="60"/>
        <v>5.0441027618450862</v>
      </c>
      <c r="AK84" s="19">
        <f t="shared" si="61"/>
        <v>5.2601140811238221</v>
      </c>
      <c r="AL84" s="19">
        <f t="shared" si="62"/>
        <v>4.4923243176042211</v>
      </c>
      <c r="AM84" s="19">
        <f t="shared" si="63"/>
        <v>4.8575198830200792</v>
      </c>
      <c r="AN84" s="20">
        <f t="shared" si="64"/>
        <v>2.0166323462496818</v>
      </c>
      <c r="AO84" s="20">
        <f t="shared" si="65"/>
        <v>1.9076139022584762</v>
      </c>
      <c r="AP84" s="20">
        <f t="shared" si="66"/>
        <v>1.797030690678326</v>
      </c>
      <c r="AQ84" s="20">
        <f t="shared" si="67"/>
        <v>1.7560080901037944</v>
      </c>
      <c r="AR84" s="20">
        <f t="shared" si="68"/>
        <v>1.8900544740560214</v>
      </c>
      <c r="AS84" s="20">
        <f t="shared" si="69"/>
        <v>1.854241569663446</v>
      </c>
      <c r="AT84" s="20">
        <f t="shared" si="70"/>
        <v>1.8437442468746899</v>
      </c>
      <c r="AU84" s="20">
        <f t="shared" si="71"/>
        <v>1.7481802863991638</v>
      </c>
      <c r="AV84" s="20">
        <f t="shared" si="72"/>
        <v>1.6182197909810063</v>
      </c>
      <c r="AW84" s="20">
        <f t="shared" si="73"/>
        <v>1.66015271494101</v>
      </c>
      <c r="AX84" s="20">
        <f t="shared" si="74"/>
        <v>1.5023702332023525</v>
      </c>
      <c r="AY84" s="20">
        <f t="shared" si="75"/>
        <v>1.5805279955230631</v>
      </c>
    </row>
    <row r="85" spans="1:51" x14ac:dyDescent="0.25">
      <c r="A85">
        <v>22000140</v>
      </c>
      <c r="B85">
        <v>715</v>
      </c>
      <c r="C85">
        <v>669</v>
      </c>
      <c r="D85">
        <v>813</v>
      </c>
      <c r="E85">
        <v>699</v>
      </c>
      <c r="F85">
        <v>614</v>
      </c>
      <c r="G85">
        <v>607</v>
      </c>
      <c r="H85">
        <v>585</v>
      </c>
      <c r="I85">
        <v>581</v>
      </c>
      <c r="J85">
        <v>586</v>
      </c>
      <c r="K85">
        <v>611</v>
      </c>
      <c r="L85">
        <v>714</v>
      </c>
      <c r="M85">
        <v>574</v>
      </c>
      <c r="N85">
        <v>106878</v>
      </c>
      <c r="O85">
        <v>107475</v>
      </c>
      <c r="P85">
        <v>107904</v>
      </c>
      <c r="Q85">
        <v>109041</v>
      </c>
      <c r="R85">
        <v>109848</v>
      </c>
      <c r="S85">
        <v>110061</v>
      </c>
      <c r="T85">
        <v>111072</v>
      </c>
      <c r="U85">
        <v>111718</v>
      </c>
      <c r="V85">
        <v>111765</v>
      </c>
      <c r="W85">
        <v>112338</v>
      </c>
      <c r="X85">
        <v>113066</v>
      </c>
      <c r="Y85">
        <v>113228</v>
      </c>
      <c r="Z85">
        <f t="shared" si="51"/>
        <v>0</v>
      </c>
      <c r="AA85" s="27">
        <v>22</v>
      </c>
      <c r="AB85" s="19">
        <f t="shared" si="52"/>
        <v>6.68987069368813</v>
      </c>
      <c r="AC85" s="19">
        <f t="shared" si="53"/>
        <v>6.2247034193998605</v>
      </c>
      <c r="AD85" s="19">
        <f t="shared" si="54"/>
        <v>7.5344750889679712</v>
      </c>
      <c r="AE85" s="19">
        <f t="shared" si="55"/>
        <v>6.4104327729936443</v>
      </c>
      <c r="AF85" s="19">
        <f t="shared" si="56"/>
        <v>5.589541912460855</v>
      </c>
      <c r="AG85" s="19">
        <f t="shared" si="57"/>
        <v>5.5151234315515945</v>
      </c>
      <c r="AH85" s="19">
        <f t="shared" si="58"/>
        <v>5.2668539325842696</v>
      </c>
      <c r="AI85" s="19">
        <f t="shared" si="59"/>
        <v>5.2005943536404162</v>
      </c>
      <c r="AJ85" s="19">
        <f t="shared" si="60"/>
        <v>5.2431440969892185</v>
      </c>
      <c r="AK85" s="19">
        <f t="shared" si="61"/>
        <v>5.4389431893037079</v>
      </c>
      <c r="AL85" s="19">
        <f t="shared" si="62"/>
        <v>6.3148957246210173</v>
      </c>
      <c r="AM85" s="19">
        <f t="shared" si="63"/>
        <v>5.0694174585791503</v>
      </c>
      <c r="AN85" s="20">
        <f t="shared" si="64"/>
        <v>1.9005945456556048</v>
      </c>
      <c r="AO85" s="20">
        <f t="shared" si="65"/>
        <v>1.8285257977458833</v>
      </c>
      <c r="AP85" s="20">
        <f t="shared" si="66"/>
        <v>2.0194891666084751</v>
      </c>
      <c r="AQ85" s="20">
        <f t="shared" si="67"/>
        <v>1.8579267839411442</v>
      </c>
      <c r="AR85" s="20">
        <f t="shared" si="68"/>
        <v>1.7208973361276918</v>
      </c>
      <c r="AS85" s="20">
        <f t="shared" si="69"/>
        <v>1.7074940335160462</v>
      </c>
      <c r="AT85" s="20">
        <f t="shared" si="70"/>
        <v>1.6614332075524807</v>
      </c>
      <c r="AU85" s="20">
        <f t="shared" si="71"/>
        <v>1.6487729178327772</v>
      </c>
      <c r="AV85" s="20">
        <f t="shared" si="72"/>
        <v>1.6569213369032121</v>
      </c>
      <c r="AW85" s="20">
        <f t="shared" si="73"/>
        <v>1.6935847753235247</v>
      </c>
      <c r="AX85" s="20">
        <f t="shared" si="74"/>
        <v>1.842911243333744</v>
      </c>
      <c r="AY85" s="20">
        <f t="shared" si="75"/>
        <v>1.6232259113130865</v>
      </c>
    </row>
    <row r="86" spans="1:51" x14ac:dyDescent="0.25">
      <c r="A86">
        <v>22000337</v>
      </c>
      <c r="B86">
        <v>3708</v>
      </c>
      <c r="C86">
        <v>3619</v>
      </c>
      <c r="D86">
        <v>3292</v>
      </c>
      <c r="E86">
        <v>3674</v>
      </c>
      <c r="F86">
        <v>3102</v>
      </c>
      <c r="G86">
        <v>2602</v>
      </c>
      <c r="H86">
        <v>2946</v>
      </c>
      <c r="I86">
        <v>2317</v>
      </c>
      <c r="J86">
        <v>2104</v>
      </c>
      <c r="K86">
        <v>1942</v>
      </c>
      <c r="L86">
        <v>2262</v>
      </c>
      <c r="M86">
        <v>2544</v>
      </c>
      <c r="N86">
        <v>306171</v>
      </c>
      <c r="O86">
        <v>307004</v>
      </c>
      <c r="P86">
        <v>307846</v>
      </c>
      <c r="Q86">
        <v>308686</v>
      </c>
      <c r="R86">
        <v>310377</v>
      </c>
      <c r="S86">
        <v>311088</v>
      </c>
      <c r="T86">
        <v>312206</v>
      </c>
      <c r="U86">
        <v>313261</v>
      </c>
      <c r="V86">
        <v>313589</v>
      </c>
      <c r="W86">
        <v>314427</v>
      </c>
      <c r="X86">
        <v>315799</v>
      </c>
      <c r="Y86">
        <v>316464</v>
      </c>
      <c r="Z86">
        <f t="shared" si="51"/>
        <v>0</v>
      </c>
      <c r="AA86" s="27">
        <v>22</v>
      </c>
      <c r="AB86" s="19">
        <f t="shared" si="52"/>
        <v>12.110879214556572</v>
      </c>
      <c r="AC86" s="19">
        <f t="shared" si="53"/>
        <v>11.788120024494795</v>
      </c>
      <c r="AD86" s="19">
        <f t="shared" si="54"/>
        <v>10.693658517570475</v>
      </c>
      <c r="AE86" s="19">
        <f t="shared" si="55"/>
        <v>11.902062289834978</v>
      </c>
      <c r="AF86" s="19">
        <f t="shared" si="56"/>
        <v>9.9942972578509366</v>
      </c>
      <c r="AG86" s="19">
        <f t="shared" si="57"/>
        <v>8.364192768605669</v>
      </c>
      <c r="AH86" s="19">
        <f t="shared" si="58"/>
        <v>9.4360774616759446</v>
      </c>
      <c r="AI86" s="19">
        <f t="shared" si="59"/>
        <v>7.3963883151748862</v>
      </c>
      <c r="AJ86" s="19">
        <f t="shared" si="60"/>
        <v>6.709419016610914</v>
      </c>
      <c r="AK86" s="19">
        <f t="shared" si="61"/>
        <v>6.1763143750377667</v>
      </c>
      <c r="AL86" s="19">
        <f t="shared" si="62"/>
        <v>7.1627839226849996</v>
      </c>
      <c r="AM86" s="19">
        <f t="shared" si="63"/>
        <v>8.0388290611254352</v>
      </c>
      <c r="AN86" s="20">
        <f t="shared" si="64"/>
        <v>2.4941041572876759</v>
      </c>
      <c r="AO86" s="20">
        <f t="shared" si="65"/>
        <v>2.467092246745465</v>
      </c>
      <c r="AP86" s="20">
        <f t="shared" si="66"/>
        <v>2.3696509038650682</v>
      </c>
      <c r="AQ86" s="20">
        <f t="shared" si="67"/>
        <v>2.4767116867692893</v>
      </c>
      <c r="AR86" s="20">
        <f t="shared" si="68"/>
        <v>2.3020146561109525</v>
      </c>
      <c r="AS86" s="20">
        <f t="shared" si="69"/>
        <v>2.1239598287189807</v>
      </c>
      <c r="AT86" s="20">
        <f t="shared" si="70"/>
        <v>2.2445403706762042</v>
      </c>
      <c r="AU86" s="20">
        <f t="shared" si="71"/>
        <v>2.0009918155504747</v>
      </c>
      <c r="AV86" s="20">
        <f t="shared" si="72"/>
        <v>1.9035123625271557</v>
      </c>
      <c r="AW86" s="20">
        <f t="shared" si="73"/>
        <v>1.8207217141209158</v>
      </c>
      <c r="AX86" s="20">
        <f t="shared" si="74"/>
        <v>1.9688987214206524</v>
      </c>
      <c r="AY86" s="20">
        <f t="shared" si="75"/>
        <v>2.0842834334209592</v>
      </c>
    </row>
    <row r="87" spans="1:51" x14ac:dyDescent="0.25">
      <c r="A87">
        <v>22000194</v>
      </c>
      <c r="B87">
        <v>4350</v>
      </c>
      <c r="C87">
        <v>4999</v>
      </c>
      <c r="D87">
        <v>3957</v>
      </c>
      <c r="E87">
        <v>4249</v>
      </c>
      <c r="F87">
        <v>3869</v>
      </c>
      <c r="G87">
        <v>3797</v>
      </c>
      <c r="H87">
        <v>3834</v>
      </c>
      <c r="I87">
        <v>3870</v>
      </c>
      <c r="J87">
        <v>3930</v>
      </c>
      <c r="K87">
        <v>3309</v>
      </c>
      <c r="L87">
        <v>2908</v>
      </c>
      <c r="M87">
        <v>2473</v>
      </c>
      <c r="N87">
        <v>310073</v>
      </c>
      <c r="O87">
        <v>312774</v>
      </c>
      <c r="P87">
        <v>315329</v>
      </c>
      <c r="Q87">
        <v>318671</v>
      </c>
      <c r="R87">
        <v>324022</v>
      </c>
      <c r="S87">
        <v>329966</v>
      </c>
      <c r="T87">
        <v>334073</v>
      </c>
      <c r="U87">
        <v>339314</v>
      </c>
      <c r="V87">
        <v>340671</v>
      </c>
      <c r="W87">
        <v>342494</v>
      </c>
      <c r="X87">
        <v>342118</v>
      </c>
      <c r="Y87">
        <v>343059</v>
      </c>
      <c r="Z87">
        <f t="shared" si="51"/>
        <v>0</v>
      </c>
      <c r="AA87" s="27">
        <v>22</v>
      </c>
      <c r="AB87" s="19">
        <f t="shared" si="52"/>
        <v>14.02895447201143</v>
      </c>
      <c r="AC87" s="19">
        <f t="shared" si="53"/>
        <v>15.982786292978318</v>
      </c>
      <c r="AD87" s="19">
        <f t="shared" si="54"/>
        <v>12.548798239299272</v>
      </c>
      <c r="AE87" s="19">
        <f t="shared" si="55"/>
        <v>13.33350069507423</v>
      </c>
      <c r="AF87" s="19">
        <f t="shared" si="56"/>
        <v>11.940547246791885</v>
      </c>
      <c r="AG87" s="19">
        <f t="shared" si="57"/>
        <v>11.507246201123753</v>
      </c>
      <c r="AH87" s="19">
        <f t="shared" si="58"/>
        <v>11.476533572003724</v>
      </c>
      <c r="AI87" s="19">
        <f t="shared" si="59"/>
        <v>11.405364942206923</v>
      </c>
      <c r="AJ87" s="19">
        <f t="shared" si="60"/>
        <v>11.536056782056589</v>
      </c>
      <c r="AK87" s="19">
        <f t="shared" si="61"/>
        <v>9.661483120872191</v>
      </c>
      <c r="AL87" s="19">
        <f t="shared" si="62"/>
        <v>8.499991231095704</v>
      </c>
      <c r="AM87" s="19">
        <f t="shared" si="63"/>
        <v>7.2086725606965558</v>
      </c>
      <c r="AN87" s="20">
        <f t="shared" si="64"/>
        <v>2.6411233704545447</v>
      </c>
      <c r="AO87" s="20">
        <f t="shared" si="65"/>
        <v>2.7715122864016934</v>
      </c>
      <c r="AP87" s="20">
        <f t="shared" si="66"/>
        <v>2.5296249031679605</v>
      </c>
      <c r="AQ87" s="20">
        <f t="shared" si="67"/>
        <v>2.5902797174976167</v>
      </c>
      <c r="AR87" s="20">
        <f t="shared" si="68"/>
        <v>2.4799399399788</v>
      </c>
      <c r="AS87" s="20">
        <f t="shared" si="69"/>
        <v>2.4429769413822928</v>
      </c>
      <c r="AT87" s="20">
        <f t="shared" si="70"/>
        <v>2.4403043916360234</v>
      </c>
      <c r="AU87" s="20">
        <f t="shared" si="71"/>
        <v>2.4340838536643004</v>
      </c>
      <c r="AV87" s="20">
        <f t="shared" si="72"/>
        <v>2.4454775026921118</v>
      </c>
      <c r="AW87" s="20">
        <f t="shared" si="73"/>
        <v>2.2681471686209536</v>
      </c>
      <c r="AX87" s="20">
        <f t="shared" si="74"/>
        <v>2.1400651318599393</v>
      </c>
      <c r="AY87" s="20">
        <f t="shared" si="75"/>
        <v>1.9752848234859783</v>
      </c>
    </row>
    <row r="88" spans="1:51" x14ac:dyDescent="0.25">
      <c r="A88">
        <v>22000362</v>
      </c>
      <c r="B88">
        <v>1430</v>
      </c>
      <c r="C88">
        <v>1369</v>
      </c>
      <c r="D88">
        <v>1214</v>
      </c>
      <c r="E88">
        <v>1535</v>
      </c>
      <c r="F88">
        <v>1339</v>
      </c>
      <c r="G88">
        <v>1091</v>
      </c>
      <c r="H88">
        <v>1029</v>
      </c>
      <c r="I88">
        <v>993</v>
      </c>
      <c r="J88">
        <v>917</v>
      </c>
      <c r="K88">
        <v>757</v>
      </c>
      <c r="L88">
        <v>741</v>
      </c>
      <c r="M88">
        <v>767</v>
      </c>
      <c r="N88">
        <v>201051</v>
      </c>
      <c r="O88">
        <v>203120</v>
      </c>
      <c r="P88">
        <v>204779</v>
      </c>
      <c r="Q88">
        <v>207622</v>
      </c>
      <c r="R88">
        <v>209000</v>
      </c>
      <c r="S88">
        <v>209359</v>
      </c>
      <c r="T88">
        <v>210057</v>
      </c>
      <c r="U88">
        <v>211208</v>
      </c>
      <c r="V88">
        <v>212694</v>
      </c>
      <c r="W88">
        <v>213568</v>
      </c>
      <c r="X88">
        <v>215572</v>
      </c>
      <c r="Y88">
        <v>217651</v>
      </c>
      <c r="Z88">
        <f t="shared" si="51"/>
        <v>0</v>
      </c>
      <c r="AA88" s="27">
        <v>22</v>
      </c>
      <c r="AB88" s="19">
        <f t="shared" si="52"/>
        <v>7.112623165266525</v>
      </c>
      <c r="AC88" s="19">
        <f t="shared" si="53"/>
        <v>6.7398582118944468</v>
      </c>
      <c r="AD88" s="19">
        <f t="shared" si="54"/>
        <v>5.9283422616576891</v>
      </c>
      <c r="AE88" s="19">
        <f t="shared" si="55"/>
        <v>7.3932434905742168</v>
      </c>
      <c r="AF88" s="19">
        <f t="shared" si="56"/>
        <v>6.4066985645933014</v>
      </c>
      <c r="AG88" s="19">
        <f t="shared" si="57"/>
        <v>5.2111444934299458</v>
      </c>
      <c r="AH88" s="19">
        <f t="shared" si="58"/>
        <v>4.8986703609020408</v>
      </c>
      <c r="AI88" s="19">
        <f t="shared" si="59"/>
        <v>4.7015264573311617</v>
      </c>
      <c r="AJ88" s="19">
        <f t="shared" si="60"/>
        <v>4.311358101309863</v>
      </c>
      <c r="AK88" s="19">
        <f t="shared" si="61"/>
        <v>3.5445385076415943</v>
      </c>
      <c r="AL88" s="19">
        <f t="shared" si="62"/>
        <v>3.4373666338856621</v>
      </c>
      <c r="AM88" s="19">
        <f t="shared" si="63"/>
        <v>3.5239902412577937</v>
      </c>
      <c r="AN88" s="20">
        <f t="shared" si="64"/>
        <v>1.961871116035947</v>
      </c>
      <c r="AO88" s="20">
        <f t="shared" si="65"/>
        <v>1.908038887892026</v>
      </c>
      <c r="AP88" s="20">
        <f t="shared" si="66"/>
        <v>1.7797446227740799</v>
      </c>
      <c r="AQ88" s="20">
        <f t="shared" si="67"/>
        <v>2.0005665413192601</v>
      </c>
      <c r="AR88" s="20">
        <f t="shared" si="68"/>
        <v>1.8573440937263614</v>
      </c>
      <c r="AS88" s="20">
        <f t="shared" si="69"/>
        <v>1.650799504084185</v>
      </c>
      <c r="AT88" s="20">
        <f t="shared" si="70"/>
        <v>1.5889638133752226</v>
      </c>
      <c r="AU88" s="20">
        <f t="shared" si="71"/>
        <v>1.5478872341425705</v>
      </c>
      <c r="AV88" s="20">
        <f t="shared" si="72"/>
        <v>1.4612529591928582</v>
      </c>
      <c r="AW88" s="20">
        <f t="shared" si="73"/>
        <v>1.2654079703085399</v>
      </c>
      <c r="AX88" s="20">
        <f t="shared" si="74"/>
        <v>1.2347056648249704</v>
      </c>
      <c r="AY88" s="20">
        <f t="shared" si="75"/>
        <v>1.2595939388469983</v>
      </c>
    </row>
    <row r="89" spans="1:51" x14ac:dyDescent="0.25">
      <c r="A89">
        <v>22000014</v>
      </c>
      <c r="B89">
        <v>668</v>
      </c>
      <c r="C89">
        <v>650</v>
      </c>
      <c r="D89">
        <v>697</v>
      </c>
      <c r="E89">
        <v>552</v>
      </c>
      <c r="F89">
        <v>614</v>
      </c>
      <c r="G89">
        <v>552</v>
      </c>
      <c r="H89">
        <v>488</v>
      </c>
      <c r="I89">
        <v>663</v>
      </c>
      <c r="J89">
        <v>506</v>
      </c>
      <c r="K89">
        <v>446</v>
      </c>
      <c r="L89">
        <v>418</v>
      </c>
      <c r="M89">
        <v>334</v>
      </c>
      <c r="N89">
        <v>75996</v>
      </c>
      <c r="O89">
        <v>77224</v>
      </c>
      <c r="P89">
        <v>78429</v>
      </c>
      <c r="Q89">
        <v>79923</v>
      </c>
      <c r="R89">
        <v>81035</v>
      </c>
      <c r="S89">
        <v>82357</v>
      </c>
      <c r="T89">
        <v>83303</v>
      </c>
      <c r="U89">
        <v>84245</v>
      </c>
      <c r="V89">
        <v>85097</v>
      </c>
      <c r="W89">
        <v>85899</v>
      </c>
      <c r="X89">
        <v>86685</v>
      </c>
      <c r="Y89">
        <v>87306</v>
      </c>
      <c r="Z89">
        <f t="shared" si="51"/>
        <v>0</v>
      </c>
      <c r="AA89" s="27">
        <v>22</v>
      </c>
      <c r="AB89" s="19">
        <f t="shared" si="52"/>
        <v>8.7899363124374954</v>
      </c>
      <c r="AC89" s="19">
        <f t="shared" si="53"/>
        <v>8.4170724127214349</v>
      </c>
      <c r="AD89" s="19">
        <f t="shared" si="54"/>
        <v>8.8870188323196793</v>
      </c>
      <c r="AE89" s="19">
        <f t="shared" si="55"/>
        <v>6.906647648361548</v>
      </c>
      <c r="AF89" s="19">
        <f t="shared" si="56"/>
        <v>7.576972912938853</v>
      </c>
      <c r="AG89" s="19">
        <f t="shared" si="57"/>
        <v>6.7025268040360872</v>
      </c>
      <c r="AH89" s="19">
        <f t="shared" si="58"/>
        <v>5.8581323601791055</v>
      </c>
      <c r="AI89" s="19">
        <f t="shared" si="59"/>
        <v>7.8699032583536122</v>
      </c>
      <c r="AJ89" s="19">
        <f t="shared" si="60"/>
        <v>5.9461555636508923</v>
      </c>
      <c r="AK89" s="19">
        <f t="shared" si="61"/>
        <v>5.1921442624477585</v>
      </c>
      <c r="AL89" s="19">
        <f t="shared" si="62"/>
        <v>4.8220568725846462</v>
      </c>
      <c r="AM89" s="19">
        <f t="shared" si="63"/>
        <v>3.825624813873044</v>
      </c>
      <c r="AN89" s="20">
        <f t="shared" si="64"/>
        <v>2.1736074662143521</v>
      </c>
      <c r="AO89" s="20">
        <f t="shared" si="65"/>
        <v>2.1302620733433688</v>
      </c>
      <c r="AP89" s="20">
        <f t="shared" si="66"/>
        <v>2.1845916538403625</v>
      </c>
      <c r="AQ89" s="20">
        <f t="shared" si="67"/>
        <v>1.9324843751037755</v>
      </c>
      <c r="AR89" s="20">
        <f t="shared" si="68"/>
        <v>2.0251137680370594</v>
      </c>
      <c r="AS89" s="20">
        <f t="shared" si="69"/>
        <v>1.9024845902301766</v>
      </c>
      <c r="AT89" s="20">
        <f t="shared" si="70"/>
        <v>1.7678308429230911</v>
      </c>
      <c r="AU89" s="20">
        <f t="shared" si="71"/>
        <v>2.0630457698955138</v>
      </c>
      <c r="AV89" s="20">
        <f t="shared" si="72"/>
        <v>1.7827448869734743</v>
      </c>
      <c r="AW89" s="20">
        <f t="shared" si="73"/>
        <v>1.6471467645411555</v>
      </c>
      <c r="AX89" s="20">
        <f t="shared" si="74"/>
        <v>1.5732005740869055</v>
      </c>
      <c r="AY89" s="20">
        <f t="shared" si="75"/>
        <v>1.3417218039705037</v>
      </c>
    </row>
    <row r="90" spans="1:51" x14ac:dyDescent="0.25">
      <c r="A90">
        <v>22000110</v>
      </c>
      <c r="B90">
        <v>646</v>
      </c>
      <c r="C90">
        <v>594</v>
      </c>
      <c r="D90">
        <v>721</v>
      </c>
      <c r="E90">
        <v>691</v>
      </c>
      <c r="F90">
        <v>708</v>
      </c>
      <c r="G90">
        <v>847</v>
      </c>
      <c r="H90">
        <v>791</v>
      </c>
      <c r="I90">
        <v>764</v>
      </c>
      <c r="J90">
        <v>652</v>
      </c>
      <c r="K90">
        <v>622</v>
      </c>
      <c r="L90">
        <v>658</v>
      </c>
      <c r="M90">
        <v>663</v>
      </c>
      <c r="N90">
        <v>109960</v>
      </c>
      <c r="O90">
        <v>110482</v>
      </c>
      <c r="P90">
        <v>111131</v>
      </c>
      <c r="Q90">
        <v>112296</v>
      </c>
      <c r="R90">
        <v>113172</v>
      </c>
      <c r="S90">
        <v>114261</v>
      </c>
      <c r="T90">
        <v>115350</v>
      </c>
      <c r="U90">
        <v>116010</v>
      </c>
      <c r="V90">
        <v>116400</v>
      </c>
      <c r="W90">
        <v>117088</v>
      </c>
      <c r="X90">
        <v>117483</v>
      </c>
      <c r="Y90">
        <v>118077</v>
      </c>
      <c r="Z90">
        <f t="shared" si="51"/>
        <v>0</v>
      </c>
      <c r="AA90" s="27">
        <v>22</v>
      </c>
      <c r="AB90" s="19">
        <f t="shared" si="52"/>
        <v>5.8748635867588215</v>
      </c>
      <c r="AC90" s="19">
        <f t="shared" si="53"/>
        <v>5.3764414112706138</v>
      </c>
      <c r="AD90" s="19">
        <f t="shared" si="54"/>
        <v>6.487838676876839</v>
      </c>
      <c r="AE90" s="19">
        <f t="shared" si="55"/>
        <v>6.1533803519270496</v>
      </c>
      <c r="AF90" s="19">
        <f t="shared" si="56"/>
        <v>6.2559643728130636</v>
      </c>
      <c r="AG90" s="19">
        <f t="shared" si="57"/>
        <v>7.4128530294676223</v>
      </c>
      <c r="AH90" s="19">
        <f t="shared" si="58"/>
        <v>6.8573905504984829</v>
      </c>
      <c r="AI90" s="19">
        <f t="shared" si="59"/>
        <v>6.5856391690371519</v>
      </c>
      <c r="AJ90" s="19">
        <f t="shared" si="60"/>
        <v>5.601374570446735</v>
      </c>
      <c r="AK90" s="19">
        <f t="shared" si="61"/>
        <v>5.3122437824542228</v>
      </c>
      <c r="AL90" s="19">
        <f t="shared" si="62"/>
        <v>5.6008103300051921</v>
      </c>
      <c r="AM90" s="19">
        <f t="shared" si="63"/>
        <v>5.6149800553875862</v>
      </c>
      <c r="AN90" s="20">
        <f t="shared" si="64"/>
        <v>1.7706828404855568</v>
      </c>
      <c r="AO90" s="20">
        <f t="shared" si="65"/>
        <v>1.6820267076014217</v>
      </c>
      <c r="AP90" s="20">
        <f t="shared" si="66"/>
        <v>1.8699294516576199</v>
      </c>
      <c r="AQ90" s="20">
        <f t="shared" si="67"/>
        <v>1.8170015815356451</v>
      </c>
      <c r="AR90" s="20">
        <f t="shared" si="68"/>
        <v>1.8335353083439718</v>
      </c>
      <c r="AS90" s="20">
        <f t="shared" si="69"/>
        <v>2.003215389424843</v>
      </c>
      <c r="AT90" s="20">
        <f t="shared" si="70"/>
        <v>1.9253269831478912</v>
      </c>
      <c r="AU90" s="20">
        <f t="shared" si="71"/>
        <v>1.884891394879205</v>
      </c>
      <c r="AV90" s="20">
        <f t="shared" si="72"/>
        <v>1.7230120266293154</v>
      </c>
      <c r="AW90" s="20">
        <f t="shared" si="73"/>
        <v>1.6700143039023831</v>
      </c>
      <c r="AX90" s="20">
        <f t="shared" si="74"/>
        <v>1.7229112890594513</v>
      </c>
      <c r="AY90" s="20">
        <f t="shared" si="75"/>
        <v>1.7254380361605159</v>
      </c>
    </row>
    <row r="91" spans="1:51" x14ac:dyDescent="0.25">
      <c r="A91">
        <v>22000125</v>
      </c>
      <c r="B91">
        <v>1183</v>
      </c>
      <c r="C91">
        <v>1098</v>
      </c>
      <c r="D91">
        <v>1056</v>
      </c>
      <c r="E91">
        <v>1043</v>
      </c>
      <c r="F91">
        <v>951</v>
      </c>
      <c r="G91">
        <v>887</v>
      </c>
      <c r="H91">
        <v>893</v>
      </c>
      <c r="I91">
        <v>790</v>
      </c>
      <c r="J91">
        <v>618</v>
      </c>
      <c r="K91">
        <v>718</v>
      </c>
      <c r="L91">
        <v>782</v>
      </c>
      <c r="M91">
        <v>748</v>
      </c>
      <c r="N91">
        <v>130456</v>
      </c>
      <c r="O91">
        <v>131065</v>
      </c>
      <c r="P91">
        <v>132078</v>
      </c>
      <c r="Q91">
        <v>133421</v>
      </c>
      <c r="R91">
        <v>134843</v>
      </c>
      <c r="S91">
        <v>135980</v>
      </c>
      <c r="T91">
        <v>136922</v>
      </c>
      <c r="U91">
        <v>138155</v>
      </c>
      <c r="V91">
        <v>139458</v>
      </c>
      <c r="W91">
        <v>141076</v>
      </c>
      <c r="X91">
        <v>143021</v>
      </c>
      <c r="Y91">
        <v>144719</v>
      </c>
      <c r="Z91">
        <f t="shared" si="51"/>
        <v>0</v>
      </c>
      <c r="AA91" s="27">
        <v>22</v>
      </c>
      <c r="AB91" s="19">
        <f t="shared" si="52"/>
        <v>9.0681915741706014</v>
      </c>
      <c r="AC91" s="19">
        <f t="shared" si="53"/>
        <v>8.3775226032884458</v>
      </c>
      <c r="AD91" s="19">
        <f t="shared" si="54"/>
        <v>7.9952755190114928</v>
      </c>
      <c r="AE91" s="19">
        <f t="shared" si="55"/>
        <v>7.8173600857436227</v>
      </c>
      <c r="AF91" s="19">
        <f t="shared" si="56"/>
        <v>7.0526464110113238</v>
      </c>
      <c r="AG91" s="19">
        <f t="shared" si="57"/>
        <v>6.5230180908957198</v>
      </c>
      <c r="AH91" s="19">
        <f t="shared" si="58"/>
        <v>6.521961408685236</v>
      </c>
      <c r="AI91" s="19">
        <f t="shared" si="59"/>
        <v>5.7182150483152983</v>
      </c>
      <c r="AJ91" s="19">
        <f t="shared" si="60"/>
        <v>4.4314417243901394</v>
      </c>
      <c r="AK91" s="19">
        <f t="shared" si="61"/>
        <v>5.0894553290425018</v>
      </c>
      <c r="AL91" s="19">
        <f t="shared" si="62"/>
        <v>5.4677285153928441</v>
      </c>
      <c r="AM91" s="19">
        <f t="shared" si="63"/>
        <v>5.1686371519980101</v>
      </c>
      <c r="AN91" s="20">
        <f t="shared" si="64"/>
        <v>2.2047728588194109</v>
      </c>
      <c r="AO91" s="20">
        <f t="shared" si="65"/>
        <v>2.1255522387204002</v>
      </c>
      <c r="AP91" s="20">
        <f t="shared" si="66"/>
        <v>2.0788508071069574</v>
      </c>
      <c r="AQ91" s="20">
        <f t="shared" si="67"/>
        <v>2.0563469126193246</v>
      </c>
      <c r="AR91" s="20">
        <f t="shared" si="68"/>
        <v>1.9534029238361039</v>
      </c>
      <c r="AS91" s="20">
        <f t="shared" si="69"/>
        <v>1.8753371662112659</v>
      </c>
      <c r="AT91" s="20">
        <f t="shared" si="70"/>
        <v>1.8751751602513747</v>
      </c>
      <c r="AU91" s="20">
        <f t="shared" si="71"/>
        <v>1.7436567022022402</v>
      </c>
      <c r="AV91" s="20">
        <f t="shared" si="72"/>
        <v>1.4887249767973456</v>
      </c>
      <c r="AW91" s="20">
        <f t="shared" si="73"/>
        <v>1.6271708167900021</v>
      </c>
      <c r="AX91" s="20">
        <f t="shared" si="74"/>
        <v>1.6988632679204183</v>
      </c>
      <c r="AY91" s="20">
        <f t="shared" si="75"/>
        <v>1.6426090468062806</v>
      </c>
    </row>
    <row r="92" spans="1:51" x14ac:dyDescent="0.25">
      <c r="A92">
        <v>22000174</v>
      </c>
      <c r="B92">
        <v>1668</v>
      </c>
      <c r="C92">
        <v>1598</v>
      </c>
      <c r="D92">
        <v>1377</v>
      </c>
      <c r="E92">
        <v>1123</v>
      </c>
      <c r="F92">
        <v>1353</v>
      </c>
      <c r="G92">
        <v>1386</v>
      </c>
      <c r="H92">
        <v>1568</v>
      </c>
      <c r="I92">
        <v>1404</v>
      </c>
      <c r="J92">
        <v>963</v>
      </c>
      <c r="K92">
        <v>1049</v>
      </c>
      <c r="L92">
        <v>1096</v>
      </c>
      <c r="M92">
        <v>1165</v>
      </c>
      <c r="N92">
        <v>134889</v>
      </c>
      <c r="O92">
        <v>135473</v>
      </c>
      <c r="P92">
        <v>135960</v>
      </c>
      <c r="Q92">
        <v>136939</v>
      </c>
      <c r="R92">
        <v>137466</v>
      </c>
      <c r="S92">
        <v>137140</v>
      </c>
      <c r="T92">
        <v>137251</v>
      </c>
      <c r="U92">
        <v>136683</v>
      </c>
      <c r="V92">
        <v>136596</v>
      </c>
      <c r="W92">
        <v>136711</v>
      </c>
      <c r="X92">
        <v>137623</v>
      </c>
      <c r="Y92">
        <v>137887</v>
      </c>
      <c r="Z92">
        <f t="shared" si="51"/>
        <v>0</v>
      </c>
      <c r="AA92" s="27">
        <v>22</v>
      </c>
      <c r="AB92" s="19">
        <f t="shared" si="52"/>
        <v>12.365722927740586</v>
      </c>
      <c r="AC92" s="19">
        <f t="shared" si="53"/>
        <v>11.795708369933491</v>
      </c>
      <c r="AD92" s="19">
        <f t="shared" si="54"/>
        <v>10.127978817299205</v>
      </c>
      <c r="AE92" s="19">
        <f t="shared" si="55"/>
        <v>8.2007317126603816</v>
      </c>
      <c r="AF92" s="19">
        <f t="shared" si="56"/>
        <v>9.8424337654401803</v>
      </c>
      <c r="AG92" s="19">
        <f t="shared" si="57"/>
        <v>10.106460551261483</v>
      </c>
      <c r="AH92" s="19">
        <f t="shared" si="58"/>
        <v>11.424324777232952</v>
      </c>
      <c r="AI92" s="19">
        <f t="shared" si="59"/>
        <v>10.271943109238164</v>
      </c>
      <c r="AJ92" s="19">
        <f t="shared" si="60"/>
        <v>7.049986822454537</v>
      </c>
      <c r="AK92" s="19">
        <f t="shared" si="61"/>
        <v>7.6731206706117288</v>
      </c>
      <c r="AL92" s="19">
        <f t="shared" si="62"/>
        <v>7.9637851231262218</v>
      </c>
      <c r="AM92" s="19">
        <f t="shared" si="63"/>
        <v>8.448947326433963</v>
      </c>
      <c r="AN92" s="20">
        <f t="shared" si="64"/>
        <v>2.5149283649125782</v>
      </c>
      <c r="AO92" s="20">
        <f t="shared" si="65"/>
        <v>2.4677357678543927</v>
      </c>
      <c r="AP92" s="20">
        <f t="shared" si="66"/>
        <v>2.3153017739007393</v>
      </c>
      <c r="AQ92" s="20">
        <f t="shared" si="67"/>
        <v>2.1042233835404236</v>
      </c>
      <c r="AR92" s="20">
        <f t="shared" si="68"/>
        <v>2.286703014368376</v>
      </c>
      <c r="AS92" s="20">
        <f t="shared" si="69"/>
        <v>2.3131748778936299</v>
      </c>
      <c r="AT92" s="20">
        <f t="shared" si="70"/>
        <v>2.4357448345727564</v>
      </c>
      <c r="AU92" s="20">
        <f t="shared" si="71"/>
        <v>2.3294162085014039</v>
      </c>
      <c r="AV92" s="20">
        <f t="shared" si="72"/>
        <v>1.9530257476670456</v>
      </c>
      <c r="AW92" s="20">
        <f t="shared" si="73"/>
        <v>2.0377233997252904</v>
      </c>
      <c r="AX92" s="20">
        <f t="shared" si="74"/>
        <v>2.0749044048141259</v>
      </c>
      <c r="AY92" s="20">
        <f t="shared" si="75"/>
        <v>2.1340418568553772</v>
      </c>
    </row>
    <row r="93" spans="1:51" x14ac:dyDescent="0.25">
      <c r="A93">
        <v>22000235</v>
      </c>
      <c r="B93">
        <v>1023</v>
      </c>
      <c r="C93">
        <v>864</v>
      </c>
      <c r="D93">
        <v>811</v>
      </c>
      <c r="E93">
        <v>761</v>
      </c>
      <c r="F93">
        <v>900</v>
      </c>
      <c r="G93">
        <v>610</v>
      </c>
      <c r="H93">
        <v>549</v>
      </c>
      <c r="I93">
        <v>457</v>
      </c>
      <c r="J93">
        <v>627</v>
      </c>
      <c r="K93">
        <v>543</v>
      </c>
      <c r="L93">
        <v>576</v>
      </c>
      <c r="M93">
        <v>597</v>
      </c>
      <c r="N93">
        <v>80932</v>
      </c>
      <c r="O93">
        <v>81875</v>
      </c>
      <c r="P93">
        <v>83324</v>
      </c>
      <c r="Q93">
        <v>84765</v>
      </c>
      <c r="R93">
        <v>85551</v>
      </c>
      <c r="S93">
        <v>85929</v>
      </c>
      <c r="T93">
        <v>86342</v>
      </c>
      <c r="U93">
        <v>86869</v>
      </c>
      <c r="V93">
        <v>87365</v>
      </c>
      <c r="W93">
        <v>87987</v>
      </c>
      <c r="X93">
        <v>88872</v>
      </c>
      <c r="Y93">
        <v>89746</v>
      </c>
      <c r="Z93">
        <f t="shared" si="51"/>
        <v>0</v>
      </c>
      <c r="AA93" s="27">
        <v>22</v>
      </c>
      <c r="AB93" s="19">
        <f t="shared" si="52"/>
        <v>12.640241190134928</v>
      </c>
      <c r="AC93" s="19">
        <f t="shared" si="53"/>
        <v>10.552671755725191</v>
      </c>
      <c r="AD93" s="19">
        <f t="shared" si="54"/>
        <v>9.7330901060918809</v>
      </c>
      <c r="AE93" s="19">
        <f t="shared" si="55"/>
        <v>8.9777620480151015</v>
      </c>
      <c r="AF93" s="19">
        <f t="shared" si="56"/>
        <v>10.52004067749062</v>
      </c>
      <c r="AG93" s="19">
        <f t="shared" si="57"/>
        <v>7.0988839623410023</v>
      </c>
      <c r="AH93" s="19">
        <f t="shared" si="58"/>
        <v>6.3584350605730702</v>
      </c>
      <c r="AI93" s="19">
        <f t="shared" si="59"/>
        <v>5.2607949901575939</v>
      </c>
      <c r="AJ93" s="19">
        <f t="shared" si="60"/>
        <v>7.1767870428661364</v>
      </c>
      <c r="AK93" s="19">
        <f t="shared" si="61"/>
        <v>6.1713662245559</v>
      </c>
      <c r="AL93" s="19">
        <f t="shared" si="62"/>
        <v>6.4812314339724546</v>
      </c>
      <c r="AM93" s="19">
        <f t="shared" si="63"/>
        <v>6.6521070576961643</v>
      </c>
      <c r="AN93" s="20">
        <f t="shared" si="64"/>
        <v>2.5368854700346781</v>
      </c>
      <c r="AO93" s="20">
        <f t="shared" si="65"/>
        <v>2.3563790748486397</v>
      </c>
      <c r="AP93" s="20">
        <f t="shared" si="66"/>
        <v>2.2755314311937442</v>
      </c>
      <c r="AQ93" s="20">
        <f t="shared" si="67"/>
        <v>2.1947506361117695</v>
      </c>
      <c r="AR93" s="20">
        <f t="shared" si="68"/>
        <v>2.3532820739837059</v>
      </c>
      <c r="AS93" s="20">
        <f t="shared" si="69"/>
        <v>1.9599375832892023</v>
      </c>
      <c r="AT93" s="20">
        <f t="shared" si="70"/>
        <v>1.8497822874160639</v>
      </c>
      <c r="AU93" s="20">
        <f t="shared" si="71"/>
        <v>1.6602821541425294</v>
      </c>
      <c r="AV93" s="20">
        <f t="shared" si="72"/>
        <v>1.9708517958419189</v>
      </c>
      <c r="AW93" s="20">
        <f t="shared" si="73"/>
        <v>1.8199202436412045</v>
      </c>
      <c r="AX93" s="20">
        <f t="shared" si="74"/>
        <v>1.86891052841647</v>
      </c>
      <c r="AY93" s="20">
        <f t="shared" si="75"/>
        <v>1.8949336552625329</v>
      </c>
    </row>
    <row r="94" spans="1:51" x14ac:dyDescent="0.25">
      <c r="A94">
        <v>22000133</v>
      </c>
      <c r="B94">
        <v>3508</v>
      </c>
      <c r="C94">
        <v>3382</v>
      </c>
      <c r="D94">
        <v>3007</v>
      </c>
      <c r="E94">
        <v>2157</v>
      </c>
      <c r="F94">
        <v>2578</v>
      </c>
      <c r="G94">
        <v>2481</v>
      </c>
      <c r="H94">
        <v>2095</v>
      </c>
      <c r="I94">
        <v>2270</v>
      </c>
      <c r="J94">
        <v>2144</v>
      </c>
      <c r="K94">
        <v>2198</v>
      </c>
      <c r="L94">
        <v>2186</v>
      </c>
      <c r="M94">
        <v>2044</v>
      </c>
      <c r="N94">
        <v>325117</v>
      </c>
      <c r="O94">
        <v>327268</v>
      </c>
      <c r="P94">
        <v>328587</v>
      </c>
      <c r="Q94">
        <v>330865</v>
      </c>
      <c r="R94">
        <v>332464</v>
      </c>
      <c r="S94">
        <v>332748</v>
      </c>
      <c r="T94">
        <v>333599</v>
      </c>
      <c r="U94">
        <v>334673</v>
      </c>
      <c r="V94">
        <v>335887</v>
      </c>
      <c r="W94">
        <v>336007</v>
      </c>
      <c r="X94">
        <v>337115</v>
      </c>
      <c r="Y94">
        <v>336685</v>
      </c>
      <c r="Z94">
        <f t="shared" si="51"/>
        <v>0</v>
      </c>
      <c r="AA94" s="27">
        <v>22</v>
      </c>
      <c r="AB94" s="19">
        <f t="shared" si="52"/>
        <v>10.789961767609816</v>
      </c>
      <c r="AC94" s="19">
        <f t="shared" si="53"/>
        <v>10.334038158328955</v>
      </c>
      <c r="AD94" s="19">
        <f t="shared" si="54"/>
        <v>9.1513054381335834</v>
      </c>
      <c r="AE94" s="19">
        <f t="shared" si="55"/>
        <v>6.5192752331011139</v>
      </c>
      <c r="AF94" s="19">
        <f t="shared" si="56"/>
        <v>7.7542230136195194</v>
      </c>
      <c r="AG94" s="19">
        <f t="shared" si="57"/>
        <v>7.4560928991308737</v>
      </c>
      <c r="AH94" s="19">
        <f t="shared" si="58"/>
        <v>6.279994844109245</v>
      </c>
      <c r="AI94" s="19">
        <f t="shared" si="59"/>
        <v>6.7827401672677503</v>
      </c>
      <c r="AJ94" s="19">
        <f t="shared" si="60"/>
        <v>6.3830990779637204</v>
      </c>
      <c r="AK94" s="19">
        <f t="shared" si="61"/>
        <v>6.5415303847836501</v>
      </c>
      <c r="AL94" s="19">
        <f t="shared" si="62"/>
        <v>6.4844340951900685</v>
      </c>
      <c r="AM94" s="19">
        <f t="shared" si="63"/>
        <v>6.0709565320700358</v>
      </c>
      <c r="AN94" s="20">
        <f t="shared" si="64"/>
        <v>2.3786162359467884</v>
      </c>
      <c r="AO94" s="20">
        <f t="shared" si="65"/>
        <v>2.3354431223614611</v>
      </c>
      <c r="AP94" s="20">
        <f t="shared" si="66"/>
        <v>2.213896539945186</v>
      </c>
      <c r="AQ94" s="20">
        <f t="shared" si="67"/>
        <v>1.874763209192454</v>
      </c>
      <c r="AR94" s="20">
        <f t="shared" si="68"/>
        <v>2.0482375999416083</v>
      </c>
      <c r="AS94" s="20">
        <f t="shared" si="69"/>
        <v>2.0090315369530503</v>
      </c>
      <c r="AT94" s="20">
        <f t="shared" si="70"/>
        <v>1.8373691594780577</v>
      </c>
      <c r="AU94" s="20">
        <f t="shared" si="71"/>
        <v>1.9143811747681569</v>
      </c>
      <c r="AV94" s="20">
        <f t="shared" si="72"/>
        <v>1.8536537283160284</v>
      </c>
      <c r="AW94" s="20">
        <f t="shared" si="73"/>
        <v>1.8781711418840399</v>
      </c>
      <c r="AX94" s="20">
        <f t="shared" si="74"/>
        <v>1.869404550304594</v>
      </c>
      <c r="AY94" s="20">
        <f t="shared" si="75"/>
        <v>1.803516176193499</v>
      </c>
    </row>
    <row r="95" spans="1:51" x14ac:dyDescent="0.25">
      <c r="A95">
        <v>22000264</v>
      </c>
      <c r="B95">
        <v>1156</v>
      </c>
      <c r="C95">
        <v>867</v>
      </c>
      <c r="D95">
        <v>1051</v>
      </c>
      <c r="E95">
        <v>986</v>
      </c>
      <c r="F95">
        <v>912</v>
      </c>
      <c r="G95">
        <v>772</v>
      </c>
      <c r="H95">
        <v>853</v>
      </c>
      <c r="I95">
        <v>783</v>
      </c>
      <c r="J95">
        <v>885</v>
      </c>
      <c r="K95">
        <v>536</v>
      </c>
      <c r="L95">
        <v>674</v>
      </c>
      <c r="M95">
        <v>561</v>
      </c>
      <c r="N95">
        <v>106800</v>
      </c>
      <c r="O95">
        <v>107609</v>
      </c>
      <c r="P95">
        <v>108466</v>
      </c>
      <c r="Q95">
        <v>109776</v>
      </c>
      <c r="R95">
        <v>111191</v>
      </c>
      <c r="S95">
        <v>112033</v>
      </c>
      <c r="T95">
        <v>112979</v>
      </c>
      <c r="U95">
        <v>113858</v>
      </c>
      <c r="V95">
        <v>114388</v>
      </c>
      <c r="W95">
        <v>114922</v>
      </c>
      <c r="X95">
        <v>115663</v>
      </c>
      <c r="Y95">
        <v>116040</v>
      </c>
      <c r="Z95">
        <f t="shared" si="51"/>
        <v>0</v>
      </c>
      <c r="AA95" s="27">
        <v>22</v>
      </c>
      <c r="AB95" s="19">
        <f t="shared" si="52"/>
        <v>10.823970037453183</v>
      </c>
      <c r="AC95" s="19">
        <f t="shared" si="53"/>
        <v>8.0569469096451041</v>
      </c>
      <c r="AD95" s="19">
        <f t="shared" si="54"/>
        <v>9.6896723397193583</v>
      </c>
      <c r="AE95" s="19">
        <f t="shared" si="55"/>
        <v>8.9819268328232038</v>
      </c>
      <c r="AF95" s="19">
        <f t="shared" si="56"/>
        <v>8.2021026881672086</v>
      </c>
      <c r="AG95" s="19">
        <f t="shared" si="57"/>
        <v>6.8908268099577805</v>
      </c>
      <c r="AH95" s="19">
        <f t="shared" si="58"/>
        <v>7.5500756777808258</v>
      </c>
      <c r="AI95" s="19">
        <f t="shared" si="59"/>
        <v>6.8769871243127412</v>
      </c>
      <c r="AJ95" s="19">
        <f t="shared" si="60"/>
        <v>7.7368255411406794</v>
      </c>
      <c r="AK95" s="19">
        <f t="shared" si="61"/>
        <v>4.6640329962931375</v>
      </c>
      <c r="AL95" s="19">
        <f t="shared" si="62"/>
        <v>5.8272740634429336</v>
      </c>
      <c r="AM95" s="19">
        <f t="shared" si="63"/>
        <v>4.8345398138572904</v>
      </c>
      <c r="AN95" s="20">
        <f t="shared" si="64"/>
        <v>2.3817631227062281</v>
      </c>
      <c r="AO95" s="20">
        <f t="shared" si="65"/>
        <v>2.0865346894280723</v>
      </c>
      <c r="AP95" s="20">
        <f t="shared" si="66"/>
        <v>2.2710606110605114</v>
      </c>
      <c r="AQ95" s="20">
        <f t="shared" si="67"/>
        <v>2.1952144286541002</v>
      </c>
      <c r="AR95" s="20">
        <f t="shared" si="68"/>
        <v>2.1043905467850821</v>
      </c>
      <c r="AS95" s="20">
        <f t="shared" si="69"/>
        <v>1.9301910792712209</v>
      </c>
      <c r="AT95" s="20">
        <f t="shared" si="70"/>
        <v>2.0215575867578273</v>
      </c>
      <c r="AU95" s="20">
        <f t="shared" si="71"/>
        <v>1.9281806380533728</v>
      </c>
      <c r="AV95" s="20">
        <f t="shared" si="72"/>
        <v>2.0459914666690033</v>
      </c>
      <c r="AW95" s="20">
        <f t="shared" si="73"/>
        <v>1.5398805237000821</v>
      </c>
      <c r="AX95" s="20">
        <f t="shared" si="74"/>
        <v>1.7625493204242069</v>
      </c>
      <c r="AY95" s="20">
        <f t="shared" si="75"/>
        <v>1.575785946269493</v>
      </c>
    </row>
    <row r="96" spans="1:51" x14ac:dyDescent="0.25">
      <c r="A96">
        <v>22000295</v>
      </c>
      <c r="B96">
        <v>1132</v>
      </c>
      <c r="C96">
        <v>965</v>
      </c>
      <c r="D96">
        <v>872</v>
      </c>
      <c r="E96">
        <v>646</v>
      </c>
      <c r="F96">
        <v>548</v>
      </c>
      <c r="G96">
        <v>554</v>
      </c>
      <c r="H96">
        <v>575</v>
      </c>
      <c r="I96">
        <v>575</v>
      </c>
      <c r="J96">
        <v>553</v>
      </c>
      <c r="K96">
        <v>411</v>
      </c>
      <c r="L96">
        <v>565</v>
      </c>
      <c r="M96">
        <v>376</v>
      </c>
      <c r="N96">
        <v>93772</v>
      </c>
      <c r="O96">
        <v>95500</v>
      </c>
      <c r="P96">
        <v>96532</v>
      </c>
      <c r="Q96">
        <v>97616</v>
      </c>
      <c r="R96">
        <v>98361</v>
      </c>
      <c r="S96">
        <v>98228</v>
      </c>
      <c r="T96">
        <v>98510</v>
      </c>
      <c r="U96">
        <v>99308</v>
      </c>
      <c r="V96">
        <v>100049</v>
      </c>
      <c r="W96">
        <v>100537</v>
      </c>
      <c r="X96">
        <v>101547</v>
      </c>
      <c r="Y96">
        <v>102465</v>
      </c>
      <c r="Z96">
        <f t="shared" si="51"/>
        <v>0</v>
      </c>
      <c r="AA96" s="27">
        <v>22</v>
      </c>
      <c r="AB96" s="19">
        <f t="shared" si="52"/>
        <v>12.071833809665998</v>
      </c>
      <c r="AC96" s="19">
        <f t="shared" si="53"/>
        <v>10.104712041884817</v>
      </c>
      <c r="AD96" s="19">
        <f t="shared" si="54"/>
        <v>9.0332739402477937</v>
      </c>
      <c r="AE96" s="19">
        <f t="shared" si="55"/>
        <v>6.6177675790853963</v>
      </c>
      <c r="AF96" s="19">
        <f t="shared" si="56"/>
        <v>5.5713138337349148</v>
      </c>
      <c r="AG96" s="19">
        <f t="shared" si="57"/>
        <v>5.6399397320519604</v>
      </c>
      <c r="AH96" s="19">
        <f t="shared" si="58"/>
        <v>5.8369708659019395</v>
      </c>
      <c r="AI96" s="19">
        <f t="shared" si="59"/>
        <v>5.7900672654771013</v>
      </c>
      <c r="AJ96" s="19">
        <f t="shared" si="60"/>
        <v>5.5272916271027199</v>
      </c>
      <c r="AK96" s="19">
        <f t="shared" si="61"/>
        <v>4.0880471866079162</v>
      </c>
      <c r="AL96" s="19">
        <f t="shared" si="62"/>
        <v>5.5639260637931205</v>
      </c>
      <c r="AM96" s="19">
        <f t="shared" si="63"/>
        <v>3.6695456985312056</v>
      </c>
      <c r="AN96" s="20">
        <f t="shared" si="64"/>
        <v>2.4908749547758569</v>
      </c>
      <c r="AO96" s="20">
        <f t="shared" si="65"/>
        <v>2.3130018538523012</v>
      </c>
      <c r="AP96" s="20">
        <f t="shared" si="66"/>
        <v>2.2009148643156129</v>
      </c>
      <c r="AQ96" s="20">
        <f t="shared" si="67"/>
        <v>1.8897580893731052</v>
      </c>
      <c r="AR96" s="20">
        <f t="shared" si="68"/>
        <v>1.7176309029172596</v>
      </c>
      <c r="AS96" s="20">
        <f t="shared" si="69"/>
        <v>1.7298733796464838</v>
      </c>
      <c r="AT96" s="20">
        <f t="shared" si="70"/>
        <v>1.7642119749297627</v>
      </c>
      <c r="AU96" s="20">
        <f t="shared" si="71"/>
        <v>1.7561439090436906</v>
      </c>
      <c r="AV96" s="20">
        <f t="shared" si="72"/>
        <v>1.7096979355450415</v>
      </c>
      <c r="AW96" s="20">
        <f t="shared" si="73"/>
        <v>1.408067395547095</v>
      </c>
      <c r="AX96" s="20">
        <f t="shared" si="74"/>
        <v>1.7163039856539126</v>
      </c>
      <c r="AY96" s="20">
        <f t="shared" si="75"/>
        <v>1.3000678665379721</v>
      </c>
    </row>
    <row r="97" spans="1:51" x14ac:dyDescent="0.25">
      <c r="A97">
        <v>22000111</v>
      </c>
      <c r="B97">
        <v>859</v>
      </c>
      <c r="C97">
        <v>884</v>
      </c>
      <c r="D97">
        <v>757</v>
      </c>
      <c r="E97">
        <v>1053</v>
      </c>
      <c r="F97">
        <v>1058</v>
      </c>
      <c r="G97">
        <v>789</v>
      </c>
      <c r="H97">
        <v>581</v>
      </c>
      <c r="I97">
        <v>603</v>
      </c>
      <c r="J97">
        <v>514</v>
      </c>
      <c r="K97">
        <v>413</v>
      </c>
      <c r="L97">
        <v>513</v>
      </c>
      <c r="M97">
        <v>554</v>
      </c>
      <c r="N97">
        <v>117066</v>
      </c>
      <c r="O97">
        <v>118089</v>
      </c>
      <c r="P97">
        <v>119436</v>
      </c>
      <c r="Q97">
        <v>120596</v>
      </c>
      <c r="R97">
        <v>121312</v>
      </c>
      <c r="S97">
        <v>122377</v>
      </c>
      <c r="T97">
        <v>124240</v>
      </c>
      <c r="U97">
        <v>125852</v>
      </c>
      <c r="V97">
        <v>126764</v>
      </c>
      <c r="W97">
        <v>127722</v>
      </c>
      <c r="X97">
        <v>128877</v>
      </c>
      <c r="Y97">
        <v>129027</v>
      </c>
      <c r="Z97">
        <f t="shared" si="51"/>
        <v>0</v>
      </c>
      <c r="AA97" s="27">
        <v>22</v>
      </c>
      <c r="AB97" s="19">
        <f t="shared" si="52"/>
        <v>7.3377411033092441</v>
      </c>
      <c r="AC97" s="19">
        <f t="shared" si="53"/>
        <v>7.4858792944304717</v>
      </c>
      <c r="AD97" s="19">
        <f t="shared" si="54"/>
        <v>6.3381225091262259</v>
      </c>
      <c r="AE97" s="19">
        <f t="shared" si="55"/>
        <v>8.7316328899797657</v>
      </c>
      <c r="AF97" s="19">
        <f t="shared" si="56"/>
        <v>8.7213136375626483</v>
      </c>
      <c r="AG97" s="19">
        <f t="shared" si="57"/>
        <v>6.4472899319316532</v>
      </c>
      <c r="AH97" s="19">
        <f t="shared" si="58"/>
        <v>4.6764327108821631</v>
      </c>
      <c r="AI97" s="19">
        <f t="shared" si="59"/>
        <v>4.7913422114865076</v>
      </c>
      <c r="AJ97" s="19">
        <f t="shared" si="60"/>
        <v>4.0547789593259909</v>
      </c>
      <c r="AK97" s="19">
        <f t="shared" si="61"/>
        <v>3.2335854433848517</v>
      </c>
      <c r="AL97" s="19">
        <f t="shared" si="62"/>
        <v>3.9805395842547546</v>
      </c>
      <c r="AM97" s="19">
        <f t="shared" si="63"/>
        <v>4.2936749672549155</v>
      </c>
      <c r="AN97" s="20">
        <f t="shared" si="64"/>
        <v>1.9930310436684386</v>
      </c>
      <c r="AO97" s="20">
        <f t="shared" si="65"/>
        <v>2.0130184851778452</v>
      </c>
      <c r="AP97" s="20">
        <f t="shared" si="66"/>
        <v>1.8465825903855217</v>
      </c>
      <c r="AQ97" s="20">
        <f t="shared" si="67"/>
        <v>2.1669523958867978</v>
      </c>
      <c r="AR97" s="20">
        <f t="shared" si="68"/>
        <v>2.1657698730843205</v>
      </c>
      <c r="AS97" s="20">
        <f t="shared" si="69"/>
        <v>1.8636598769213941</v>
      </c>
      <c r="AT97" s="20">
        <f t="shared" si="70"/>
        <v>1.5425355780114796</v>
      </c>
      <c r="AU97" s="20">
        <f t="shared" si="71"/>
        <v>1.566810583337293</v>
      </c>
      <c r="AV97" s="20">
        <f t="shared" si="72"/>
        <v>1.3998961754345123</v>
      </c>
      <c r="AW97" s="20">
        <f t="shared" si="73"/>
        <v>1.173591565982437</v>
      </c>
      <c r="AX97" s="20">
        <f t="shared" si="74"/>
        <v>1.3814173840403867</v>
      </c>
      <c r="AY97" s="20">
        <f t="shared" si="75"/>
        <v>1.4571430019607061</v>
      </c>
    </row>
    <row r="98" spans="1:51" x14ac:dyDescent="0.25">
      <c r="A98">
        <v>22000035</v>
      </c>
      <c r="B98">
        <v>471</v>
      </c>
      <c r="C98">
        <v>319</v>
      </c>
      <c r="D98">
        <v>341</v>
      </c>
      <c r="E98">
        <v>252</v>
      </c>
      <c r="F98">
        <v>223</v>
      </c>
      <c r="G98">
        <v>287</v>
      </c>
      <c r="H98">
        <v>243</v>
      </c>
      <c r="I98">
        <v>173</v>
      </c>
      <c r="J98">
        <v>169</v>
      </c>
      <c r="K98">
        <v>202</v>
      </c>
      <c r="L98">
        <v>202</v>
      </c>
      <c r="M98">
        <v>191</v>
      </c>
      <c r="N98">
        <v>51393</v>
      </c>
      <c r="O98">
        <v>51698</v>
      </c>
      <c r="P98">
        <v>51891</v>
      </c>
      <c r="Q98">
        <v>52211</v>
      </c>
      <c r="R98">
        <v>52427</v>
      </c>
      <c r="S98">
        <v>52595</v>
      </c>
      <c r="T98">
        <v>52678</v>
      </c>
      <c r="U98">
        <v>52502</v>
      </c>
      <c r="V98">
        <v>52656</v>
      </c>
      <c r="W98">
        <v>52607</v>
      </c>
      <c r="X98">
        <v>52630</v>
      </c>
      <c r="Y98">
        <v>52565</v>
      </c>
      <c r="Z98">
        <f t="shared" si="51"/>
        <v>0</v>
      </c>
      <c r="AA98" s="27">
        <v>22</v>
      </c>
      <c r="AB98" s="19">
        <f t="shared" si="52"/>
        <v>9.1646722316268754</v>
      </c>
      <c r="AC98" s="19">
        <f t="shared" si="53"/>
        <v>6.1704514681419003</v>
      </c>
      <c r="AD98" s="19">
        <f t="shared" si="54"/>
        <v>6.5714671137576852</v>
      </c>
      <c r="AE98" s="19">
        <f t="shared" si="55"/>
        <v>4.826569113788282</v>
      </c>
      <c r="AF98" s="19">
        <f t="shared" si="56"/>
        <v>4.2535334846548531</v>
      </c>
      <c r="AG98" s="19">
        <f t="shared" si="57"/>
        <v>5.4567924707671835</v>
      </c>
      <c r="AH98" s="19">
        <f t="shared" si="58"/>
        <v>4.6129313945100421</v>
      </c>
      <c r="AI98" s="19">
        <f t="shared" si="59"/>
        <v>3.2951125671402992</v>
      </c>
      <c r="AJ98" s="19">
        <f t="shared" si="60"/>
        <v>3.2095107869948345</v>
      </c>
      <c r="AK98" s="19">
        <f t="shared" si="61"/>
        <v>3.8397931834166559</v>
      </c>
      <c r="AL98" s="19">
        <f t="shared" si="62"/>
        <v>3.8381151434543037</v>
      </c>
      <c r="AM98" s="19">
        <f t="shared" si="63"/>
        <v>3.6335964995719587</v>
      </c>
      <c r="AN98" s="20">
        <f t="shared" si="64"/>
        <v>2.2153561175999865</v>
      </c>
      <c r="AO98" s="20">
        <f t="shared" si="65"/>
        <v>1.8197720067382699</v>
      </c>
      <c r="AP98" s="20">
        <f t="shared" si="66"/>
        <v>1.882737112553621</v>
      </c>
      <c r="AQ98" s="20">
        <f t="shared" si="67"/>
        <v>1.5741358868535014</v>
      </c>
      <c r="AR98" s="20">
        <f t="shared" si="68"/>
        <v>1.4477500456620973</v>
      </c>
      <c r="AS98" s="20">
        <f t="shared" si="69"/>
        <v>1.6968611575683836</v>
      </c>
      <c r="AT98" s="20">
        <f t="shared" si="70"/>
        <v>1.5288635322582933</v>
      </c>
      <c r="AU98" s="20">
        <f t="shared" si="71"/>
        <v>1.1924403303877107</v>
      </c>
      <c r="AV98" s="20">
        <f t="shared" si="72"/>
        <v>1.1661185227220894</v>
      </c>
      <c r="AW98" s="20">
        <f t="shared" si="73"/>
        <v>1.3454185066639692</v>
      </c>
      <c r="AX98" s="20">
        <f t="shared" si="74"/>
        <v>1.3449813980355172</v>
      </c>
      <c r="AY98" s="20">
        <f t="shared" si="75"/>
        <v>1.2902229290188356</v>
      </c>
    </row>
    <row r="99" spans="1:51" x14ac:dyDescent="0.25">
      <c r="A99">
        <v>22000279</v>
      </c>
      <c r="B99">
        <v>1099</v>
      </c>
      <c r="C99">
        <v>1104</v>
      </c>
      <c r="D99">
        <v>1105</v>
      </c>
      <c r="E99">
        <v>1192</v>
      </c>
      <c r="F99">
        <v>1005</v>
      </c>
      <c r="G99">
        <v>1070</v>
      </c>
      <c r="H99">
        <v>1130</v>
      </c>
      <c r="I99">
        <v>965</v>
      </c>
      <c r="J99">
        <v>758</v>
      </c>
      <c r="K99">
        <v>691</v>
      </c>
      <c r="L99">
        <v>716</v>
      </c>
      <c r="M99">
        <v>693</v>
      </c>
      <c r="N99">
        <v>125677</v>
      </c>
      <c r="O99">
        <v>127286</v>
      </c>
      <c r="P99">
        <v>128763</v>
      </c>
      <c r="Q99">
        <v>129756</v>
      </c>
      <c r="R99">
        <v>129908</v>
      </c>
      <c r="S99">
        <v>129991</v>
      </c>
      <c r="T99">
        <v>130937</v>
      </c>
      <c r="U99">
        <v>131428</v>
      </c>
      <c r="V99">
        <v>131512</v>
      </c>
      <c r="W99">
        <v>132179</v>
      </c>
      <c r="X99">
        <v>132769</v>
      </c>
      <c r="Y99">
        <v>132670</v>
      </c>
      <c r="Z99">
        <f t="shared" si="51"/>
        <v>0</v>
      </c>
      <c r="AA99" s="27">
        <v>22</v>
      </c>
      <c r="AB99" s="19">
        <f t="shared" si="52"/>
        <v>8.7446390349865126</v>
      </c>
      <c r="AC99" s="19">
        <f t="shared" si="53"/>
        <v>8.6733812045315286</v>
      </c>
      <c r="AD99" s="19">
        <f t="shared" si="54"/>
        <v>8.5816577743606466</v>
      </c>
      <c r="AE99" s="19">
        <f t="shared" si="55"/>
        <v>9.1864730725361436</v>
      </c>
      <c r="AF99" s="19">
        <f t="shared" si="56"/>
        <v>7.7362441112171689</v>
      </c>
      <c r="AG99" s="19">
        <f t="shared" si="57"/>
        <v>8.2313390927064187</v>
      </c>
      <c r="AH99" s="19">
        <f t="shared" si="58"/>
        <v>8.6301045540985353</v>
      </c>
      <c r="AI99" s="19">
        <f t="shared" si="59"/>
        <v>7.3424232279270782</v>
      </c>
      <c r="AJ99" s="19">
        <f t="shared" si="60"/>
        <v>5.7637325871403373</v>
      </c>
      <c r="AK99" s="19">
        <f t="shared" si="61"/>
        <v>5.2277593263680311</v>
      </c>
      <c r="AL99" s="19">
        <f t="shared" si="62"/>
        <v>5.3928251323727681</v>
      </c>
      <c r="AM99" s="19">
        <f t="shared" si="63"/>
        <v>5.2234868470641436</v>
      </c>
      <c r="AN99" s="20">
        <f t="shared" si="64"/>
        <v>2.1684408308875556</v>
      </c>
      <c r="AO99" s="20">
        <f t="shared" si="65"/>
        <v>2.1602587037551526</v>
      </c>
      <c r="AP99" s="20">
        <f t="shared" si="66"/>
        <v>2.1496271086314369</v>
      </c>
      <c r="AQ99" s="20">
        <f t="shared" si="67"/>
        <v>2.2177320838738948</v>
      </c>
      <c r="AR99" s="20">
        <f t="shared" si="68"/>
        <v>2.045916312877694</v>
      </c>
      <c r="AS99" s="20">
        <f t="shared" si="69"/>
        <v>2.1079487101661605</v>
      </c>
      <c r="AT99" s="20">
        <f t="shared" si="70"/>
        <v>2.1552566202129722</v>
      </c>
      <c r="AU99" s="20">
        <f t="shared" si="71"/>
        <v>1.9936689281867521</v>
      </c>
      <c r="AV99" s="20">
        <f t="shared" si="72"/>
        <v>1.7515852834351624</v>
      </c>
      <c r="AW99" s="20">
        <f t="shared" si="73"/>
        <v>1.6539827591950464</v>
      </c>
      <c r="AX99" s="20">
        <f t="shared" si="74"/>
        <v>1.6850693909031471</v>
      </c>
      <c r="AY99" s="20">
        <f t="shared" si="75"/>
        <v>1.6531651572610777</v>
      </c>
    </row>
    <row r="100" spans="1:51" x14ac:dyDescent="0.25">
      <c r="A100">
        <v>22000195</v>
      </c>
      <c r="B100">
        <v>3528</v>
      </c>
      <c r="C100">
        <v>3844</v>
      </c>
      <c r="D100">
        <v>3638</v>
      </c>
      <c r="E100">
        <v>3632</v>
      </c>
      <c r="F100">
        <v>3985</v>
      </c>
      <c r="G100">
        <v>3936</v>
      </c>
      <c r="H100">
        <v>3523</v>
      </c>
      <c r="I100">
        <v>3541</v>
      </c>
      <c r="J100">
        <v>3742</v>
      </c>
      <c r="K100">
        <v>3455</v>
      </c>
      <c r="L100">
        <v>2952</v>
      </c>
      <c r="M100">
        <v>2748</v>
      </c>
      <c r="N100">
        <v>282217</v>
      </c>
      <c r="O100">
        <v>284779</v>
      </c>
      <c r="P100">
        <v>287429</v>
      </c>
      <c r="Q100">
        <v>291534</v>
      </c>
      <c r="R100">
        <v>297443</v>
      </c>
      <c r="S100">
        <v>301971</v>
      </c>
      <c r="T100">
        <v>307648</v>
      </c>
      <c r="U100">
        <v>313935</v>
      </c>
      <c r="V100">
        <v>317287</v>
      </c>
      <c r="W100">
        <v>320524</v>
      </c>
      <c r="X100">
        <v>324574</v>
      </c>
      <c r="Y100">
        <v>328433</v>
      </c>
      <c r="Z100">
        <f t="shared" si="51"/>
        <v>0</v>
      </c>
      <c r="AA100" s="27">
        <v>22</v>
      </c>
      <c r="AB100" s="19">
        <f t="shared" si="52"/>
        <v>12.501018719637726</v>
      </c>
      <c r="AC100" s="19">
        <f t="shared" si="53"/>
        <v>13.498186312895262</v>
      </c>
      <c r="AD100" s="19">
        <f t="shared" si="54"/>
        <v>12.65703878175132</v>
      </c>
      <c r="AE100" s="19">
        <f t="shared" si="55"/>
        <v>12.45823814718009</v>
      </c>
      <c r="AF100" s="19">
        <f t="shared" si="56"/>
        <v>13.397524903931174</v>
      </c>
      <c r="AG100" s="19">
        <f t="shared" si="57"/>
        <v>13.034364227028423</v>
      </c>
      <c r="AH100" s="19">
        <f t="shared" si="58"/>
        <v>11.45139900145621</v>
      </c>
      <c r="AI100" s="19">
        <f t="shared" si="59"/>
        <v>11.279404972366892</v>
      </c>
      <c r="AJ100" s="19">
        <f t="shared" si="60"/>
        <v>11.793738791693325</v>
      </c>
      <c r="AK100" s="19">
        <f t="shared" si="61"/>
        <v>10.779224020666158</v>
      </c>
      <c r="AL100" s="19">
        <f t="shared" si="62"/>
        <v>9.0949983670904011</v>
      </c>
      <c r="AM100" s="19">
        <f t="shared" si="63"/>
        <v>8.3670033157447641</v>
      </c>
      <c r="AN100" s="20">
        <f t="shared" si="64"/>
        <v>2.5258101385585268</v>
      </c>
      <c r="AO100" s="20">
        <f t="shared" si="65"/>
        <v>2.6025553292260479</v>
      </c>
      <c r="AP100" s="20">
        <f t="shared" si="66"/>
        <v>2.5382134858611849</v>
      </c>
      <c r="AQ100" s="20">
        <f t="shared" si="67"/>
        <v>2.5223821026534265</v>
      </c>
      <c r="AR100" s="20">
        <f t="shared" si="68"/>
        <v>2.5950699812342672</v>
      </c>
      <c r="AS100" s="20">
        <f t="shared" si="69"/>
        <v>2.567589271898179</v>
      </c>
      <c r="AT100" s="20">
        <f t="shared" si="70"/>
        <v>2.438111906069742</v>
      </c>
      <c r="AU100" s="20">
        <f t="shared" si="71"/>
        <v>2.4229784940018528</v>
      </c>
      <c r="AV100" s="20">
        <f t="shared" si="72"/>
        <v>2.4675687797744055</v>
      </c>
      <c r="AW100" s="20">
        <f t="shared" si="73"/>
        <v>2.3776205796493173</v>
      </c>
      <c r="AX100" s="20">
        <f t="shared" si="74"/>
        <v>2.2077246324308062</v>
      </c>
      <c r="AY100" s="20">
        <f t="shared" si="75"/>
        <v>2.1242957936017497</v>
      </c>
    </row>
    <row r="101" spans="1:51" x14ac:dyDescent="0.25">
      <c r="A101">
        <v>22000085</v>
      </c>
      <c r="B101">
        <v>1431</v>
      </c>
      <c r="C101">
        <v>1574</v>
      </c>
      <c r="D101">
        <v>1370</v>
      </c>
      <c r="E101">
        <v>1542</v>
      </c>
      <c r="F101">
        <v>1569</v>
      </c>
      <c r="G101">
        <v>1466</v>
      </c>
      <c r="H101">
        <v>1446</v>
      </c>
      <c r="I101">
        <v>1422</v>
      </c>
      <c r="J101">
        <v>1240</v>
      </c>
      <c r="K101">
        <v>1088</v>
      </c>
      <c r="L101">
        <v>1094</v>
      </c>
      <c r="M101">
        <v>1074</v>
      </c>
      <c r="N101">
        <v>121495</v>
      </c>
      <c r="O101">
        <v>121735</v>
      </c>
      <c r="P101">
        <v>122530</v>
      </c>
      <c r="Q101">
        <v>122877</v>
      </c>
      <c r="R101">
        <v>123365</v>
      </c>
      <c r="S101">
        <v>123820</v>
      </c>
      <c r="T101">
        <v>124189</v>
      </c>
      <c r="U101">
        <v>124880</v>
      </c>
      <c r="V101">
        <v>126080</v>
      </c>
      <c r="W101">
        <v>127170</v>
      </c>
      <c r="X101">
        <v>128777</v>
      </c>
      <c r="Y101">
        <v>129677</v>
      </c>
      <c r="Z101">
        <f t="shared" si="51"/>
        <v>0</v>
      </c>
      <c r="AA101" s="27">
        <v>22</v>
      </c>
      <c r="AB101" s="19">
        <f t="shared" si="52"/>
        <v>11.778262479937446</v>
      </c>
      <c r="AC101" s="19">
        <f t="shared" si="53"/>
        <v>12.929724401363618</v>
      </c>
      <c r="AD101" s="19">
        <f t="shared" si="54"/>
        <v>11.180935281155636</v>
      </c>
      <c r="AE101" s="19">
        <f t="shared" si="55"/>
        <v>12.549134500354013</v>
      </c>
      <c r="AF101" s="19">
        <f t="shared" si="56"/>
        <v>12.718356097758683</v>
      </c>
      <c r="AG101" s="19">
        <f t="shared" si="57"/>
        <v>11.839767404296559</v>
      </c>
      <c r="AH101" s="19">
        <f t="shared" si="58"/>
        <v>11.64354330898872</v>
      </c>
      <c r="AI101" s="19">
        <f t="shared" si="59"/>
        <v>11.386931454196027</v>
      </c>
      <c r="AJ101" s="19">
        <f t="shared" si="60"/>
        <v>9.8350253807106593</v>
      </c>
      <c r="AK101" s="19">
        <f t="shared" si="61"/>
        <v>8.5554769206573891</v>
      </c>
      <c r="AL101" s="19">
        <f t="shared" si="62"/>
        <v>8.4953058387755576</v>
      </c>
      <c r="AM101" s="19">
        <f t="shared" si="63"/>
        <v>8.2821163352020779</v>
      </c>
      <c r="AN101" s="20">
        <f t="shared" si="64"/>
        <v>2.4662556698859999</v>
      </c>
      <c r="AO101" s="20">
        <f t="shared" si="65"/>
        <v>2.5595288778902185</v>
      </c>
      <c r="AP101" s="20">
        <f t="shared" si="66"/>
        <v>2.4142101208608153</v>
      </c>
      <c r="AQ101" s="20">
        <f t="shared" si="67"/>
        <v>2.5296516990844409</v>
      </c>
      <c r="AR101" s="20">
        <f t="shared" si="68"/>
        <v>2.5430463119624904</v>
      </c>
      <c r="AS101" s="20">
        <f t="shared" si="69"/>
        <v>2.4714639843555108</v>
      </c>
      <c r="AT101" s="20">
        <f t="shared" si="70"/>
        <v>2.4547518039693021</v>
      </c>
      <c r="AU101" s="20">
        <f t="shared" si="71"/>
        <v>2.4324663341560093</v>
      </c>
      <c r="AV101" s="20">
        <f t="shared" si="72"/>
        <v>2.2859500324895135</v>
      </c>
      <c r="AW101" s="20">
        <f t="shared" si="73"/>
        <v>2.1465716533832326</v>
      </c>
      <c r="AX101" s="20">
        <f t="shared" si="74"/>
        <v>2.1395137566860205</v>
      </c>
      <c r="AY101" s="20">
        <f t="shared" si="75"/>
        <v>2.1140985317769641</v>
      </c>
    </row>
    <row r="102" spans="1:51" x14ac:dyDescent="0.25">
      <c r="A102">
        <v>22000280</v>
      </c>
      <c r="B102">
        <v>325</v>
      </c>
      <c r="C102">
        <v>356</v>
      </c>
      <c r="D102">
        <v>369</v>
      </c>
      <c r="E102">
        <v>376</v>
      </c>
      <c r="F102">
        <v>312</v>
      </c>
      <c r="G102">
        <v>414</v>
      </c>
      <c r="H102">
        <v>493</v>
      </c>
      <c r="I102">
        <v>464</v>
      </c>
      <c r="J102">
        <v>427</v>
      </c>
      <c r="K102">
        <v>465</v>
      </c>
      <c r="L102">
        <v>418</v>
      </c>
      <c r="M102">
        <v>347</v>
      </c>
      <c r="N102">
        <v>68386</v>
      </c>
      <c r="O102">
        <v>69172</v>
      </c>
      <c r="P102">
        <v>70028</v>
      </c>
      <c r="Q102">
        <v>71337</v>
      </c>
      <c r="R102">
        <v>72514</v>
      </c>
      <c r="S102">
        <v>73106</v>
      </c>
      <c r="T102">
        <v>74278</v>
      </c>
      <c r="U102">
        <v>75191</v>
      </c>
      <c r="V102">
        <v>76052</v>
      </c>
      <c r="W102">
        <v>77131</v>
      </c>
      <c r="X102">
        <v>78318</v>
      </c>
      <c r="Y102">
        <v>78950</v>
      </c>
      <c r="Z102">
        <f t="shared" si="51"/>
        <v>0</v>
      </c>
      <c r="AA102" s="27">
        <v>22</v>
      </c>
      <c r="AB102" s="19">
        <f t="shared" si="52"/>
        <v>4.7524347088585381</v>
      </c>
      <c r="AC102" s="19">
        <f t="shared" si="53"/>
        <v>5.1465911062279535</v>
      </c>
      <c r="AD102" s="19">
        <f t="shared" si="54"/>
        <v>5.269320843091335</v>
      </c>
      <c r="AE102" s="19">
        <f t="shared" si="55"/>
        <v>5.2707571106158095</v>
      </c>
      <c r="AF102" s="19">
        <f t="shared" si="56"/>
        <v>4.302617425600574</v>
      </c>
      <c r="AG102" s="19">
        <f t="shared" si="57"/>
        <v>5.6630098760703635</v>
      </c>
      <c r="AH102" s="19">
        <f t="shared" si="58"/>
        <v>6.6372277121085643</v>
      </c>
      <c r="AI102" s="19">
        <f t="shared" si="59"/>
        <v>6.1709513106621801</v>
      </c>
      <c r="AJ102" s="19">
        <f t="shared" si="60"/>
        <v>5.6145794982380481</v>
      </c>
      <c r="AK102" s="19">
        <f t="shared" si="61"/>
        <v>6.0287044119744326</v>
      </c>
      <c r="AL102" s="19">
        <f t="shared" si="62"/>
        <v>5.3372149442018442</v>
      </c>
      <c r="AM102" s="19">
        <f t="shared" si="63"/>
        <v>4.3951868271057632</v>
      </c>
      <c r="AN102" s="20">
        <f t="shared" si="64"/>
        <v>1.5586570570132805</v>
      </c>
      <c r="AO102" s="20">
        <f t="shared" si="65"/>
        <v>1.6383345743883546</v>
      </c>
      <c r="AP102" s="20">
        <f t="shared" si="66"/>
        <v>1.6619014819698412</v>
      </c>
      <c r="AQ102" s="20">
        <f t="shared" si="67"/>
        <v>1.6621740164880248</v>
      </c>
      <c r="AR102" s="20">
        <f t="shared" si="68"/>
        <v>1.4592235411426484</v>
      </c>
      <c r="AS102" s="20">
        <f t="shared" si="69"/>
        <v>1.7339555310945414</v>
      </c>
      <c r="AT102" s="20">
        <f t="shared" si="70"/>
        <v>1.8926943630687616</v>
      </c>
      <c r="AU102" s="20">
        <f t="shared" si="71"/>
        <v>1.8198530092838494</v>
      </c>
      <c r="AV102" s="20">
        <f t="shared" si="72"/>
        <v>1.725366696381285</v>
      </c>
      <c r="AW102" s="20">
        <f t="shared" si="73"/>
        <v>1.7965321306016779</v>
      </c>
      <c r="AX102" s="20">
        <f t="shared" si="74"/>
        <v>1.6747039708900486</v>
      </c>
      <c r="AY102" s="20">
        <f t="shared" si="75"/>
        <v>1.4805100392452082</v>
      </c>
    </row>
    <row r="103" spans="1:51" x14ac:dyDescent="0.25">
      <c r="A103">
        <v>22000042</v>
      </c>
      <c r="B103">
        <v>1722</v>
      </c>
      <c r="C103">
        <v>1173</v>
      </c>
      <c r="D103">
        <v>1244</v>
      </c>
      <c r="E103">
        <v>1127</v>
      </c>
      <c r="F103">
        <v>1275</v>
      </c>
      <c r="G103">
        <v>1275</v>
      </c>
      <c r="H103">
        <v>1194</v>
      </c>
      <c r="I103">
        <v>1050</v>
      </c>
      <c r="J103">
        <v>858</v>
      </c>
      <c r="K103">
        <v>994</v>
      </c>
      <c r="L103">
        <v>742</v>
      </c>
      <c r="M103">
        <v>673</v>
      </c>
      <c r="N103">
        <v>110068</v>
      </c>
      <c r="O103">
        <v>110102</v>
      </c>
      <c r="P103">
        <v>109979</v>
      </c>
      <c r="Q103">
        <v>110184</v>
      </c>
      <c r="R103">
        <v>110809</v>
      </c>
      <c r="S103">
        <v>111283</v>
      </c>
      <c r="T103">
        <v>111739</v>
      </c>
      <c r="U103">
        <v>112249</v>
      </c>
      <c r="V103">
        <v>112809</v>
      </c>
      <c r="W103">
        <v>113170</v>
      </c>
      <c r="X103">
        <v>114048</v>
      </c>
      <c r="Y103">
        <v>114510</v>
      </c>
      <c r="Z103">
        <f t="shared" si="51"/>
        <v>0</v>
      </c>
      <c r="AA103" s="27">
        <v>22</v>
      </c>
      <c r="AB103" s="19">
        <f t="shared" si="52"/>
        <v>15.644874077842788</v>
      </c>
      <c r="AC103" s="19">
        <f t="shared" si="53"/>
        <v>10.653757424933243</v>
      </c>
      <c r="AD103" s="19">
        <f t="shared" si="54"/>
        <v>11.311250329608381</v>
      </c>
      <c r="AE103" s="19">
        <f t="shared" si="55"/>
        <v>10.228345313294126</v>
      </c>
      <c r="AF103" s="19">
        <f t="shared" si="56"/>
        <v>11.506285590520624</v>
      </c>
      <c r="AG103" s="19">
        <f t="shared" si="57"/>
        <v>11.457275594655069</v>
      </c>
      <c r="AH103" s="19">
        <f t="shared" si="58"/>
        <v>10.685615586321697</v>
      </c>
      <c r="AI103" s="19">
        <f t="shared" si="59"/>
        <v>9.3542036009229488</v>
      </c>
      <c r="AJ103" s="19">
        <f t="shared" si="60"/>
        <v>7.6057761348828548</v>
      </c>
      <c r="AK103" s="19">
        <f t="shared" si="61"/>
        <v>8.7832464434037281</v>
      </c>
      <c r="AL103" s="19">
        <f t="shared" si="62"/>
        <v>6.5060325476992142</v>
      </c>
      <c r="AM103" s="19">
        <f t="shared" si="63"/>
        <v>5.8772159636712953</v>
      </c>
      <c r="AN103" s="20">
        <f t="shared" si="64"/>
        <v>2.750143328372749</v>
      </c>
      <c r="AO103" s="20">
        <f t="shared" si="65"/>
        <v>2.3659126397855594</v>
      </c>
      <c r="AP103" s="20">
        <f t="shared" si="66"/>
        <v>2.425797834823078</v>
      </c>
      <c r="AQ103" s="20">
        <f t="shared" si="67"/>
        <v>2.3251628184247455</v>
      </c>
      <c r="AR103" s="20">
        <f t="shared" si="68"/>
        <v>2.4428934591412896</v>
      </c>
      <c r="AS103" s="20">
        <f t="shared" si="69"/>
        <v>2.4386249513184408</v>
      </c>
      <c r="AT103" s="20">
        <f t="shared" si="70"/>
        <v>2.3688984993082882</v>
      </c>
      <c r="AU103" s="20">
        <f t="shared" si="71"/>
        <v>2.2358258252548571</v>
      </c>
      <c r="AV103" s="20">
        <f t="shared" si="72"/>
        <v>2.0289079763727931</v>
      </c>
      <c r="AW103" s="20">
        <f t="shared" si="73"/>
        <v>2.1728460936787237</v>
      </c>
      <c r="AX103" s="20">
        <f t="shared" si="74"/>
        <v>1.8727298307590909</v>
      </c>
      <c r="AY103" s="20">
        <f t="shared" si="75"/>
        <v>1.7710831742194797</v>
      </c>
    </row>
    <row r="104" spans="1:51" x14ac:dyDescent="0.25">
      <c r="A104">
        <v>22000049</v>
      </c>
      <c r="B104">
        <v>1565</v>
      </c>
      <c r="C104">
        <v>1253</v>
      </c>
      <c r="D104">
        <v>1375</v>
      </c>
      <c r="E104">
        <v>1116</v>
      </c>
      <c r="F104">
        <v>1131</v>
      </c>
      <c r="G104">
        <v>938</v>
      </c>
      <c r="H104">
        <v>857</v>
      </c>
      <c r="I104">
        <v>889</v>
      </c>
      <c r="J104">
        <v>804</v>
      </c>
      <c r="K104">
        <v>795</v>
      </c>
      <c r="L104">
        <v>644</v>
      </c>
      <c r="M104">
        <v>582</v>
      </c>
      <c r="N104">
        <v>110697</v>
      </c>
      <c r="O104">
        <v>112970</v>
      </c>
      <c r="P104">
        <v>113128</v>
      </c>
      <c r="Q104">
        <v>114109</v>
      </c>
      <c r="R104">
        <v>114167</v>
      </c>
      <c r="S104">
        <v>114419</v>
      </c>
      <c r="T104">
        <v>115712</v>
      </c>
      <c r="U104">
        <v>117063</v>
      </c>
      <c r="V104">
        <v>119397</v>
      </c>
      <c r="W104">
        <v>121800</v>
      </c>
      <c r="X104">
        <v>124328</v>
      </c>
      <c r="Y104">
        <v>127308</v>
      </c>
      <c r="Z104">
        <f t="shared" si="51"/>
        <v>0</v>
      </c>
      <c r="AA104" s="27">
        <v>22</v>
      </c>
      <c r="AB104" s="19">
        <f t="shared" si="52"/>
        <v>14.137691175009259</v>
      </c>
      <c r="AC104" s="19">
        <f t="shared" si="53"/>
        <v>11.091440205364256</v>
      </c>
      <c r="AD104" s="19">
        <f t="shared" si="54"/>
        <v>12.15437380666148</v>
      </c>
      <c r="AE104" s="19">
        <f t="shared" si="55"/>
        <v>9.7801225144379487</v>
      </c>
      <c r="AF104" s="19">
        <f t="shared" si="56"/>
        <v>9.9065404188600912</v>
      </c>
      <c r="AG104" s="19">
        <f t="shared" si="57"/>
        <v>8.1979391534622756</v>
      </c>
      <c r="AH104" s="19">
        <f t="shared" si="58"/>
        <v>7.4063191371681416</v>
      </c>
      <c r="AI104" s="19">
        <f t="shared" si="59"/>
        <v>7.5942014129144138</v>
      </c>
      <c r="AJ104" s="19">
        <f t="shared" si="60"/>
        <v>6.7338375336063718</v>
      </c>
      <c r="AK104" s="19">
        <f t="shared" si="61"/>
        <v>6.527093596059113</v>
      </c>
      <c r="AL104" s="19">
        <f t="shared" si="62"/>
        <v>5.1798468567016283</v>
      </c>
      <c r="AM104" s="19">
        <f t="shared" si="63"/>
        <v>4.571590159298708</v>
      </c>
      <c r="AN104" s="20">
        <f t="shared" si="64"/>
        <v>2.6488443638978842</v>
      </c>
      <c r="AO104" s="20">
        <f t="shared" si="65"/>
        <v>2.4061736581572308</v>
      </c>
      <c r="AP104" s="20">
        <f t="shared" si="66"/>
        <v>2.4976890890951964</v>
      </c>
      <c r="AQ104" s="20">
        <f t="shared" si="67"/>
        <v>2.2803520110069084</v>
      </c>
      <c r="AR104" s="20">
        <f t="shared" si="68"/>
        <v>2.2931951873781835</v>
      </c>
      <c r="AS104" s="20">
        <f t="shared" si="69"/>
        <v>2.1038827999348499</v>
      </c>
      <c r="AT104" s="20">
        <f t="shared" si="70"/>
        <v>2.0023335732681233</v>
      </c>
      <c r="AU104" s="20">
        <f t="shared" si="71"/>
        <v>2.0273849840960816</v>
      </c>
      <c r="AV104" s="20">
        <f t="shared" si="72"/>
        <v>1.9071451941642592</v>
      </c>
      <c r="AW104" s="20">
        <f t="shared" si="73"/>
        <v>1.8759617593785352</v>
      </c>
      <c r="AX104" s="20">
        <f t="shared" si="74"/>
        <v>1.6447754914910429</v>
      </c>
      <c r="AY104" s="20">
        <f t="shared" si="75"/>
        <v>1.519861100466303</v>
      </c>
    </row>
    <row r="105" spans="1:51" x14ac:dyDescent="0.25">
      <c r="A105">
        <v>22000112</v>
      </c>
      <c r="B105">
        <v>572</v>
      </c>
      <c r="C105">
        <v>684</v>
      </c>
      <c r="D105">
        <v>519</v>
      </c>
      <c r="E105">
        <v>438</v>
      </c>
      <c r="F105">
        <v>559</v>
      </c>
      <c r="G105">
        <v>501</v>
      </c>
      <c r="H105">
        <v>382</v>
      </c>
      <c r="I105">
        <v>437</v>
      </c>
      <c r="J105">
        <v>402</v>
      </c>
      <c r="K105">
        <v>312</v>
      </c>
      <c r="L105">
        <v>280</v>
      </c>
      <c r="M105">
        <v>354</v>
      </c>
      <c r="N105">
        <v>108473</v>
      </c>
      <c r="O105">
        <v>108077</v>
      </c>
      <c r="P105">
        <v>108397</v>
      </c>
      <c r="Q105">
        <v>109399</v>
      </c>
      <c r="R105">
        <v>110205</v>
      </c>
      <c r="S105">
        <v>110832</v>
      </c>
      <c r="T105">
        <v>111382</v>
      </c>
      <c r="U105">
        <v>111931</v>
      </c>
      <c r="V105">
        <v>112802</v>
      </c>
      <c r="W105">
        <v>113614</v>
      </c>
      <c r="X105">
        <v>114331</v>
      </c>
      <c r="Y105">
        <v>114799</v>
      </c>
      <c r="Z105">
        <f t="shared" si="51"/>
        <v>0</v>
      </c>
      <c r="AA105" s="27">
        <v>22</v>
      </c>
      <c r="AB105" s="19">
        <f t="shared" si="52"/>
        <v>5.2732016262111303</v>
      </c>
      <c r="AC105" s="19">
        <f t="shared" si="53"/>
        <v>6.3288211182767844</v>
      </c>
      <c r="AD105" s="19">
        <f t="shared" si="54"/>
        <v>4.7879553862191759</v>
      </c>
      <c r="AE105" s="19">
        <f t="shared" si="55"/>
        <v>4.0036929039570746</v>
      </c>
      <c r="AF105" s="19">
        <f t="shared" si="56"/>
        <v>5.0723651376979264</v>
      </c>
      <c r="AG105" s="19">
        <f t="shared" si="57"/>
        <v>4.5203551320918143</v>
      </c>
      <c r="AH105" s="19">
        <f t="shared" si="58"/>
        <v>3.4296385412364656</v>
      </c>
      <c r="AI105" s="19">
        <f t="shared" si="59"/>
        <v>3.9041909747969732</v>
      </c>
      <c r="AJ105" s="19">
        <f t="shared" si="60"/>
        <v>3.5637665998829808</v>
      </c>
      <c r="AK105" s="19">
        <f t="shared" si="61"/>
        <v>2.7461404404386784</v>
      </c>
      <c r="AL105" s="19">
        <f t="shared" si="62"/>
        <v>2.4490295720320825</v>
      </c>
      <c r="AM105" s="19">
        <f t="shared" si="63"/>
        <v>3.0836505544473387</v>
      </c>
      <c r="AN105" s="20">
        <f t="shared" si="64"/>
        <v>1.6626376972933337</v>
      </c>
      <c r="AO105" s="20">
        <f t="shared" si="65"/>
        <v>1.8451139815727222</v>
      </c>
      <c r="AP105" s="20">
        <f t="shared" si="66"/>
        <v>1.5661034698200631</v>
      </c>
      <c r="AQ105" s="20">
        <f t="shared" si="67"/>
        <v>1.387217161198167</v>
      </c>
      <c r="AR105" s="20">
        <f t="shared" si="68"/>
        <v>1.6238072054147488</v>
      </c>
      <c r="AS105" s="20">
        <f t="shared" si="69"/>
        <v>1.5085905598046154</v>
      </c>
      <c r="AT105" s="20">
        <f t="shared" si="70"/>
        <v>1.2324548740611088</v>
      </c>
      <c r="AU105" s="20">
        <f t="shared" si="71"/>
        <v>1.3620505850790476</v>
      </c>
      <c r="AV105" s="20">
        <f t="shared" si="72"/>
        <v>1.2708180192157921</v>
      </c>
      <c r="AW105" s="20">
        <f t="shared" si="73"/>
        <v>1.0101964496791671</v>
      </c>
      <c r="AX105" s="20">
        <f t="shared" si="74"/>
        <v>0.89569185304293419</v>
      </c>
      <c r="AY105" s="20">
        <f t="shared" si="75"/>
        <v>1.1261141400876415</v>
      </c>
    </row>
    <row r="106" spans="1:51" x14ac:dyDescent="0.25">
      <c r="A106">
        <v>22000015</v>
      </c>
      <c r="B106">
        <v>878</v>
      </c>
      <c r="C106">
        <v>848</v>
      </c>
      <c r="D106">
        <v>831</v>
      </c>
      <c r="E106">
        <v>1019</v>
      </c>
      <c r="F106">
        <v>715</v>
      </c>
      <c r="G106">
        <v>820</v>
      </c>
      <c r="H106">
        <v>854</v>
      </c>
      <c r="I106">
        <v>734</v>
      </c>
      <c r="J106">
        <v>600</v>
      </c>
      <c r="K106">
        <v>596</v>
      </c>
      <c r="L106">
        <v>570</v>
      </c>
      <c r="M106">
        <v>678</v>
      </c>
      <c r="N106">
        <v>87983</v>
      </c>
      <c r="O106">
        <v>88968</v>
      </c>
      <c r="P106">
        <v>90647</v>
      </c>
      <c r="Q106">
        <v>92713</v>
      </c>
      <c r="R106">
        <v>93653</v>
      </c>
      <c r="S106">
        <v>94404</v>
      </c>
      <c r="T106">
        <v>95135</v>
      </c>
      <c r="U106">
        <v>95461</v>
      </c>
      <c r="V106">
        <v>95996</v>
      </c>
      <c r="W106">
        <v>96738</v>
      </c>
      <c r="X106">
        <v>97732</v>
      </c>
      <c r="Y106">
        <v>99171</v>
      </c>
      <c r="Z106">
        <f t="shared" si="51"/>
        <v>0</v>
      </c>
      <c r="AA106" s="27">
        <v>22</v>
      </c>
      <c r="AB106" s="19">
        <f t="shared" si="52"/>
        <v>9.9792005273746067</v>
      </c>
      <c r="AC106" s="19">
        <f t="shared" si="53"/>
        <v>9.5315169499145753</v>
      </c>
      <c r="AD106" s="19">
        <f t="shared" si="54"/>
        <v>9.1674296998245932</v>
      </c>
      <c r="AE106" s="19">
        <f t="shared" si="55"/>
        <v>10.990907423985849</v>
      </c>
      <c r="AF106" s="19">
        <f t="shared" si="56"/>
        <v>7.6345658975152961</v>
      </c>
      <c r="AG106" s="19">
        <f t="shared" si="57"/>
        <v>8.6860726240413548</v>
      </c>
      <c r="AH106" s="19">
        <f t="shared" si="58"/>
        <v>8.9767172964734332</v>
      </c>
      <c r="AI106" s="19">
        <f t="shared" si="59"/>
        <v>7.6890038864038717</v>
      </c>
      <c r="AJ106" s="19">
        <f t="shared" si="60"/>
        <v>6.2502604275178131</v>
      </c>
      <c r="AK106" s="19">
        <f t="shared" si="61"/>
        <v>6.160970869771961</v>
      </c>
      <c r="AL106" s="19">
        <f t="shared" si="62"/>
        <v>5.8322760201367005</v>
      </c>
      <c r="AM106" s="19">
        <f t="shared" si="63"/>
        <v>6.8366760444081436</v>
      </c>
      <c r="AN106" s="20">
        <f t="shared" si="64"/>
        <v>2.3005029796371028</v>
      </c>
      <c r="AO106" s="20">
        <f t="shared" si="65"/>
        <v>2.2546038812753624</v>
      </c>
      <c r="AP106" s="20">
        <f t="shared" si="66"/>
        <v>2.2156569525210257</v>
      </c>
      <c r="AQ106" s="20">
        <f t="shared" si="67"/>
        <v>2.3970683331585465</v>
      </c>
      <c r="AR106" s="20">
        <f t="shared" si="68"/>
        <v>2.032686080147212</v>
      </c>
      <c r="AS106" s="20">
        <f t="shared" si="69"/>
        <v>2.1617208951231932</v>
      </c>
      <c r="AT106" s="20">
        <f t="shared" si="70"/>
        <v>2.194634258296206</v>
      </c>
      <c r="AU106" s="20">
        <f t="shared" si="71"/>
        <v>2.0397912414997625</v>
      </c>
      <c r="AV106" s="20">
        <f t="shared" si="72"/>
        <v>1.8326231312830565</v>
      </c>
      <c r="AW106" s="20">
        <f t="shared" si="73"/>
        <v>1.8182343738556919</v>
      </c>
      <c r="AX106" s="20">
        <f t="shared" si="74"/>
        <v>1.7634073221420719</v>
      </c>
      <c r="AY106" s="20">
        <f t="shared" si="75"/>
        <v>1.9223016550985363</v>
      </c>
    </row>
    <row r="107" spans="1:51" x14ac:dyDescent="0.25">
      <c r="A107">
        <v>14000005</v>
      </c>
      <c r="B107">
        <v>1123</v>
      </c>
      <c r="C107">
        <v>948</v>
      </c>
      <c r="D107">
        <v>968</v>
      </c>
      <c r="E107">
        <v>790</v>
      </c>
      <c r="F107">
        <v>924</v>
      </c>
      <c r="G107">
        <v>1037</v>
      </c>
      <c r="H107">
        <v>852</v>
      </c>
      <c r="I107">
        <v>1124</v>
      </c>
      <c r="J107">
        <v>1015</v>
      </c>
      <c r="K107">
        <v>1043</v>
      </c>
      <c r="L107">
        <v>971</v>
      </c>
      <c r="M107">
        <v>786</v>
      </c>
      <c r="N107">
        <v>149681</v>
      </c>
      <c r="O107">
        <v>149890</v>
      </c>
      <c r="P107">
        <v>150125</v>
      </c>
      <c r="Q107">
        <v>150816</v>
      </c>
      <c r="R107">
        <v>151501</v>
      </c>
      <c r="S107">
        <v>151985</v>
      </c>
      <c r="T107">
        <v>152080</v>
      </c>
      <c r="U107">
        <v>152666</v>
      </c>
      <c r="V107">
        <v>152743</v>
      </c>
      <c r="W107">
        <v>153240</v>
      </c>
      <c r="X107">
        <v>153804</v>
      </c>
      <c r="Y107">
        <v>154074</v>
      </c>
      <c r="Z107">
        <f t="shared" si="51"/>
        <v>0</v>
      </c>
      <c r="AA107" s="27">
        <v>14</v>
      </c>
      <c r="AB107" s="19">
        <f t="shared" si="52"/>
        <v>7.5026222433040939</v>
      </c>
      <c r="AC107" s="19">
        <f t="shared" si="53"/>
        <v>6.3246380679164727</v>
      </c>
      <c r="AD107" s="19">
        <f t="shared" si="54"/>
        <v>6.4479600333055789</v>
      </c>
      <c r="AE107" s="19">
        <f t="shared" si="55"/>
        <v>5.2381710163377893</v>
      </c>
      <c r="AF107" s="19">
        <f t="shared" si="56"/>
        <v>6.0989696437647272</v>
      </c>
      <c r="AG107" s="19">
        <f t="shared" si="57"/>
        <v>6.8230417475408753</v>
      </c>
      <c r="AH107" s="19">
        <f t="shared" si="58"/>
        <v>5.6023145712782743</v>
      </c>
      <c r="AI107" s="19">
        <f t="shared" si="59"/>
        <v>7.3624775654042161</v>
      </c>
      <c r="AJ107" s="19">
        <f t="shared" si="60"/>
        <v>6.6451490411999243</v>
      </c>
      <c r="AK107" s="19">
        <f t="shared" si="61"/>
        <v>6.8063168885408505</v>
      </c>
      <c r="AL107" s="19">
        <f t="shared" si="62"/>
        <v>6.3132298249720424</v>
      </c>
      <c r="AM107" s="19">
        <f t="shared" si="63"/>
        <v>5.1014447603099811</v>
      </c>
      <c r="AN107" s="20">
        <f t="shared" si="64"/>
        <v>2.0152525918756319</v>
      </c>
      <c r="AO107" s="20">
        <f t="shared" si="65"/>
        <v>1.8444528105125175</v>
      </c>
      <c r="AP107" s="20">
        <f t="shared" si="66"/>
        <v>1.8637638068764295</v>
      </c>
      <c r="AQ107" s="20">
        <f t="shared" si="67"/>
        <v>1.6559723947197469</v>
      </c>
      <c r="AR107" s="20">
        <f t="shared" si="68"/>
        <v>1.8081198460539785</v>
      </c>
      <c r="AS107" s="20">
        <f t="shared" si="69"/>
        <v>1.9203053764633842</v>
      </c>
      <c r="AT107" s="20">
        <f t="shared" si="70"/>
        <v>1.723179828649142</v>
      </c>
      <c r="AU107" s="20">
        <f t="shared" si="71"/>
        <v>1.9963965018293228</v>
      </c>
      <c r="AV107" s="20">
        <f t="shared" si="72"/>
        <v>1.8938871209881614</v>
      </c>
      <c r="AW107" s="20">
        <f t="shared" si="73"/>
        <v>1.9178511351683241</v>
      </c>
      <c r="AX107" s="20">
        <f t="shared" si="74"/>
        <v>1.8426474037556377</v>
      </c>
      <c r="AY107" s="20">
        <f t="shared" si="75"/>
        <v>1.6295237859475731</v>
      </c>
    </row>
    <row r="108" spans="1:51" x14ac:dyDescent="0.25">
      <c r="A108">
        <v>22000095</v>
      </c>
      <c r="B108">
        <v>827</v>
      </c>
      <c r="C108">
        <v>576</v>
      </c>
      <c r="D108">
        <v>532</v>
      </c>
      <c r="E108">
        <v>503</v>
      </c>
      <c r="F108">
        <v>588</v>
      </c>
      <c r="G108">
        <v>468</v>
      </c>
      <c r="H108">
        <v>445</v>
      </c>
      <c r="I108">
        <v>425</v>
      </c>
      <c r="J108">
        <v>438</v>
      </c>
      <c r="K108">
        <v>456</v>
      </c>
      <c r="L108">
        <v>422</v>
      </c>
      <c r="M108">
        <v>380</v>
      </c>
      <c r="N108">
        <v>81091</v>
      </c>
      <c r="O108">
        <v>81482</v>
      </c>
      <c r="P108">
        <v>81733</v>
      </c>
      <c r="Q108">
        <v>82004</v>
      </c>
      <c r="R108">
        <v>82099</v>
      </c>
      <c r="S108">
        <v>81994</v>
      </c>
      <c r="T108">
        <v>81896</v>
      </c>
      <c r="U108">
        <v>82200</v>
      </c>
      <c r="V108">
        <v>82731</v>
      </c>
      <c r="W108">
        <v>82937</v>
      </c>
      <c r="X108">
        <v>83674</v>
      </c>
      <c r="Y108">
        <v>84544</v>
      </c>
      <c r="Z108">
        <f t="shared" si="51"/>
        <v>0</v>
      </c>
      <c r="AA108" s="27">
        <v>22</v>
      </c>
      <c r="AB108" s="19">
        <f t="shared" si="52"/>
        <v>10.198419060068318</v>
      </c>
      <c r="AC108" s="19">
        <f t="shared" si="53"/>
        <v>7.0690459242532091</v>
      </c>
      <c r="AD108" s="19">
        <f t="shared" si="54"/>
        <v>6.508998813208863</v>
      </c>
      <c r="AE108" s="19">
        <f t="shared" si="55"/>
        <v>6.1338471294083217</v>
      </c>
      <c r="AF108" s="19">
        <f t="shared" si="56"/>
        <v>7.1620848000584658</v>
      </c>
      <c r="AG108" s="19">
        <f t="shared" si="57"/>
        <v>5.7077347122960216</v>
      </c>
      <c r="AH108" s="19">
        <f t="shared" si="58"/>
        <v>5.4337208166455016</v>
      </c>
      <c r="AI108" s="19">
        <f t="shared" si="59"/>
        <v>5.1703163017031626</v>
      </c>
      <c r="AJ108" s="19">
        <f t="shared" si="60"/>
        <v>5.2942669615984332</v>
      </c>
      <c r="AK108" s="19">
        <f t="shared" si="61"/>
        <v>5.4981491975837082</v>
      </c>
      <c r="AL108" s="19">
        <f t="shared" si="62"/>
        <v>5.0433826517197691</v>
      </c>
      <c r="AM108" s="19">
        <f t="shared" si="63"/>
        <v>4.4947009841029528</v>
      </c>
      <c r="AN108" s="20">
        <f t="shared" si="64"/>
        <v>2.3222327141664478</v>
      </c>
      <c r="AO108" s="20">
        <f t="shared" si="65"/>
        <v>1.9557255237376974</v>
      </c>
      <c r="AP108" s="20">
        <f t="shared" si="66"/>
        <v>1.8731856522594399</v>
      </c>
      <c r="AQ108" s="20">
        <f t="shared" si="67"/>
        <v>1.8138221435374104</v>
      </c>
      <c r="AR108" s="20">
        <f t="shared" si="68"/>
        <v>1.9688011117823903</v>
      </c>
      <c r="AS108" s="20">
        <f t="shared" si="69"/>
        <v>1.7418222220622095</v>
      </c>
      <c r="AT108" s="20">
        <f t="shared" si="70"/>
        <v>1.6926241325487705</v>
      </c>
      <c r="AU108" s="20">
        <f t="shared" si="71"/>
        <v>1.6429338668622826</v>
      </c>
      <c r="AV108" s="20">
        <f t="shared" si="72"/>
        <v>1.6666245297338096</v>
      </c>
      <c r="AW108" s="20">
        <f t="shared" si="73"/>
        <v>1.7044115260761532</v>
      </c>
      <c r="AX108" s="20">
        <f t="shared" si="74"/>
        <v>1.6180770180109314</v>
      </c>
      <c r="AY108" s="20">
        <f t="shared" si="75"/>
        <v>1.5028991438205714</v>
      </c>
    </row>
    <row r="109" spans="1:51" x14ac:dyDescent="0.25">
      <c r="A109">
        <v>22000154</v>
      </c>
      <c r="B109">
        <v>659</v>
      </c>
      <c r="C109">
        <v>602</v>
      </c>
      <c r="D109">
        <v>503</v>
      </c>
      <c r="E109">
        <v>396</v>
      </c>
      <c r="F109">
        <v>420</v>
      </c>
      <c r="G109">
        <v>421</v>
      </c>
      <c r="H109">
        <v>361</v>
      </c>
      <c r="I109">
        <v>418</v>
      </c>
      <c r="J109">
        <v>345</v>
      </c>
      <c r="K109">
        <v>442</v>
      </c>
      <c r="L109">
        <v>436</v>
      </c>
      <c r="M109">
        <v>401</v>
      </c>
      <c r="N109">
        <v>74667</v>
      </c>
      <c r="O109">
        <v>74841</v>
      </c>
      <c r="P109">
        <v>74824</v>
      </c>
      <c r="Q109">
        <v>75305</v>
      </c>
      <c r="R109">
        <v>75230</v>
      </c>
      <c r="S109">
        <v>75441</v>
      </c>
      <c r="T109">
        <v>75610</v>
      </c>
      <c r="U109">
        <v>76098</v>
      </c>
      <c r="V109">
        <v>76020</v>
      </c>
      <c r="W109">
        <v>76442</v>
      </c>
      <c r="X109">
        <v>77042</v>
      </c>
      <c r="Y109">
        <v>77322</v>
      </c>
      <c r="Z109">
        <f t="shared" si="51"/>
        <v>0</v>
      </c>
      <c r="AA109" s="27">
        <v>22</v>
      </c>
      <c r="AB109" s="19">
        <f t="shared" si="52"/>
        <v>8.8258534560113571</v>
      </c>
      <c r="AC109" s="19">
        <f t="shared" si="53"/>
        <v>8.0437193516922552</v>
      </c>
      <c r="AD109" s="19">
        <f t="shared" si="54"/>
        <v>6.7224419972201437</v>
      </c>
      <c r="AE109" s="19">
        <f t="shared" si="55"/>
        <v>5.258614965805724</v>
      </c>
      <c r="AF109" s="19">
        <f t="shared" si="56"/>
        <v>5.5828791705436656</v>
      </c>
      <c r="AG109" s="19">
        <f t="shared" si="57"/>
        <v>5.5805198764597499</v>
      </c>
      <c r="AH109" s="19">
        <f t="shared" si="58"/>
        <v>4.774500727417009</v>
      </c>
      <c r="AI109" s="19">
        <f t="shared" si="59"/>
        <v>5.492917028042787</v>
      </c>
      <c r="AJ109" s="19">
        <f t="shared" si="60"/>
        <v>4.5382794001578528</v>
      </c>
      <c r="AK109" s="19">
        <f t="shared" si="61"/>
        <v>5.7821616388896153</v>
      </c>
      <c r="AL109" s="19">
        <f t="shared" si="62"/>
        <v>5.6592507982658811</v>
      </c>
      <c r="AM109" s="19">
        <f t="shared" si="63"/>
        <v>5.1861048601950284</v>
      </c>
      <c r="AN109" s="20">
        <f t="shared" si="64"/>
        <v>2.1776853070398277</v>
      </c>
      <c r="AO109" s="20">
        <f t="shared" si="65"/>
        <v>2.0848915821536118</v>
      </c>
      <c r="AP109" s="20">
        <f t="shared" si="66"/>
        <v>1.9054514809674894</v>
      </c>
      <c r="AQ109" s="20">
        <f t="shared" si="67"/>
        <v>1.6598676775906687</v>
      </c>
      <c r="AR109" s="20">
        <f t="shared" si="68"/>
        <v>1.7197046237052838</v>
      </c>
      <c r="AS109" s="20">
        <f t="shared" si="69"/>
        <v>1.7192819398776953</v>
      </c>
      <c r="AT109" s="20">
        <f t="shared" si="70"/>
        <v>1.5632894087627025</v>
      </c>
      <c r="AU109" s="20">
        <f t="shared" si="71"/>
        <v>1.7034594492114088</v>
      </c>
      <c r="AV109" s="20">
        <f t="shared" si="72"/>
        <v>1.5125479534702571</v>
      </c>
      <c r="AW109" s="20">
        <f t="shared" si="73"/>
        <v>1.7547775987360268</v>
      </c>
      <c r="AX109" s="20">
        <f t="shared" si="74"/>
        <v>1.7332915156561539</v>
      </c>
      <c r="AY109" s="20">
        <f t="shared" si="75"/>
        <v>1.64598290677226</v>
      </c>
    </row>
    <row r="110" spans="1:51" x14ac:dyDescent="0.25">
      <c r="A110">
        <v>22000244</v>
      </c>
      <c r="B110">
        <v>2214</v>
      </c>
      <c r="C110">
        <v>2123</v>
      </c>
      <c r="D110">
        <v>1796</v>
      </c>
      <c r="E110">
        <v>1538</v>
      </c>
      <c r="F110">
        <v>1661</v>
      </c>
      <c r="G110">
        <v>1336</v>
      </c>
      <c r="H110">
        <v>1220</v>
      </c>
      <c r="I110">
        <v>1206</v>
      </c>
      <c r="J110">
        <v>1215</v>
      </c>
      <c r="K110">
        <v>1395</v>
      </c>
      <c r="L110">
        <v>1164</v>
      </c>
      <c r="M110">
        <v>1276</v>
      </c>
      <c r="N110">
        <v>192317</v>
      </c>
      <c r="O110">
        <v>192857</v>
      </c>
      <c r="P110">
        <v>193615</v>
      </c>
      <c r="Q110">
        <v>194934</v>
      </c>
      <c r="R110">
        <v>196078</v>
      </c>
      <c r="S110">
        <v>197481</v>
      </c>
      <c r="T110">
        <v>198731</v>
      </c>
      <c r="U110">
        <v>200349</v>
      </c>
      <c r="V110">
        <v>200153</v>
      </c>
      <c r="W110">
        <v>199998</v>
      </c>
      <c r="X110">
        <v>200505</v>
      </c>
      <c r="Y110">
        <v>200996</v>
      </c>
      <c r="Z110">
        <f t="shared" si="51"/>
        <v>0</v>
      </c>
      <c r="AA110" s="27">
        <v>22</v>
      </c>
      <c r="AB110" s="19">
        <f t="shared" si="52"/>
        <v>11.51224280744812</v>
      </c>
      <c r="AC110" s="19">
        <f t="shared" si="53"/>
        <v>11.008156302338001</v>
      </c>
      <c r="AD110" s="19">
        <f t="shared" si="54"/>
        <v>9.2761407948764312</v>
      </c>
      <c r="AE110" s="19">
        <f t="shared" si="55"/>
        <v>7.889849897914166</v>
      </c>
      <c r="AF110" s="19">
        <f t="shared" si="56"/>
        <v>8.4711186364610001</v>
      </c>
      <c r="AG110" s="19">
        <f t="shared" si="57"/>
        <v>6.7652077921420286</v>
      </c>
      <c r="AH110" s="19">
        <f t="shared" si="58"/>
        <v>6.138951648207879</v>
      </c>
      <c r="AI110" s="19">
        <f t="shared" si="59"/>
        <v>6.019495979515745</v>
      </c>
      <c r="AJ110" s="19">
        <f t="shared" si="60"/>
        <v>6.0703561775241939</v>
      </c>
      <c r="AK110" s="19">
        <f t="shared" si="61"/>
        <v>6.9750697506975072</v>
      </c>
      <c r="AL110" s="19">
        <f t="shared" si="62"/>
        <v>5.8053415126804815</v>
      </c>
      <c r="AM110" s="19">
        <f t="shared" si="63"/>
        <v>6.3483850424884078</v>
      </c>
      <c r="AN110" s="20">
        <f t="shared" si="64"/>
        <v>2.4434110610450692</v>
      </c>
      <c r="AO110" s="20">
        <f t="shared" si="65"/>
        <v>2.3986364800671094</v>
      </c>
      <c r="AP110" s="20">
        <f t="shared" si="66"/>
        <v>2.2274455976821943</v>
      </c>
      <c r="AQ110" s="20">
        <f t="shared" si="67"/>
        <v>2.0655771103313381</v>
      </c>
      <c r="AR110" s="20">
        <f t="shared" si="68"/>
        <v>2.1366625703638578</v>
      </c>
      <c r="AS110" s="20">
        <f t="shared" si="69"/>
        <v>1.9117929769148203</v>
      </c>
      <c r="AT110" s="20">
        <f t="shared" si="70"/>
        <v>1.8146539862468685</v>
      </c>
      <c r="AU110" s="20">
        <f t="shared" si="71"/>
        <v>1.7950035314827193</v>
      </c>
      <c r="AV110" s="20">
        <f t="shared" si="72"/>
        <v>1.8034172816899654</v>
      </c>
      <c r="AW110" s="20">
        <f t="shared" si="73"/>
        <v>1.9423423277574297</v>
      </c>
      <c r="AX110" s="20">
        <f t="shared" si="74"/>
        <v>1.7587784441998371</v>
      </c>
      <c r="AY110" s="20">
        <f t="shared" si="75"/>
        <v>1.8482004565411894</v>
      </c>
    </row>
    <row r="111" spans="1:51" x14ac:dyDescent="0.25">
      <c r="A111">
        <v>22000096</v>
      </c>
      <c r="B111">
        <v>2127</v>
      </c>
      <c r="C111">
        <v>1706</v>
      </c>
      <c r="D111">
        <v>1666</v>
      </c>
      <c r="E111">
        <v>1422</v>
      </c>
      <c r="F111">
        <v>1653</v>
      </c>
      <c r="G111">
        <v>1196</v>
      </c>
      <c r="H111">
        <v>1489</v>
      </c>
      <c r="I111">
        <v>1398</v>
      </c>
      <c r="J111">
        <v>1369</v>
      </c>
      <c r="K111">
        <v>1245</v>
      </c>
      <c r="L111">
        <v>1118</v>
      </c>
      <c r="M111">
        <v>1056</v>
      </c>
      <c r="N111">
        <v>112583</v>
      </c>
      <c r="O111">
        <v>113876</v>
      </c>
      <c r="P111">
        <v>115296</v>
      </c>
      <c r="Q111">
        <v>117225</v>
      </c>
      <c r="R111">
        <v>118394</v>
      </c>
      <c r="S111">
        <v>119348</v>
      </c>
      <c r="T111">
        <v>120660</v>
      </c>
      <c r="U111">
        <v>121921</v>
      </c>
      <c r="V111">
        <v>123439</v>
      </c>
      <c r="W111">
        <v>124562</v>
      </c>
      <c r="X111">
        <v>125649</v>
      </c>
      <c r="Y111">
        <v>127158</v>
      </c>
      <c r="Z111">
        <f t="shared" si="51"/>
        <v>0</v>
      </c>
      <c r="AA111" s="27">
        <v>22</v>
      </c>
      <c r="AB111" s="19">
        <f t="shared" si="52"/>
        <v>18.89272803176323</v>
      </c>
      <c r="AC111" s="19">
        <f t="shared" si="53"/>
        <v>14.981207629351223</v>
      </c>
      <c r="AD111" s="19">
        <f t="shared" si="54"/>
        <v>14.449764085484318</v>
      </c>
      <c r="AE111" s="19">
        <f t="shared" si="55"/>
        <v>12.130518234165068</v>
      </c>
      <c r="AF111" s="19">
        <f t="shared" si="56"/>
        <v>13.96185617514401</v>
      </c>
      <c r="AG111" s="19">
        <f t="shared" si="57"/>
        <v>10.021114723330093</v>
      </c>
      <c r="AH111" s="19">
        <f t="shared" si="58"/>
        <v>12.340460798939167</v>
      </c>
      <c r="AI111" s="19">
        <f t="shared" si="59"/>
        <v>11.466441384174999</v>
      </c>
      <c r="AJ111" s="19">
        <f t="shared" si="60"/>
        <v>11.090498140782087</v>
      </c>
      <c r="AK111" s="19">
        <f t="shared" si="61"/>
        <v>9.9950225590469</v>
      </c>
      <c r="AL111" s="19">
        <f t="shared" si="62"/>
        <v>8.8978026088548265</v>
      </c>
      <c r="AM111" s="19">
        <f t="shared" si="63"/>
        <v>8.3046288868966158</v>
      </c>
      <c r="AN111" s="20">
        <f t="shared" si="64"/>
        <v>2.9387770878022219</v>
      </c>
      <c r="AO111" s="20">
        <f t="shared" si="65"/>
        <v>2.706796590951333</v>
      </c>
      <c r="AP111" s="20">
        <f t="shared" si="66"/>
        <v>2.6706780881611052</v>
      </c>
      <c r="AQ111" s="20">
        <f t="shared" si="67"/>
        <v>2.4957244453875362</v>
      </c>
      <c r="AR111" s="20">
        <f t="shared" si="68"/>
        <v>2.6363290523308498</v>
      </c>
      <c r="AS111" s="20">
        <f t="shared" si="69"/>
        <v>2.3046943393022574</v>
      </c>
      <c r="AT111" s="20">
        <f t="shared" si="70"/>
        <v>2.5128833596713931</v>
      </c>
      <c r="AU111" s="20">
        <f t="shared" si="71"/>
        <v>2.4394246287893191</v>
      </c>
      <c r="AV111" s="20">
        <f t="shared" si="72"/>
        <v>2.4060887183681072</v>
      </c>
      <c r="AW111" s="20">
        <f t="shared" si="73"/>
        <v>2.3020872249830231</v>
      </c>
      <c r="AX111" s="20">
        <f t="shared" si="74"/>
        <v>2.1858043483723142</v>
      </c>
      <c r="AY111" s="20">
        <f t="shared" si="75"/>
        <v>2.1168130565637147</v>
      </c>
    </row>
    <row r="112" spans="1:51" x14ac:dyDescent="0.25">
      <c r="A112">
        <v>22000113</v>
      </c>
      <c r="B112">
        <v>723</v>
      </c>
      <c r="C112">
        <v>1067</v>
      </c>
      <c r="D112">
        <v>615</v>
      </c>
      <c r="E112">
        <v>558</v>
      </c>
      <c r="F112">
        <v>591</v>
      </c>
      <c r="G112">
        <v>685</v>
      </c>
      <c r="H112">
        <v>640</v>
      </c>
      <c r="I112">
        <v>607</v>
      </c>
      <c r="J112">
        <v>527</v>
      </c>
      <c r="K112">
        <v>570</v>
      </c>
      <c r="L112">
        <v>484</v>
      </c>
      <c r="M112">
        <v>374</v>
      </c>
      <c r="N112">
        <v>78099</v>
      </c>
      <c r="O112">
        <v>78646</v>
      </c>
      <c r="P112">
        <v>79579</v>
      </c>
      <c r="Q112">
        <v>80627</v>
      </c>
      <c r="R112">
        <v>81730</v>
      </c>
      <c r="S112">
        <v>81961</v>
      </c>
      <c r="T112">
        <v>82307</v>
      </c>
      <c r="U112">
        <v>82669</v>
      </c>
      <c r="V112">
        <v>83276</v>
      </c>
      <c r="W112">
        <v>83503</v>
      </c>
      <c r="X112">
        <v>84287</v>
      </c>
      <c r="Y112">
        <v>84672</v>
      </c>
      <c r="Z112">
        <f t="shared" si="51"/>
        <v>0</v>
      </c>
      <c r="AA112" s="27">
        <v>22</v>
      </c>
      <c r="AB112" s="19">
        <f t="shared" si="52"/>
        <v>9.2574808896400711</v>
      </c>
      <c r="AC112" s="19">
        <f t="shared" si="53"/>
        <v>13.567123566360655</v>
      </c>
      <c r="AD112" s="19">
        <f t="shared" si="54"/>
        <v>7.7281694919513946</v>
      </c>
      <c r="AE112" s="19">
        <f t="shared" si="55"/>
        <v>6.9207585548265467</v>
      </c>
      <c r="AF112" s="19">
        <f t="shared" si="56"/>
        <v>7.231126881194176</v>
      </c>
      <c r="AG112" s="19">
        <f t="shared" si="57"/>
        <v>8.3576335086199531</v>
      </c>
      <c r="AH112" s="19">
        <f t="shared" si="58"/>
        <v>7.775766338221537</v>
      </c>
      <c r="AI112" s="19">
        <f t="shared" si="59"/>
        <v>7.3425346865209447</v>
      </c>
      <c r="AJ112" s="19">
        <f t="shared" si="60"/>
        <v>6.3283539074883519</v>
      </c>
      <c r="AK112" s="19">
        <f t="shared" si="61"/>
        <v>6.826102056213549</v>
      </c>
      <c r="AL112" s="19">
        <f t="shared" si="62"/>
        <v>5.7422852871735861</v>
      </c>
      <c r="AM112" s="19">
        <f t="shared" si="63"/>
        <v>4.4170445956160247</v>
      </c>
      <c r="AN112" s="20">
        <f t="shared" si="64"/>
        <v>2.2254319694924085</v>
      </c>
      <c r="AO112" s="20">
        <f t="shared" si="65"/>
        <v>2.6076494813234667</v>
      </c>
      <c r="AP112" s="20">
        <f t="shared" si="66"/>
        <v>2.0448720288580375</v>
      </c>
      <c r="AQ112" s="20">
        <f t="shared" si="67"/>
        <v>1.9345253813714927</v>
      </c>
      <c r="AR112" s="20">
        <f t="shared" si="68"/>
        <v>1.9783948858780598</v>
      </c>
      <c r="AS112" s="20">
        <f t="shared" si="69"/>
        <v>2.1231753138922644</v>
      </c>
      <c r="AT112" s="20">
        <f t="shared" si="70"/>
        <v>2.0510120176096303</v>
      </c>
      <c r="AU112" s="20">
        <f t="shared" si="71"/>
        <v>1.9936841081545147</v>
      </c>
      <c r="AV112" s="20">
        <f t="shared" si="72"/>
        <v>1.8450401561278351</v>
      </c>
      <c r="AW112" s="20">
        <f t="shared" si="73"/>
        <v>1.9207538014734737</v>
      </c>
      <c r="AX112" s="20">
        <f t="shared" si="74"/>
        <v>1.7478572647512365</v>
      </c>
      <c r="AY112" s="20">
        <f t="shared" si="75"/>
        <v>1.4854708289220415</v>
      </c>
    </row>
    <row r="113" spans="1:51" x14ac:dyDescent="0.25">
      <c r="A113">
        <v>22000220</v>
      </c>
      <c r="B113">
        <v>1051</v>
      </c>
      <c r="C113">
        <v>981</v>
      </c>
      <c r="D113">
        <v>797</v>
      </c>
      <c r="E113">
        <v>731</v>
      </c>
      <c r="F113">
        <v>912</v>
      </c>
      <c r="G113">
        <v>703</v>
      </c>
      <c r="H113">
        <v>770</v>
      </c>
      <c r="I113">
        <v>663</v>
      </c>
      <c r="J113">
        <v>459</v>
      </c>
      <c r="K113">
        <v>447</v>
      </c>
      <c r="L113">
        <v>496</v>
      </c>
      <c r="M113">
        <v>523</v>
      </c>
      <c r="N113">
        <v>93316</v>
      </c>
      <c r="O113">
        <v>94113</v>
      </c>
      <c r="P113">
        <v>94545</v>
      </c>
      <c r="Q113">
        <v>95211</v>
      </c>
      <c r="R113">
        <v>95924</v>
      </c>
      <c r="S113">
        <v>96414</v>
      </c>
      <c r="T113">
        <v>97063</v>
      </c>
      <c r="U113">
        <v>97424</v>
      </c>
      <c r="V113">
        <v>97570</v>
      </c>
      <c r="W113">
        <v>97803</v>
      </c>
      <c r="X113">
        <v>98172</v>
      </c>
      <c r="Y113">
        <v>98667</v>
      </c>
      <c r="Z113">
        <f t="shared" si="51"/>
        <v>0</v>
      </c>
      <c r="AA113" s="27">
        <v>22</v>
      </c>
      <c r="AB113" s="19">
        <f t="shared" si="52"/>
        <v>11.262805949676368</v>
      </c>
      <c r="AC113" s="19">
        <f t="shared" si="53"/>
        <v>10.423639667208569</v>
      </c>
      <c r="AD113" s="19">
        <f t="shared" si="54"/>
        <v>8.4298482204241374</v>
      </c>
      <c r="AE113" s="19">
        <f t="shared" si="55"/>
        <v>7.6776843011836871</v>
      </c>
      <c r="AF113" s="19">
        <f t="shared" si="56"/>
        <v>9.5075267920437021</v>
      </c>
      <c r="AG113" s="19">
        <f t="shared" si="57"/>
        <v>7.2914721928350659</v>
      </c>
      <c r="AH113" s="19">
        <f t="shared" si="58"/>
        <v>7.9329919742847439</v>
      </c>
      <c r="AI113" s="19">
        <f t="shared" si="59"/>
        <v>6.8053046477254062</v>
      </c>
      <c r="AJ113" s="19">
        <f t="shared" si="60"/>
        <v>4.704314850876294</v>
      </c>
      <c r="AK113" s="19">
        <f t="shared" si="61"/>
        <v>4.5704119505536642</v>
      </c>
      <c r="AL113" s="19">
        <f t="shared" si="62"/>
        <v>5.0523570875606074</v>
      </c>
      <c r="AM113" s="19">
        <f t="shared" si="63"/>
        <v>5.3006577680480813</v>
      </c>
      <c r="AN113" s="20">
        <f t="shared" si="64"/>
        <v>2.4215057879085586</v>
      </c>
      <c r="AO113" s="20">
        <f t="shared" si="65"/>
        <v>2.3440762716126922</v>
      </c>
      <c r="AP113" s="20">
        <f t="shared" si="66"/>
        <v>2.1317787671570319</v>
      </c>
      <c r="AQ113" s="20">
        <f t="shared" si="67"/>
        <v>2.0383179784089216</v>
      </c>
      <c r="AR113" s="20">
        <f t="shared" si="68"/>
        <v>2.2520837788067043</v>
      </c>
      <c r="AS113" s="20">
        <f t="shared" si="69"/>
        <v>1.9867054725229938</v>
      </c>
      <c r="AT113" s="20">
        <f t="shared" si="70"/>
        <v>2.0710302626320662</v>
      </c>
      <c r="AU113" s="20">
        <f t="shared" si="71"/>
        <v>1.9177024033196441</v>
      </c>
      <c r="AV113" s="20">
        <f t="shared" si="72"/>
        <v>1.5484801409406865</v>
      </c>
      <c r="AW113" s="20">
        <f t="shared" si="73"/>
        <v>1.5196033431966349</v>
      </c>
      <c r="AX113" s="20">
        <f t="shared" si="74"/>
        <v>1.619854884405366</v>
      </c>
      <c r="AY113" s="20">
        <f t="shared" si="75"/>
        <v>1.6678309200363006</v>
      </c>
    </row>
    <row r="114" spans="1:51" x14ac:dyDescent="0.25">
      <c r="A114">
        <v>22000196</v>
      </c>
      <c r="B114">
        <v>2970</v>
      </c>
      <c r="C114">
        <v>3209</v>
      </c>
      <c r="D114">
        <v>3241</v>
      </c>
      <c r="E114">
        <v>3419</v>
      </c>
      <c r="F114">
        <v>3576</v>
      </c>
      <c r="G114">
        <v>2930</v>
      </c>
      <c r="H114">
        <v>2693</v>
      </c>
      <c r="I114">
        <v>2624</v>
      </c>
      <c r="J114">
        <v>2268</v>
      </c>
      <c r="K114">
        <v>2344</v>
      </c>
      <c r="L114">
        <v>2074</v>
      </c>
      <c r="M114">
        <v>1836</v>
      </c>
      <c r="N114">
        <v>227190</v>
      </c>
      <c r="O114">
        <v>230494</v>
      </c>
      <c r="P114">
        <v>233990</v>
      </c>
      <c r="Q114">
        <v>236535</v>
      </c>
      <c r="R114">
        <v>239748</v>
      </c>
      <c r="S114">
        <v>243672</v>
      </c>
      <c r="T114">
        <v>249171</v>
      </c>
      <c r="U114">
        <v>255483</v>
      </c>
      <c r="V114">
        <v>260068</v>
      </c>
      <c r="W114">
        <v>264008</v>
      </c>
      <c r="X114">
        <v>268678</v>
      </c>
      <c r="Y114">
        <v>274803</v>
      </c>
      <c r="Z114">
        <f t="shared" si="51"/>
        <v>0</v>
      </c>
      <c r="AA114" s="27">
        <v>22</v>
      </c>
      <c r="AB114" s="19">
        <f t="shared" si="52"/>
        <v>13.072758484088208</v>
      </c>
      <c r="AC114" s="19">
        <f t="shared" si="53"/>
        <v>13.922271295565178</v>
      </c>
      <c r="AD114" s="19">
        <f t="shared" si="54"/>
        <v>13.851019274327962</v>
      </c>
      <c r="AE114" s="19">
        <f t="shared" si="55"/>
        <v>14.454520472657324</v>
      </c>
      <c r="AF114" s="19">
        <f t="shared" si="56"/>
        <v>14.915661444516743</v>
      </c>
      <c r="AG114" s="19">
        <f t="shared" si="57"/>
        <v>12.024360615909911</v>
      </c>
      <c r="AH114" s="19">
        <f t="shared" si="58"/>
        <v>10.807838793439045</v>
      </c>
      <c r="AI114" s="19">
        <f t="shared" si="59"/>
        <v>10.270742084600542</v>
      </c>
      <c r="AJ114" s="19">
        <f t="shared" si="60"/>
        <v>8.7207960994816744</v>
      </c>
      <c r="AK114" s="19">
        <f t="shared" si="61"/>
        <v>8.8785188327626443</v>
      </c>
      <c r="AL114" s="19">
        <f t="shared" si="62"/>
        <v>7.7192773505832255</v>
      </c>
      <c r="AM114" s="19">
        <f t="shared" si="63"/>
        <v>6.6811497691073241</v>
      </c>
      <c r="AN114" s="20">
        <f t="shared" si="64"/>
        <v>2.5705305600029043</v>
      </c>
      <c r="AO114" s="20">
        <f t="shared" si="65"/>
        <v>2.6334898093807131</v>
      </c>
      <c r="AP114" s="20">
        <f t="shared" si="66"/>
        <v>2.6283588237397488</v>
      </c>
      <c r="AQ114" s="20">
        <f t="shared" si="67"/>
        <v>2.6710072011136412</v>
      </c>
      <c r="AR114" s="20">
        <f t="shared" si="68"/>
        <v>2.7024117645875925</v>
      </c>
      <c r="AS114" s="20">
        <f t="shared" si="69"/>
        <v>2.4869346433440818</v>
      </c>
      <c r="AT114" s="20">
        <f t="shared" si="70"/>
        <v>2.3802716850617465</v>
      </c>
      <c r="AU114" s="20">
        <f t="shared" si="71"/>
        <v>2.3292992788373743</v>
      </c>
      <c r="AV114" s="20">
        <f t="shared" si="72"/>
        <v>2.1657105295657977</v>
      </c>
      <c r="AW114" s="20">
        <f t="shared" si="73"/>
        <v>2.1836347449794116</v>
      </c>
      <c r="AX114" s="20">
        <f t="shared" si="74"/>
        <v>2.0437207522178293</v>
      </c>
      <c r="AY114" s="20">
        <f t="shared" si="75"/>
        <v>1.8992900938612642</v>
      </c>
    </row>
    <row r="115" spans="1:51" x14ac:dyDescent="0.25">
      <c r="A115">
        <v>22000281</v>
      </c>
      <c r="B115">
        <v>1187</v>
      </c>
      <c r="C115">
        <v>1085</v>
      </c>
      <c r="D115">
        <v>1011</v>
      </c>
      <c r="E115">
        <v>962</v>
      </c>
      <c r="F115">
        <v>1111</v>
      </c>
      <c r="G115">
        <v>1107</v>
      </c>
      <c r="H115">
        <v>1287</v>
      </c>
      <c r="I115">
        <v>1071</v>
      </c>
      <c r="J115">
        <v>1062</v>
      </c>
      <c r="K115">
        <v>962</v>
      </c>
      <c r="L115">
        <v>811</v>
      </c>
      <c r="M115">
        <v>587</v>
      </c>
      <c r="N115">
        <v>128575</v>
      </c>
      <c r="O115">
        <v>129043</v>
      </c>
      <c r="P115">
        <v>130673</v>
      </c>
      <c r="Q115">
        <v>131656</v>
      </c>
      <c r="R115">
        <v>132401</v>
      </c>
      <c r="S115">
        <v>133584</v>
      </c>
      <c r="T115">
        <v>135547</v>
      </c>
      <c r="U115">
        <v>137580</v>
      </c>
      <c r="V115">
        <v>139710</v>
      </c>
      <c r="W115">
        <v>141009</v>
      </c>
      <c r="X115">
        <v>142958</v>
      </c>
      <c r="Y115">
        <v>146080</v>
      </c>
      <c r="Z115">
        <f t="shared" si="51"/>
        <v>0</v>
      </c>
      <c r="AA115" s="27">
        <v>22</v>
      </c>
      <c r="AB115" s="19">
        <f t="shared" si="52"/>
        <v>9.2319657787283678</v>
      </c>
      <c r="AC115" s="19">
        <f t="shared" si="53"/>
        <v>8.4080500298350174</v>
      </c>
      <c r="AD115" s="19">
        <f t="shared" si="54"/>
        <v>7.7368698966121539</v>
      </c>
      <c r="AE115" s="19">
        <f t="shared" si="55"/>
        <v>7.3069210670231506</v>
      </c>
      <c r="AF115" s="19">
        <f t="shared" si="56"/>
        <v>8.391175293237966</v>
      </c>
      <c r="AG115" s="19">
        <f t="shared" si="57"/>
        <v>8.28692058929213</v>
      </c>
      <c r="AH115" s="19">
        <f t="shared" si="58"/>
        <v>9.4948615609345843</v>
      </c>
      <c r="AI115" s="19">
        <f t="shared" si="59"/>
        <v>7.7845617095508066</v>
      </c>
      <c r="AJ115" s="19">
        <f t="shared" si="60"/>
        <v>7.601460167489801</v>
      </c>
      <c r="AK115" s="19">
        <f t="shared" si="61"/>
        <v>6.822259572084052</v>
      </c>
      <c r="AL115" s="19">
        <f t="shared" si="62"/>
        <v>5.6729948656248688</v>
      </c>
      <c r="AM115" s="19">
        <f t="shared" si="63"/>
        <v>4.0183461117196053</v>
      </c>
      <c r="AN115" s="20">
        <f t="shared" si="64"/>
        <v>2.2226720029486882</v>
      </c>
      <c r="AO115" s="20">
        <f t="shared" si="65"/>
        <v>2.1291895838227677</v>
      </c>
      <c r="AP115" s="20">
        <f t="shared" si="66"/>
        <v>2.0459971996849662</v>
      </c>
      <c r="AQ115" s="20">
        <f t="shared" si="67"/>
        <v>1.9888219903726247</v>
      </c>
      <c r="AR115" s="20">
        <f t="shared" si="68"/>
        <v>2.1271805932951544</v>
      </c>
      <c r="AS115" s="20">
        <f t="shared" si="69"/>
        <v>2.1146784392569922</v>
      </c>
      <c r="AT115" s="20">
        <f t="shared" si="70"/>
        <v>2.2507507639509621</v>
      </c>
      <c r="AU115" s="20">
        <f t="shared" si="71"/>
        <v>2.0521425043498809</v>
      </c>
      <c r="AV115" s="20">
        <f t="shared" si="72"/>
        <v>2.0283403561394886</v>
      </c>
      <c r="AW115" s="20">
        <f t="shared" si="73"/>
        <v>1.9201907325373384</v>
      </c>
      <c r="AX115" s="20">
        <f t="shared" si="74"/>
        <v>1.7357171732893526</v>
      </c>
      <c r="AY115" s="20">
        <f t="shared" si="75"/>
        <v>1.390870402981438</v>
      </c>
    </row>
    <row r="116" spans="1:51" x14ac:dyDescent="0.25">
      <c r="A116">
        <v>14000002</v>
      </c>
      <c r="B116">
        <v>670</v>
      </c>
      <c r="C116">
        <v>608</v>
      </c>
      <c r="D116">
        <v>661</v>
      </c>
      <c r="E116">
        <v>506</v>
      </c>
      <c r="F116">
        <v>559</v>
      </c>
      <c r="G116">
        <v>501</v>
      </c>
      <c r="H116">
        <v>587</v>
      </c>
      <c r="I116">
        <v>749</v>
      </c>
      <c r="J116">
        <v>520</v>
      </c>
      <c r="K116">
        <v>543</v>
      </c>
      <c r="L116">
        <v>395</v>
      </c>
      <c r="M116">
        <v>446</v>
      </c>
      <c r="N116">
        <v>118721</v>
      </c>
      <c r="O116">
        <v>118641</v>
      </c>
      <c r="P116">
        <v>119070</v>
      </c>
      <c r="Q116">
        <v>119398</v>
      </c>
      <c r="R116">
        <v>119746</v>
      </c>
      <c r="S116">
        <v>120344</v>
      </c>
      <c r="T116">
        <v>121155</v>
      </c>
      <c r="U116">
        <v>121523</v>
      </c>
      <c r="V116">
        <v>122142</v>
      </c>
      <c r="W116">
        <v>121911</v>
      </c>
      <c r="X116">
        <v>122273</v>
      </c>
      <c r="Y116">
        <v>122864</v>
      </c>
      <c r="Z116">
        <f t="shared" si="51"/>
        <v>0</v>
      </c>
      <c r="AA116" s="27">
        <v>14</v>
      </c>
      <c r="AB116" s="19">
        <f t="shared" si="52"/>
        <v>5.6434834612242142</v>
      </c>
      <c r="AC116" s="19">
        <f t="shared" si="53"/>
        <v>5.1247039387732736</v>
      </c>
      <c r="AD116" s="19">
        <f t="shared" si="54"/>
        <v>5.5513563450071386</v>
      </c>
      <c r="AE116" s="19">
        <f t="shared" si="55"/>
        <v>4.2379269334494714</v>
      </c>
      <c r="AF116" s="19">
        <f t="shared" si="56"/>
        <v>4.6682143871194031</v>
      </c>
      <c r="AG116" s="19">
        <f t="shared" si="57"/>
        <v>4.1630658778169245</v>
      </c>
      <c r="AH116" s="19">
        <f t="shared" si="58"/>
        <v>4.8450332219058234</v>
      </c>
      <c r="AI116" s="19">
        <f t="shared" si="59"/>
        <v>6.1634423113320116</v>
      </c>
      <c r="AJ116" s="19">
        <f t="shared" si="60"/>
        <v>4.2573398175893633</v>
      </c>
      <c r="AK116" s="19">
        <f t="shared" si="61"/>
        <v>4.45406895194035</v>
      </c>
      <c r="AL116" s="19">
        <f t="shared" si="62"/>
        <v>3.2304760658526415</v>
      </c>
      <c r="AM116" s="19">
        <f t="shared" si="63"/>
        <v>3.6300299518166428</v>
      </c>
      <c r="AN116" s="20">
        <f t="shared" si="64"/>
        <v>1.7305015098208232</v>
      </c>
      <c r="AO116" s="20">
        <f t="shared" si="65"/>
        <v>1.6340727553115948</v>
      </c>
      <c r="AP116" s="20">
        <f t="shared" si="66"/>
        <v>1.7140422843886025</v>
      </c>
      <c r="AQ116" s="20">
        <f t="shared" si="67"/>
        <v>1.444074218888014</v>
      </c>
      <c r="AR116" s="20">
        <f t="shared" si="68"/>
        <v>1.5407766403447205</v>
      </c>
      <c r="AS116" s="20">
        <f t="shared" si="69"/>
        <v>1.4262517926893421</v>
      </c>
      <c r="AT116" s="20">
        <f t="shared" si="70"/>
        <v>1.5779541022657271</v>
      </c>
      <c r="AU116" s="20">
        <f t="shared" si="71"/>
        <v>1.8186354382401557</v>
      </c>
      <c r="AV116" s="20">
        <f t="shared" si="72"/>
        <v>1.4486445092625089</v>
      </c>
      <c r="AW116" s="20">
        <f t="shared" si="73"/>
        <v>1.493818049617986</v>
      </c>
      <c r="AX116" s="20">
        <f t="shared" si="74"/>
        <v>1.1726295151827693</v>
      </c>
      <c r="AY116" s="20">
        <f t="shared" si="75"/>
        <v>1.2892408994318763</v>
      </c>
    </row>
    <row r="117" spans="1:51" x14ac:dyDescent="0.25">
      <c r="A117">
        <v>22000197</v>
      </c>
      <c r="B117">
        <v>3897</v>
      </c>
      <c r="C117">
        <v>3547</v>
      </c>
      <c r="D117">
        <v>2687</v>
      </c>
      <c r="E117">
        <v>2766</v>
      </c>
      <c r="F117">
        <v>2753</v>
      </c>
      <c r="G117">
        <v>2565</v>
      </c>
      <c r="H117">
        <v>2524</v>
      </c>
      <c r="I117">
        <v>2197</v>
      </c>
      <c r="J117">
        <v>2550</v>
      </c>
      <c r="K117">
        <v>2887</v>
      </c>
      <c r="L117">
        <v>2517</v>
      </c>
      <c r="M117">
        <v>2580</v>
      </c>
      <c r="N117">
        <v>213581</v>
      </c>
      <c r="O117">
        <v>216512</v>
      </c>
      <c r="P117">
        <v>220193</v>
      </c>
      <c r="Q117">
        <v>224480</v>
      </c>
      <c r="R117">
        <v>231041</v>
      </c>
      <c r="S117">
        <v>236622</v>
      </c>
      <c r="T117">
        <v>241739</v>
      </c>
      <c r="U117">
        <v>247182</v>
      </c>
      <c r="V117">
        <v>252119</v>
      </c>
      <c r="W117">
        <v>257379</v>
      </c>
      <c r="X117">
        <v>263150</v>
      </c>
      <c r="Y117">
        <v>269009</v>
      </c>
      <c r="Z117">
        <f t="shared" si="51"/>
        <v>0</v>
      </c>
      <c r="AA117" s="27">
        <v>22</v>
      </c>
      <c r="AB117" s="19">
        <f t="shared" si="52"/>
        <v>18.246005028537184</v>
      </c>
      <c r="AC117" s="19">
        <f t="shared" si="53"/>
        <v>16.382463789535915</v>
      </c>
      <c r="AD117" s="19">
        <f t="shared" si="54"/>
        <v>12.202931065020232</v>
      </c>
      <c r="AE117" s="19">
        <f t="shared" si="55"/>
        <v>12.321810406272274</v>
      </c>
      <c r="AF117" s="19">
        <f t="shared" si="56"/>
        <v>11.915634021667151</v>
      </c>
      <c r="AG117" s="19">
        <f t="shared" si="57"/>
        <v>10.840074042143165</v>
      </c>
      <c r="AH117" s="19">
        <f t="shared" si="58"/>
        <v>10.44101282788462</v>
      </c>
      <c r="AI117" s="19">
        <f t="shared" si="59"/>
        <v>8.888187651204376</v>
      </c>
      <c r="AJ117" s="19">
        <f t="shared" si="60"/>
        <v>10.114271435314278</v>
      </c>
      <c r="AK117" s="19">
        <f t="shared" si="61"/>
        <v>11.216921349449644</v>
      </c>
      <c r="AL117" s="19">
        <f t="shared" si="62"/>
        <v>9.5648869466083966</v>
      </c>
      <c r="AM117" s="19">
        <f t="shared" si="63"/>
        <v>9.5907571865625307</v>
      </c>
      <c r="AN117" s="20">
        <f t="shared" si="64"/>
        <v>2.9039461535199336</v>
      </c>
      <c r="AO117" s="20">
        <f t="shared" si="65"/>
        <v>2.7962114816153787</v>
      </c>
      <c r="AP117" s="20">
        <f t="shared" si="66"/>
        <v>2.5016761741146722</v>
      </c>
      <c r="AQ117" s="20">
        <f t="shared" si="67"/>
        <v>2.5113708958705527</v>
      </c>
      <c r="AR117" s="20">
        <f t="shared" si="68"/>
        <v>2.4778513211926652</v>
      </c>
      <c r="AS117" s="20">
        <f t="shared" si="69"/>
        <v>2.3832498264441844</v>
      </c>
      <c r="AT117" s="20">
        <f t="shared" si="70"/>
        <v>2.3457415919141162</v>
      </c>
      <c r="AU117" s="20">
        <f t="shared" si="71"/>
        <v>2.1847231649862349</v>
      </c>
      <c r="AV117" s="20">
        <f t="shared" si="72"/>
        <v>2.3139474398806517</v>
      </c>
      <c r="AW117" s="20">
        <f t="shared" si="73"/>
        <v>2.4174234729107376</v>
      </c>
      <c r="AX117" s="20">
        <f t="shared" si="74"/>
        <v>2.2580987833355279</v>
      </c>
      <c r="AY117" s="20">
        <f t="shared" si="75"/>
        <v>2.2607998416244346</v>
      </c>
    </row>
    <row r="118" spans="1:51" x14ac:dyDescent="0.25">
      <c r="A118">
        <v>22000023</v>
      </c>
      <c r="B118">
        <v>1158</v>
      </c>
      <c r="C118">
        <v>1507</v>
      </c>
      <c r="D118">
        <v>1443</v>
      </c>
      <c r="E118">
        <v>1234</v>
      </c>
      <c r="F118">
        <v>1388</v>
      </c>
      <c r="G118">
        <v>1159</v>
      </c>
      <c r="H118">
        <v>1290</v>
      </c>
      <c r="I118">
        <v>1444</v>
      </c>
      <c r="J118">
        <v>1142</v>
      </c>
      <c r="K118">
        <v>1079</v>
      </c>
      <c r="L118">
        <v>934</v>
      </c>
      <c r="M118">
        <v>663</v>
      </c>
      <c r="N118">
        <v>119960</v>
      </c>
      <c r="O118">
        <v>120396</v>
      </c>
      <c r="P118">
        <v>121275</v>
      </c>
      <c r="Q118">
        <v>122040</v>
      </c>
      <c r="R118">
        <v>122907</v>
      </c>
      <c r="S118">
        <v>123636</v>
      </c>
      <c r="T118">
        <v>124802</v>
      </c>
      <c r="U118">
        <v>125722</v>
      </c>
      <c r="V118">
        <v>125692</v>
      </c>
      <c r="W118">
        <v>125970</v>
      </c>
      <c r="X118">
        <v>126354</v>
      </c>
      <c r="Y118">
        <v>126528</v>
      </c>
      <c r="Z118">
        <f t="shared" si="51"/>
        <v>0</v>
      </c>
      <c r="AA118" s="27">
        <v>22</v>
      </c>
      <c r="AB118" s="19">
        <f t="shared" si="52"/>
        <v>9.6532177392464167</v>
      </c>
      <c r="AC118" s="19">
        <f t="shared" si="53"/>
        <v>12.517027143758929</v>
      </c>
      <c r="AD118" s="19">
        <f t="shared" si="54"/>
        <v>11.898577612863326</v>
      </c>
      <c r="AE118" s="19">
        <f t="shared" si="55"/>
        <v>10.11143887250082</v>
      </c>
      <c r="AF118" s="19">
        <f t="shared" si="56"/>
        <v>11.293091524485993</v>
      </c>
      <c r="AG118" s="19">
        <f t="shared" si="57"/>
        <v>9.3742922773302269</v>
      </c>
      <c r="AH118" s="19">
        <f t="shared" si="58"/>
        <v>10.336372814538228</v>
      </c>
      <c r="AI118" s="19">
        <f t="shared" si="59"/>
        <v>11.485658834571515</v>
      </c>
      <c r="AJ118" s="19">
        <f t="shared" si="60"/>
        <v>9.0857015561849614</v>
      </c>
      <c r="AK118" s="19">
        <f t="shared" si="61"/>
        <v>8.5655314757481946</v>
      </c>
      <c r="AL118" s="19">
        <f t="shared" si="62"/>
        <v>7.3919306076578497</v>
      </c>
      <c r="AM118" s="19">
        <f t="shared" si="63"/>
        <v>5.2399468892261005</v>
      </c>
      <c r="AN118" s="20">
        <f t="shared" si="64"/>
        <v>2.2672913042521325</v>
      </c>
      <c r="AO118" s="20">
        <f t="shared" si="65"/>
        <v>2.5270898888950195</v>
      </c>
      <c r="AP118" s="20">
        <f t="shared" si="66"/>
        <v>2.4764188646425906</v>
      </c>
      <c r="AQ118" s="20">
        <f t="shared" si="67"/>
        <v>2.3136673446168641</v>
      </c>
      <c r="AR118" s="20">
        <f t="shared" si="68"/>
        <v>2.4241911692412335</v>
      </c>
      <c r="AS118" s="20">
        <f t="shared" si="69"/>
        <v>2.2379710785888203</v>
      </c>
      <c r="AT118" s="20">
        <f t="shared" si="70"/>
        <v>2.335669015907774</v>
      </c>
      <c r="AU118" s="20">
        <f t="shared" si="71"/>
        <v>2.44109919928214</v>
      </c>
      <c r="AV118" s="20">
        <f t="shared" si="72"/>
        <v>2.2067019202409566</v>
      </c>
      <c r="AW118" s="20">
        <f t="shared" si="73"/>
        <v>2.1477461818939232</v>
      </c>
      <c r="AX118" s="20">
        <f t="shared" si="74"/>
        <v>2.0003889468031462</v>
      </c>
      <c r="AY118" s="20">
        <f t="shared" si="75"/>
        <v>1.6563113626377108</v>
      </c>
    </row>
    <row r="119" spans="1:51" x14ac:dyDescent="0.25">
      <c r="A119">
        <v>22000198</v>
      </c>
      <c r="B119">
        <v>3023</v>
      </c>
      <c r="C119">
        <v>3052</v>
      </c>
      <c r="D119">
        <v>2732</v>
      </c>
      <c r="E119">
        <v>2634</v>
      </c>
      <c r="F119">
        <v>2288</v>
      </c>
      <c r="G119">
        <v>1886</v>
      </c>
      <c r="H119">
        <v>2519</v>
      </c>
      <c r="I119">
        <v>2323</v>
      </c>
      <c r="J119">
        <v>1709</v>
      </c>
      <c r="K119">
        <v>1507</v>
      </c>
      <c r="L119">
        <v>1483</v>
      </c>
      <c r="M119">
        <v>1592</v>
      </c>
      <c r="N119">
        <v>172083</v>
      </c>
      <c r="O119">
        <v>173292</v>
      </c>
      <c r="P119">
        <v>174675</v>
      </c>
      <c r="Q119">
        <v>176472</v>
      </c>
      <c r="R119">
        <v>177088</v>
      </c>
      <c r="S119">
        <v>180116</v>
      </c>
      <c r="T119">
        <v>180842</v>
      </c>
      <c r="U119">
        <v>182445</v>
      </c>
      <c r="V119">
        <v>179850</v>
      </c>
      <c r="W119">
        <v>178685</v>
      </c>
      <c r="X119">
        <v>178365</v>
      </c>
      <c r="Y119">
        <v>179410</v>
      </c>
      <c r="Z119">
        <f t="shared" si="51"/>
        <v>0</v>
      </c>
      <c r="AA119" s="27">
        <v>22</v>
      </c>
      <c r="AB119" s="19">
        <f t="shared" si="52"/>
        <v>17.567104246206775</v>
      </c>
      <c r="AC119" s="19">
        <f t="shared" si="53"/>
        <v>17.61189206656972</v>
      </c>
      <c r="AD119" s="19">
        <f t="shared" si="54"/>
        <v>15.640475168169459</v>
      </c>
      <c r="AE119" s="19">
        <f t="shared" si="55"/>
        <v>14.925880592955258</v>
      </c>
      <c r="AF119" s="19">
        <f t="shared" si="56"/>
        <v>12.920130104806649</v>
      </c>
      <c r="AG119" s="19">
        <f t="shared" si="57"/>
        <v>10.471029780807923</v>
      </c>
      <c r="AH119" s="19">
        <f t="shared" si="58"/>
        <v>13.929286338350604</v>
      </c>
      <c r="AI119" s="19">
        <f t="shared" si="59"/>
        <v>12.732604346515387</v>
      </c>
      <c r="AJ119" s="19">
        <f t="shared" si="60"/>
        <v>9.5023630803447325</v>
      </c>
      <c r="AK119" s="19">
        <f t="shared" si="61"/>
        <v>8.4338360802529593</v>
      </c>
      <c r="AL119" s="19">
        <f t="shared" si="62"/>
        <v>8.3144114596473528</v>
      </c>
      <c r="AM119" s="19">
        <f t="shared" si="63"/>
        <v>8.8735299035728215</v>
      </c>
      <c r="AN119" s="20">
        <f t="shared" si="64"/>
        <v>2.8660280762202062</v>
      </c>
      <c r="AO119" s="20">
        <f t="shared" si="65"/>
        <v>2.8685743594719191</v>
      </c>
      <c r="AP119" s="20">
        <f t="shared" si="66"/>
        <v>2.7498621162521664</v>
      </c>
      <c r="AQ119" s="20">
        <f t="shared" si="67"/>
        <v>2.7030966587411958</v>
      </c>
      <c r="AR119" s="20">
        <f t="shared" si="68"/>
        <v>2.5587865683352278</v>
      </c>
      <c r="AS119" s="20">
        <f t="shared" si="69"/>
        <v>2.3486123754238974</v>
      </c>
      <c r="AT119" s="20">
        <f t="shared" si="70"/>
        <v>2.633993554487251</v>
      </c>
      <c r="AU119" s="20">
        <f t="shared" si="71"/>
        <v>2.5441659750318997</v>
      </c>
      <c r="AV119" s="20">
        <f t="shared" si="72"/>
        <v>2.2515405129739579</v>
      </c>
      <c r="AW119" s="20">
        <f t="shared" si="73"/>
        <v>2.1322517195477495</v>
      </c>
      <c r="AX119" s="20">
        <f t="shared" si="74"/>
        <v>2.1179903295802802</v>
      </c>
      <c r="AY119" s="20">
        <f t="shared" si="75"/>
        <v>2.1830726769730351</v>
      </c>
    </row>
    <row r="120" spans="1:51" x14ac:dyDescent="0.25">
      <c r="A120">
        <v>22000166</v>
      </c>
      <c r="B120">
        <v>620</v>
      </c>
      <c r="C120">
        <v>601</v>
      </c>
      <c r="D120">
        <v>635</v>
      </c>
      <c r="E120">
        <v>530</v>
      </c>
      <c r="F120">
        <v>547</v>
      </c>
      <c r="G120">
        <v>501</v>
      </c>
      <c r="H120">
        <v>439</v>
      </c>
      <c r="I120">
        <v>402</v>
      </c>
      <c r="J120">
        <v>367</v>
      </c>
      <c r="K120">
        <v>477</v>
      </c>
      <c r="L120">
        <v>431</v>
      </c>
      <c r="M120">
        <v>433</v>
      </c>
      <c r="N120">
        <v>79860</v>
      </c>
      <c r="O120">
        <v>80486</v>
      </c>
      <c r="P120">
        <v>81492</v>
      </c>
      <c r="Q120">
        <v>82593</v>
      </c>
      <c r="R120">
        <v>83417</v>
      </c>
      <c r="S120">
        <v>84132</v>
      </c>
      <c r="T120">
        <v>84849</v>
      </c>
      <c r="U120">
        <v>85699</v>
      </c>
      <c r="V120">
        <v>86389</v>
      </c>
      <c r="W120">
        <v>87450</v>
      </c>
      <c r="X120">
        <v>88008</v>
      </c>
      <c r="Y120">
        <v>89284</v>
      </c>
      <c r="Z120">
        <f t="shared" si="51"/>
        <v>0</v>
      </c>
      <c r="AA120" s="27">
        <v>22</v>
      </c>
      <c r="AB120" s="19">
        <f t="shared" si="52"/>
        <v>7.7635862759829699</v>
      </c>
      <c r="AC120" s="19">
        <f t="shared" si="53"/>
        <v>7.4671371418631818</v>
      </c>
      <c r="AD120" s="19">
        <f t="shared" si="54"/>
        <v>7.7921759191086242</v>
      </c>
      <c r="AE120" s="19">
        <f t="shared" si="55"/>
        <v>6.4170087053382243</v>
      </c>
      <c r="AF120" s="19">
        <f t="shared" si="56"/>
        <v>6.5574163539806039</v>
      </c>
      <c r="AG120" s="19">
        <f t="shared" si="57"/>
        <v>5.954927970332335</v>
      </c>
      <c r="AH120" s="19">
        <f t="shared" si="58"/>
        <v>5.1738971584815383</v>
      </c>
      <c r="AI120" s="19">
        <f t="shared" si="59"/>
        <v>4.6908365325149655</v>
      </c>
      <c r="AJ120" s="19">
        <f t="shared" si="60"/>
        <v>4.2482260472976883</v>
      </c>
      <c r="AK120" s="19">
        <f t="shared" si="61"/>
        <v>5.454545454545455</v>
      </c>
      <c r="AL120" s="19">
        <f t="shared" si="62"/>
        <v>4.8972820652667943</v>
      </c>
      <c r="AM120" s="19">
        <f t="shared" si="63"/>
        <v>4.8496931141077901</v>
      </c>
      <c r="AN120" s="20">
        <f t="shared" si="64"/>
        <v>2.049444376404062</v>
      </c>
      <c r="AO120" s="20">
        <f t="shared" si="65"/>
        <v>2.0105116782787951</v>
      </c>
      <c r="AP120" s="20">
        <f t="shared" si="66"/>
        <v>2.0531201429730368</v>
      </c>
      <c r="AQ120" s="20">
        <f t="shared" si="67"/>
        <v>1.8589520753730719</v>
      </c>
      <c r="AR120" s="20">
        <f t="shared" si="68"/>
        <v>1.880596676898749</v>
      </c>
      <c r="AS120" s="20">
        <f t="shared" si="69"/>
        <v>1.7842191070720339</v>
      </c>
      <c r="AT120" s="20">
        <f t="shared" si="70"/>
        <v>1.6436262069682159</v>
      </c>
      <c r="AU120" s="20">
        <f t="shared" si="71"/>
        <v>1.545610931694801</v>
      </c>
      <c r="AV120" s="20">
        <f t="shared" si="72"/>
        <v>1.446501495164594</v>
      </c>
      <c r="AW120" s="20">
        <f t="shared" si="73"/>
        <v>1.6964492894237302</v>
      </c>
      <c r="AX120" s="20">
        <f t="shared" si="74"/>
        <v>1.5886803706666133</v>
      </c>
      <c r="AY120" s="20">
        <f t="shared" si="75"/>
        <v>1.5789154275057238</v>
      </c>
    </row>
    <row r="121" spans="1:51" x14ac:dyDescent="0.25">
      <c r="A121">
        <v>22000199</v>
      </c>
      <c r="B121">
        <v>4084</v>
      </c>
      <c r="C121">
        <v>3841</v>
      </c>
      <c r="D121">
        <v>3559</v>
      </c>
      <c r="E121">
        <v>3720</v>
      </c>
      <c r="F121">
        <v>3776</v>
      </c>
      <c r="G121">
        <v>3505</v>
      </c>
      <c r="H121">
        <v>3428</v>
      </c>
      <c r="I121">
        <v>3648</v>
      </c>
      <c r="J121">
        <v>3149</v>
      </c>
      <c r="K121">
        <v>2908</v>
      </c>
      <c r="L121">
        <v>2826</v>
      </c>
      <c r="M121">
        <v>2471</v>
      </c>
      <c r="N121">
        <v>226472</v>
      </c>
      <c r="O121">
        <v>229271</v>
      </c>
      <c r="P121">
        <v>233174</v>
      </c>
      <c r="Q121">
        <v>236793</v>
      </c>
      <c r="R121">
        <v>244459</v>
      </c>
      <c r="S121">
        <v>249805</v>
      </c>
      <c r="T121">
        <v>252742</v>
      </c>
      <c r="U121">
        <v>255540</v>
      </c>
      <c r="V121">
        <v>258912</v>
      </c>
      <c r="W121">
        <v>263386</v>
      </c>
      <c r="X121">
        <v>267541</v>
      </c>
      <c r="Y121">
        <v>272864</v>
      </c>
      <c r="Z121">
        <f t="shared" si="51"/>
        <v>0</v>
      </c>
      <c r="AA121" s="27">
        <v>22</v>
      </c>
      <c r="AB121" s="19">
        <f t="shared" si="52"/>
        <v>18.033134338902823</v>
      </c>
      <c r="AC121" s="19">
        <f t="shared" si="53"/>
        <v>16.753100043180343</v>
      </c>
      <c r="AD121" s="19">
        <f t="shared" si="54"/>
        <v>15.263279782480037</v>
      </c>
      <c r="AE121" s="19">
        <f t="shared" si="55"/>
        <v>15.709923857546466</v>
      </c>
      <c r="AF121" s="19">
        <f t="shared" si="56"/>
        <v>15.446352967164227</v>
      </c>
      <c r="AG121" s="19">
        <f t="shared" si="57"/>
        <v>14.030944136426411</v>
      </c>
      <c r="AH121" s="19">
        <f t="shared" si="58"/>
        <v>13.563238401215468</v>
      </c>
      <c r="AI121" s="19">
        <f t="shared" si="59"/>
        <v>14.275651561399389</v>
      </c>
      <c r="AJ121" s="19">
        <f t="shared" si="60"/>
        <v>12.162433568162156</v>
      </c>
      <c r="AK121" s="19">
        <f t="shared" si="61"/>
        <v>11.040829808721799</v>
      </c>
      <c r="AL121" s="19">
        <f t="shared" si="62"/>
        <v>10.562866999824326</v>
      </c>
      <c r="AM121" s="19">
        <f t="shared" si="63"/>
        <v>9.0557933622610545</v>
      </c>
      <c r="AN121" s="20">
        <f t="shared" si="64"/>
        <v>2.8922108623121385</v>
      </c>
      <c r="AO121" s="20">
        <f t="shared" si="65"/>
        <v>2.818583318351199</v>
      </c>
      <c r="AP121" s="20">
        <f t="shared" si="66"/>
        <v>2.7254499295308854</v>
      </c>
      <c r="AQ121" s="20">
        <f t="shared" si="67"/>
        <v>2.754292605505082</v>
      </c>
      <c r="AR121" s="20">
        <f t="shared" si="68"/>
        <v>2.7373729215734182</v>
      </c>
      <c r="AS121" s="20">
        <f t="shared" si="69"/>
        <v>2.6412651859647207</v>
      </c>
      <c r="AT121" s="20">
        <f t="shared" si="70"/>
        <v>2.6073630741478908</v>
      </c>
      <c r="AU121" s="20">
        <f t="shared" si="71"/>
        <v>2.6585553980310448</v>
      </c>
      <c r="AV121" s="20">
        <f t="shared" si="72"/>
        <v>2.4983519854755953</v>
      </c>
      <c r="AW121" s="20">
        <f t="shared" si="73"/>
        <v>2.4016002018577862</v>
      </c>
      <c r="AX121" s="20">
        <f t="shared" si="74"/>
        <v>2.3573447376251782</v>
      </c>
      <c r="AY121" s="20">
        <f t="shared" si="75"/>
        <v>2.203404703428971</v>
      </c>
    </row>
    <row r="122" spans="1:51" x14ac:dyDescent="0.25">
      <c r="A122">
        <v>22000086</v>
      </c>
      <c r="B122">
        <v>851</v>
      </c>
      <c r="C122">
        <v>828</v>
      </c>
      <c r="D122">
        <v>1062</v>
      </c>
      <c r="E122">
        <v>1015</v>
      </c>
      <c r="F122">
        <v>1046</v>
      </c>
      <c r="G122">
        <v>1141</v>
      </c>
      <c r="H122">
        <v>917</v>
      </c>
      <c r="I122">
        <v>942</v>
      </c>
      <c r="J122">
        <v>784</v>
      </c>
      <c r="K122">
        <v>727</v>
      </c>
      <c r="L122">
        <v>696</v>
      </c>
      <c r="M122">
        <v>637</v>
      </c>
      <c r="N122">
        <v>78019</v>
      </c>
      <c r="O122">
        <v>78354</v>
      </c>
      <c r="P122">
        <v>78722</v>
      </c>
      <c r="Q122">
        <v>79165</v>
      </c>
      <c r="R122">
        <v>79913</v>
      </c>
      <c r="S122">
        <v>80710</v>
      </c>
      <c r="T122">
        <v>81490</v>
      </c>
      <c r="U122">
        <v>82177</v>
      </c>
      <c r="V122">
        <v>82676</v>
      </c>
      <c r="W122">
        <v>83372</v>
      </c>
      <c r="X122">
        <v>84564</v>
      </c>
      <c r="Y122">
        <v>85397</v>
      </c>
      <c r="Z122">
        <f t="shared" si="51"/>
        <v>0</v>
      </c>
      <c r="AA122" s="27">
        <v>22</v>
      </c>
      <c r="AB122" s="19">
        <f t="shared" si="52"/>
        <v>10.907599430907855</v>
      </c>
      <c r="AC122" s="19">
        <f t="shared" si="53"/>
        <v>10.567424764530209</v>
      </c>
      <c r="AD122" s="19">
        <f t="shared" si="54"/>
        <v>13.490510911816266</v>
      </c>
      <c r="AE122" s="19">
        <f t="shared" si="55"/>
        <v>12.821322554159034</v>
      </c>
      <c r="AF122" s="19">
        <f t="shared" si="56"/>
        <v>13.089234542565039</v>
      </c>
      <c r="AG122" s="19">
        <f t="shared" si="57"/>
        <v>14.137033824804856</v>
      </c>
      <c r="AH122" s="19">
        <f t="shared" si="58"/>
        <v>11.252914468032888</v>
      </c>
      <c r="AI122" s="19">
        <f t="shared" si="59"/>
        <v>11.463061440549058</v>
      </c>
      <c r="AJ122" s="19">
        <f t="shared" si="60"/>
        <v>9.482800328995113</v>
      </c>
      <c r="AK122" s="19">
        <f t="shared" si="61"/>
        <v>8.7199539413712035</v>
      </c>
      <c r="AL122" s="19">
        <f t="shared" si="62"/>
        <v>8.2304526748971192</v>
      </c>
      <c r="AM122" s="19">
        <f t="shared" si="63"/>
        <v>7.4592784289846241</v>
      </c>
      <c r="AN122" s="20">
        <f t="shared" si="64"/>
        <v>2.389459741803357</v>
      </c>
      <c r="AO122" s="20">
        <f t="shared" si="65"/>
        <v>2.3577761339189345</v>
      </c>
      <c r="AP122" s="20">
        <f t="shared" si="66"/>
        <v>2.6019865428765607</v>
      </c>
      <c r="AQ122" s="20">
        <f t="shared" si="67"/>
        <v>2.5511096095224901</v>
      </c>
      <c r="AR122" s="20">
        <f t="shared" si="68"/>
        <v>2.5717901017081743</v>
      </c>
      <c r="AS122" s="20">
        <f t="shared" si="69"/>
        <v>2.6487978665257947</v>
      </c>
      <c r="AT122" s="20">
        <f t="shared" si="70"/>
        <v>2.4206271589243364</v>
      </c>
      <c r="AU122" s="20">
        <f t="shared" si="71"/>
        <v>2.4391298170198481</v>
      </c>
      <c r="AV122" s="20">
        <f t="shared" si="72"/>
        <v>2.2494796660008185</v>
      </c>
      <c r="AW122" s="20">
        <f t="shared" si="73"/>
        <v>2.165613955954095</v>
      </c>
      <c r="AX122" s="20">
        <f t="shared" si="74"/>
        <v>2.107841016201534</v>
      </c>
      <c r="AY122" s="20">
        <f t="shared" si="75"/>
        <v>2.0094586842002906</v>
      </c>
    </row>
    <row r="123" spans="1:51" x14ac:dyDescent="0.25">
      <c r="A123">
        <v>22000200</v>
      </c>
      <c r="B123">
        <v>2178</v>
      </c>
      <c r="C123">
        <v>2446</v>
      </c>
      <c r="D123">
        <v>1959</v>
      </c>
      <c r="E123">
        <v>2296</v>
      </c>
      <c r="F123">
        <v>2330</v>
      </c>
      <c r="G123">
        <v>2256</v>
      </c>
      <c r="H123">
        <v>2404</v>
      </c>
      <c r="I123">
        <v>2707</v>
      </c>
      <c r="J123">
        <v>2492</v>
      </c>
      <c r="K123">
        <v>2025</v>
      </c>
      <c r="L123">
        <v>1560</v>
      </c>
      <c r="M123">
        <v>1892</v>
      </c>
      <c r="N123">
        <v>216267</v>
      </c>
      <c r="O123">
        <v>221109</v>
      </c>
      <c r="P123">
        <v>223632</v>
      </c>
      <c r="Q123">
        <v>226355</v>
      </c>
      <c r="R123">
        <v>229567</v>
      </c>
      <c r="S123">
        <v>233495</v>
      </c>
      <c r="T123">
        <v>237451</v>
      </c>
      <c r="U123">
        <v>240499</v>
      </c>
      <c r="V123">
        <v>242377</v>
      </c>
      <c r="W123">
        <v>243373</v>
      </c>
      <c r="X123">
        <v>246011</v>
      </c>
      <c r="Y123">
        <v>247130</v>
      </c>
      <c r="Z123">
        <f t="shared" si="51"/>
        <v>0</v>
      </c>
      <c r="AA123" s="27">
        <v>22</v>
      </c>
      <c r="AB123" s="19">
        <f t="shared" si="52"/>
        <v>10.070884600979344</v>
      </c>
      <c r="AC123" s="19">
        <f t="shared" si="53"/>
        <v>11.062417178857485</v>
      </c>
      <c r="AD123" s="19">
        <f t="shared" si="54"/>
        <v>8.759927022966302</v>
      </c>
      <c r="AE123" s="19">
        <f t="shared" si="55"/>
        <v>10.143358883170242</v>
      </c>
      <c r="AF123" s="19">
        <f t="shared" si="56"/>
        <v>10.149542399386672</v>
      </c>
      <c r="AG123" s="19">
        <f t="shared" si="57"/>
        <v>9.661877127989893</v>
      </c>
      <c r="AH123" s="19">
        <f t="shared" si="58"/>
        <v>10.124194044244918</v>
      </c>
      <c r="AI123" s="19">
        <f t="shared" si="59"/>
        <v>11.255764057231008</v>
      </c>
      <c r="AJ123" s="19">
        <f t="shared" si="60"/>
        <v>10.281503608015612</v>
      </c>
      <c r="AK123" s="19">
        <f t="shared" si="61"/>
        <v>8.3205614427237204</v>
      </c>
      <c r="AL123" s="19">
        <f t="shared" si="62"/>
        <v>6.341179865940954</v>
      </c>
      <c r="AM123" s="19">
        <f t="shared" si="63"/>
        <v>7.6558896127544207</v>
      </c>
      <c r="AN123" s="20">
        <f t="shared" si="64"/>
        <v>2.3096485480539717</v>
      </c>
      <c r="AO123" s="20">
        <f t="shared" si="65"/>
        <v>2.4035535236490722</v>
      </c>
      <c r="AP123" s="20">
        <f t="shared" si="66"/>
        <v>2.1701875742019903</v>
      </c>
      <c r="AQ123" s="20">
        <f t="shared" si="67"/>
        <v>2.3168191941173455</v>
      </c>
      <c r="AR123" s="20">
        <f t="shared" si="68"/>
        <v>2.3174286206672221</v>
      </c>
      <c r="AS123" s="20">
        <f t="shared" si="69"/>
        <v>2.2681879490144965</v>
      </c>
      <c r="AT123" s="20">
        <f t="shared" si="70"/>
        <v>2.3149280092559064</v>
      </c>
      <c r="AU123" s="20">
        <f t="shared" si="71"/>
        <v>2.4208803580812881</v>
      </c>
      <c r="AV123" s="20">
        <f t="shared" si="72"/>
        <v>2.3303465147024509</v>
      </c>
      <c r="AW123" s="20">
        <f t="shared" si="73"/>
        <v>2.1187297336529713</v>
      </c>
      <c r="AX123" s="20">
        <f t="shared" si="74"/>
        <v>1.8470648498637712</v>
      </c>
      <c r="AY123" s="20">
        <f t="shared" si="75"/>
        <v>2.0354752356499493</v>
      </c>
    </row>
    <row r="124" spans="1:51" x14ac:dyDescent="0.25">
      <c r="A124">
        <v>22000114</v>
      </c>
      <c r="B124">
        <v>565</v>
      </c>
      <c r="C124">
        <v>568</v>
      </c>
      <c r="D124">
        <v>589</v>
      </c>
      <c r="E124">
        <v>500</v>
      </c>
      <c r="F124">
        <v>543</v>
      </c>
      <c r="G124">
        <v>589</v>
      </c>
      <c r="H124">
        <v>609</v>
      </c>
      <c r="I124">
        <v>644</v>
      </c>
      <c r="J124">
        <v>498</v>
      </c>
      <c r="K124">
        <v>399</v>
      </c>
      <c r="L124">
        <v>501</v>
      </c>
      <c r="M124">
        <v>425</v>
      </c>
      <c r="N124">
        <v>86367</v>
      </c>
      <c r="O124">
        <v>87519</v>
      </c>
      <c r="P124">
        <v>88874</v>
      </c>
      <c r="Q124">
        <v>89866</v>
      </c>
      <c r="R124">
        <v>90566</v>
      </c>
      <c r="S124">
        <v>90986</v>
      </c>
      <c r="T124">
        <v>91276</v>
      </c>
      <c r="U124">
        <v>91662</v>
      </c>
      <c r="V124">
        <v>92162</v>
      </c>
      <c r="W124">
        <v>92720</v>
      </c>
      <c r="X124">
        <v>93325</v>
      </c>
      <c r="Y124">
        <v>93912</v>
      </c>
      <c r="Z124">
        <f t="shared" si="51"/>
        <v>0</v>
      </c>
      <c r="AA124" s="27">
        <v>22</v>
      </c>
      <c r="AB124" s="19">
        <f t="shared" si="52"/>
        <v>6.5418504752972781</v>
      </c>
      <c r="AC124" s="19">
        <f t="shared" si="53"/>
        <v>6.4900193100926655</v>
      </c>
      <c r="AD124" s="19">
        <f t="shared" si="54"/>
        <v>6.6273600828138717</v>
      </c>
      <c r="AE124" s="19">
        <f t="shared" si="55"/>
        <v>5.563839494358267</v>
      </c>
      <c r="AF124" s="19">
        <f t="shared" si="56"/>
        <v>5.9956274981781243</v>
      </c>
      <c r="AG124" s="19">
        <f t="shared" si="57"/>
        <v>6.4735233992042733</v>
      </c>
      <c r="AH124" s="19">
        <f t="shared" si="58"/>
        <v>6.6720715193479121</v>
      </c>
      <c r="AI124" s="19">
        <f t="shared" si="59"/>
        <v>7.0258122231677254</v>
      </c>
      <c r="AJ124" s="19">
        <f t="shared" si="60"/>
        <v>5.4035285692584791</v>
      </c>
      <c r="AK124" s="19">
        <f t="shared" si="61"/>
        <v>4.3032786885245908</v>
      </c>
      <c r="AL124" s="19">
        <f t="shared" si="62"/>
        <v>5.3683364586123758</v>
      </c>
      <c r="AM124" s="19">
        <f t="shared" si="63"/>
        <v>4.5255132464434782</v>
      </c>
      <c r="AN124" s="20">
        <f t="shared" si="64"/>
        <v>1.8782200727402329</v>
      </c>
      <c r="AO124" s="20">
        <f t="shared" si="65"/>
        <v>1.8702655060725377</v>
      </c>
      <c r="AP124" s="20">
        <f t="shared" si="66"/>
        <v>1.8912065473495705</v>
      </c>
      <c r="AQ124" s="20">
        <f t="shared" si="67"/>
        <v>1.716288426477292</v>
      </c>
      <c r="AR124" s="20">
        <f t="shared" si="68"/>
        <v>1.7910304532568284</v>
      </c>
      <c r="AS124" s="20">
        <f t="shared" si="69"/>
        <v>1.8677205351241162</v>
      </c>
      <c r="AT124" s="20">
        <f t="shared" si="70"/>
        <v>1.8979303843257196</v>
      </c>
      <c r="AU124" s="20">
        <f t="shared" si="71"/>
        <v>1.949590827492713</v>
      </c>
      <c r="AV124" s="20">
        <f t="shared" si="72"/>
        <v>1.6870521789236546</v>
      </c>
      <c r="AW124" s="20">
        <f t="shared" si="73"/>
        <v>1.4593772178583673</v>
      </c>
      <c r="AX124" s="20">
        <f t="shared" si="74"/>
        <v>1.6805180762842171</v>
      </c>
      <c r="AY124" s="20">
        <f t="shared" si="75"/>
        <v>1.5097309953481957</v>
      </c>
    </row>
    <row r="125" spans="1:51" x14ac:dyDescent="0.25">
      <c r="A125">
        <v>22000027</v>
      </c>
      <c r="B125">
        <v>1657</v>
      </c>
      <c r="C125">
        <v>1317</v>
      </c>
      <c r="D125">
        <v>1165</v>
      </c>
      <c r="E125">
        <v>982</v>
      </c>
      <c r="F125">
        <v>962</v>
      </c>
      <c r="G125">
        <v>745</v>
      </c>
      <c r="H125">
        <v>814</v>
      </c>
      <c r="I125">
        <v>683</v>
      </c>
      <c r="J125">
        <v>678</v>
      </c>
      <c r="K125">
        <v>607</v>
      </c>
      <c r="L125">
        <v>732</v>
      </c>
      <c r="M125">
        <v>762</v>
      </c>
      <c r="N125">
        <v>90317</v>
      </c>
      <c r="O125">
        <v>90457</v>
      </c>
      <c r="P125">
        <v>90781</v>
      </c>
      <c r="Q125">
        <v>90969</v>
      </c>
      <c r="R125">
        <v>91379</v>
      </c>
      <c r="S125">
        <v>91530</v>
      </c>
      <c r="T125">
        <v>91773</v>
      </c>
      <c r="U125">
        <v>92088</v>
      </c>
      <c r="V125">
        <v>92238</v>
      </c>
      <c r="W125">
        <v>92665</v>
      </c>
      <c r="X125">
        <v>92590</v>
      </c>
      <c r="Y125">
        <v>92493</v>
      </c>
      <c r="Z125">
        <f t="shared" si="51"/>
        <v>0</v>
      </c>
      <c r="AA125" s="27">
        <v>22</v>
      </c>
      <c r="AB125" s="19">
        <f t="shared" si="52"/>
        <v>18.346490693889301</v>
      </c>
      <c r="AC125" s="19">
        <f t="shared" si="53"/>
        <v>14.55940391567264</v>
      </c>
      <c r="AD125" s="19">
        <f t="shared" si="54"/>
        <v>12.833081812273493</v>
      </c>
      <c r="AE125" s="19">
        <f t="shared" si="55"/>
        <v>10.794886170013962</v>
      </c>
      <c r="AF125" s="19">
        <f t="shared" si="56"/>
        <v>10.527582923866534</v>
      </c>
      <c r="AG125" s="19">
        <f t="shared" si="57"/>
        <v>8.1394078444225944</v>
      </c>
      <c r="AH125" s="19">
        <f t="shared" si="58"/>
        <v>8.8697111350833033</v>
      </c>
      <c r="AI125" s="19">
        <f t="shared" si="59"/>
        <v>7.4168186951611501</v>
      </c>
      <c r="AJ125" s="19">
        <f t="shared" si="60"/>
        <v>7.3505496649970725</v>
      </c>
      <c r="AK125" s="19">
        <f t="shared" si="61"/>
        <v>6.5504775265742188</v>
      </c>
      <c r="AL125" s="19">
        <f t="shared" si="62"/>
        <v>7.9058213629981635</v>
      </c>
      <c r="AM125" s="19">
        <f t="shared" si="63"/>
        <v>8.2384612889624087</v>
      </c>
      <c r="AN125" s="20">
        <f t="shared" si="64"/>
        <v>2.9094383133715156</v>
      </c>
      <c r="AO125" s="20">
        <f t="shared" si="65"/>
        <v>2.6782371020728326</v>
      </c>
      <c r="AP125" s="20">
        <f t="shared" si="66"/>
        <v>2.552026353389941</v>
      </c>
      <c r="AQ125" s="20">
        <f t="shared" si="67"/>
        <v>2.3790725192158497</v>
      </c>
      <c r="AR125" s="20">
        <f t="shared" si="68"/>
        <v>2.3539987579040949</v>
      </c>
      <c r="AS125" s="20">
        <f t="shared" si="69"/>
        <v>2.0967174309828716</v>
      </c>
      <c r="AT125" s="20">
        <f t="shared" si="70"/>
        <v>2.1826422292842325</v>
      </c>
      <c r="AU125" s="20">
        <f t="shared" si="71"/>
        <v>2.0037502179580291</v>
      </c>
      <c r="AV125" s="20">
        <f t="shared" si="72"/>
        <v>1.9947750947818781</v>
      </c>
      <c r="AW125" s="20">
        <f t="shared" si="73"/>
        <v>1.8795379518102246</v>
      </c>
      <c r="AX125" s="20">
        <f t="shared" si="74"/>
        <v>2.0675993695013557</v>
      </c>
      <c r="AY125" s="20">
        <f t="shared" si="75"/>
        <v>2.1088135897074909</v>
      </c>
    </row>
    <row r="126" spans="1:51" x14ac:dyDescent="0.25">
      <c r="A126">
        <v>22000296</v>
      </c>
      <c r="B126">
        <v>1123</v>
      </c>
      <c r="C126">
        <v>1256</v>
      </c>
      <c r="D126">
        <v>1175</v>
      </c>
      <c r="E126">
        <v>804</v>
      </c>
      <c r="F126">
        <v>896</v>
      </c>
      <c r="G126">
        <v>688</v>
      </c>
      <c r="H126">
        <v>590</v>
      </c>
      <c r="I126">
        <v>701</v>
      </c>
      <c r="J126">
        <v>617</v>
      </c>
      <c r="K126">
        <v>674</v>
      </c>
      <c r="L126">
        <v>612</v>
      </c>
      <c r="M126">
        <v>612</v>
      </c>
      <c r="N126">
        <v>86854</v>
      </c>
      <c r="O126">
        <v>87419</v>
      </c>
      <c r="P126">
        <v>87516</v>
      </c>
      <c r="Q126">
        <v>88024</v>
      </c>
      <c r="R126">
        <v>88722</v>
      </c>
      <c r="S126">
        <v>89293</v>
      </c>
      <c r="T126">
        <v>89623</v>
      </c>
      <c r="U126">
        <v>90173</v>
      </c>
      <c r="V126">
        <v>90345</v>
      </c>
      <c r="W126">
        <v>90754</v>
      </c>
      <c r="X126">
        <v>91093</v>
      </c>
      <c r="Y126">
        <v>91497</v>
      </c>
      <c r="Z126">
        <f t="shared" si="51"/>
        <v>0</v>
      </c>
      <c r="AA126" s="27">
        <v>22</v>
      </c>
      <c r="AB126" s="19">
        <f t="shared" si="52"/>
        <v>12.929744168374514</v>
      </c>
      <c r="AC126" s="19">
        <f t="shared" si="53"/>
        <v>14.367585993891488</v>
      </c>
      <c r="AD126" s="19">
        <f t="shared" si="54"/>
        <v>13.426116367292838</v>
      </c>
      <c r="AE126" s="19">
        <f t="shared" si="55"/>
        <v>9.1338725802053986</v>
      </c>
      <c r="AF126" s="19">
        <f t="shared" si="56"/>
        <v>10.098960798899935</v>
      </c>
      <c r="AG126" s="19">
        <f t="shared" si="57"/>
        <v>7.7049712743440137</v>
      </c>
      <c r="AH126" s="19">
        <f t="shared" si="58"/>
        <v>6.5831315622105935</v>
      </c>
      <c r="AI126" s="19">
        <f t="shared" si="59"/>
        <v>7.7739456378295051</v>
      </c>
      <c r="AJ126" s="19">
        <f t="shared" si="60"/>
        <v>6.8293762798162607</v>
      </c>
      <c r="AK126" s="19">
        <f t="shared" si="61"/>
        <v>7.4266698988474333</v>
      </c>
      <c r="AL126" s="19">
        <f t="shared" si="62"/>
        <v>6.7184086592822725</v>
      </c>
      <c r="AM126" s="19">
        <f t="shared" si="63"/>
        <v>6.6887438932424015</v>
      </c>
      <c r="AN126" s="20">
        <f t="shared" si="64"/>
        <v>2.55953040669278</v>
      </c>
      <c r="AO126" s="20">
        <f t="shared" si="65"/>
        <v>2.6649746966883718</v>
      </c>
      <c r="AP126" s="20">
        <f t="shared" si="66"/>
        <v>2.5972017927881632</v>
      </c>
      <c r="AQ126" s="20">
        <f t="shared" si="67"/>
        <v>2.2119897646113547</v>
      </c>
      <c r="AR126" s="20">
        <f t="shared" si="68"/>
        <v>2.3124325273555248</v>
      </c>
      <c r="AS126" s="20">
        <f t="shared" si="69"/>
        <v>2.0418657405813545</v>
      </c>
      <c r="AT126" s="20">
        <f t="shared" si="70"/>
        <v>1.8845105534312001</v>
      </c>
      <c r="AU126" s="20">
        <f t="shared" si="71"/>
        <v>2.0507778395871488</v>
      </c>
      <c r="AV126" s="20">
        <f t="shared" si="72"/>
        <v>1.9212333487415938</v>
      </c>
      <c r="AW126" s="20">
        <f t="shared" si="73"/>
        <v>2.0050775616037289</v>
      </c>
      <c r="AX126" s="20">
        <f t="shared" si="74"/>
        <v>1.9048513198375114</v>
      </c>
      <c r="AY126" s="20">
        <f t="shared" si="75"/>
        <v>1.900426097653598</v>
      </c>
    </row>
    <row r="127" spans="1:51" x14ac:dyDescent="0.25">
      <c r="A127">
        <v>22000115</v>
      </c>
      <c r="B127">
        <v>1047</v>
      </c>
      <c r="C127">
        <v>1008</v>
      </c>
      <c r="D127">
        <v>940</v>
      </c>
      <c r="E127">
        <v>848</v>
      </c>
      <c r="F127">
        <v>795</v>
      </c>
      <c r="G127">
        <v>789</v>
      </c>
      <c r="H127">
        <v>696</v>
      </c>
      <c r="I127">
        <v>709</v>
      </c>
      <c r="J127">
        <v>637</v>
      </c>
      <c r="K127">
        <v>620</v>
      </c>
      <c r="L127">
        <v>539</v>
      </c>
      <c r="M127">
        <v>586</v>
      </c>
      <c r="N127">
        <v>117362</v>
      </c>
      <c r="O127">
        <v>117542</v>
      </c>
      <c r="P127">
        <v>117824</v>
      </c>
      <c r="Q127">
        <v>118282</v>
      </c>
      <c r="R127">
        <v>119039</v>
      </c>
      <c r="S127">
        <v>119394</v>
      </c>
      <c r="T127">
        <v>120105</v>
      </c>
      <c r="U127">
        <v>120783</v>
      </c>
      <c r="V127">
        <v>121271</v>
      </c>
      <c r="W127">
        <v>121562</v>
      </c>
      <c r="X127">
        <v>122210</v>
      </c>
      <c r="Y127">
        <v>122927</v>
      </c>
      <c r="Z127">
        <f t="shared" si="51"/>
        <v>0</v>
      </c>
      <c r="AA127" s="27">
        <v>22</v>
      </c>
      <c r="AB127" s="19">
        <f t="shared" si="52"/>
        <v>8.9211158637378372</v>
      </c>
      <c r="AC127" s="19">
        <f t="shared" si="53"/>
        <v>8.5756580626499463</v>
      </c>
      <c r="AD127" s="19">
        <f t="shared" si="54"/>
        <v>7.9780010863661053</v>
      </c>
      <c r="AE127" s="19">
        <f t="shared" si="55"/>
        <v>7.1693072487783436</v>
      </c>
      <c r="AF127" s="19">
        <f t="shared" si="56"/>
        <v>6.6784835222070074</v>
      </c>
      <c r="AG127" s="19">
        <f t="shared" si="57"/>
        <v>6.6083722800140716</v>
      </c>
      <c r="AH127" s="19">
        <f t="shared" si="58"/>
        <v>5.7949294367428497</v>
      </c>
      <c r="AI127" s="19">
        <f t="shared" si="59"/>
        <v>5.8700313785880471</v>
      </c>
      <c r="AJ127" s="19">
        <f t="shared" si="60"/>
        <v>5.2526985017027972</v>
      </c>
      <c r="AK127" s="19">
        <f t="shared" si="61"/>
        <v>5.1002780474161336</v>
      </c>
      <c r="AL127" s="19">
        <f t="shared" si="62"/>
        <v>4.4104410441044104</v>
      </c>
      <c r="AM127" s="19">
        <f t="shared" si="63"/>
        <v>4.7670568711511709</v>
      </c>
      <c r="AN127" s="20">
        <f t="shared" si="64"/>
        <v>2.1884210355995579</v>
      </c>
      <c r="AO127" s="20">
        <f t="shared" si="65"/>
        <v>2.1489277321074809</v>
      </c>
      <c r="AP127" s="20">
        <f t="shared" si="66"/>
        <v>2.0766878896534369</v>
      </c>
      <c r="AQ127" s="20">
        <f t="shared" si="67"/>
        <v>1.969809031921161</v>
      </c>
      <c r="AR127" s="20">
        <f t="shared" si="68"/>
        <v>1.8988909441424693</v>
      </c>
      <c r="AS127" s="20">
        <f t="shared" si="69"/>
        <v>1.8883373724062906</v>
      </c>
      <c r="AT127" s="20">
        <f t="shared" si="70"/>
        <v>1.7569833001417128</v>
      </c>
      <c r="AU127" s="20">
        <f t="shared" si="71"/>
        <v>1.7698599794114154</v>
      </c>
      <c r="AV127" s="20">
        <f t="shared" si="72"/>
        <v>1.6587419448749563</v>
      </c>
      <c r="AW127" s="20">
        <f t="shared" si="73"/>
        <v>1.6292950573453706</v>
      </c>
      <c r="AX127" s="20">
        <f t="shared" si="74"/>
        <v>1.4839746944590879</v>
      </c>
      <c r="AY127" s="20">
        <f t="shared" si="75"/>
        <v>1.5617291063279817</v>
      </c>
    </row>
    <row r="128" spans="1:51" x14ac:dyDescent="0.25">
      <c r="A128">
        <v>22000201</v>
      </c>
      <c r="B128">
        <v>2315</v>
      </c>
      <c r="C128">
        <v>2453</v>
      </c>
      <c r="D128">
        <v>2511</v>
      </c>
      <c r="E128">
        <v>2220</v>
      </c>
      <c r="F128">
        <v>2511</v>
      </c>
      <c r="G128">
        <v>2790</v>
      </c>
      <c r="H128">
        <v>2323</v>
      </c>
      <c r="I128">
        <v>2900</v>
      </c>
      <c r="J128">
        <v>2753</v>
      </c>
      <c r="K128">
        <v>2396</v>
      </c>
      <c r="L128">
        <v>1993</v>
      </c>
      <c r="M128">
        <v>1844</v>
      </c>
      <c r="N128">
        <v>225769</v>
      </c>
      <c r="O128">
        <v>226990</v>
      </c>
      <c r="P128">
        <v>228198</v>
      </c>
      <c r="Q128">
        <v>229789</v>
      </c>
      <c r="R128">
        <v>231793</v>
      </c>
      <c r="S128">
        <v>234127</v>
      </c>
      <c r="T128">
        <v>236234</v>
      </c>
      <c r="U128">
        <v>237927</v>
      </c>
      <c r="V128">
        <v>239733</v>
      </c>
      <c r="W128">
        <v>242080</v>
      </c>
      <c r="X128">
        <v>245974</v>
      </c>
      <c r="Y128">
        <v>249085</v>
      </c>
      <c r="Z128">
        <f t="shared" si="51"/>
        <v>0</v>
      </c>
      <c r="AA128" s="27">
        <v>22</v>
      </c>
      <c r="AB128" s="19">
        <f t="shared" si="52"/>
        <v>10.253843530334104</v>
      </c>
      <c r="AC128" s="19">
        <f t="shared" si="53"/>
        <v>10.806643464469801</v>
      </c>
      <c r="AD128" s="19">
        <f t="shared" si="54"/>
        <v>11.003602134988036</v>
      </c>
      <c r="AE128" s="19">
        <f t="shared" si="55"/>
        <v>9.6610368642537292</v>
      </c>
      <c r="AF128" s="19">
        <f t="shared" si="56"/>
        <v>10.832941460699848</v>
      </c>
      <c r="AG128" s="19">
        <f t="shared" si="57"/>
        <v>11.916609361585806</v>
      </c>
      <c r="AH128" s="19">
        <f t="shared" si="58"/>
        <v>9.8334702032730252</v>
      </c>
      <c r="AI128" s="19">
        <f t="shared" si="59"/>
        <v>12.188612473573828</v>
      </c>
      <c r="AJ128" s="19">
        <f t="shared" si="60"/>
        <v>11.483608848176932</v>
      </c>
      <c r="AK128" s="19">
        <f t="shared" si="61"/>
        <v>9.897554527428948</v>
      </c>
      <c r="AL128" s="19">
        <f t="shared" si="62"/>
        <v>8.1024823761861011</v>
      </c>
      <c r="AM128" s="19">
        <f t="shared" si="63"/>
        <v>7.4030953289037882</v>
      </c>
      <c r="AN128" s="20">
        <f t="shared" si="64"/>
        <v>2.3276526138667046</v>
      </c>
      <c r="AO128" s="20">
        <f t="shared" si="65"/>
        <v>2.3801610806108786</v>
      </c>
      <c r="AP128" s="20">
        <f t="shared" si="66"/>
        <v>2.398222686009909</v>
      </c>
      <c r="AQ128" s="20">
        <f t="shared" si="67"/>
        <v>2.2681009783084183</v>
      </c>
      <c r="AR128" s="20">
        <f t="shared" si="68"/>
        <v>2.3825916271548531</v>
      </c>
      <c r="AS128" s="20">
        <f t="shared" si="69"/>
        <v>2.4779331716423703</v>
      </c>
      <c r="AT128" s="20">
        <f t="shared" si="70"/>
        <v>2.2857918935577142</v>
      </c>
      <c r="AU128" s="20">
        <f t="shared" si="71"/>
        <v>2.5005021120411914</v>
      </c>
      <c r="AV128" s="20">
        <f t="shared" si="72"/>
        <v>2.4409207010880887</v>
      </c>
      <c r="AW128" s="20">
        <f t="shared" si="73"/>
        <v>2.292287709195294</v>
      </c>
      <c r="AX128" s="20">
        <f t="shared" si="74"/>
        <v>2.0921704809230359</v>
      </c>
      <c r="AY128" s="20">
        <f t="shared" si="75"/>
        <v>2.001898200441917</v>
      </c>
    </row>
    <row r="129" spans="1:51" x14ac:dyDescent="0.25">
      <c r="A129">
        <v>22000326</v>
      </c>
      <c r="B129">
        <v>1720</v>
      </c>
      <c r="C129">
        <v>1344</v>
      </c>
      <c r="D129">
        <v>1160</v>
      </c>
      <c r="E129">
        <v>1078</v>
      </c>
      <c r="F129">
        <v>1148</v>
      </c>
      <c r="G129">
        <v>1103</v>
      </c>
      <c r="H129">
        <v>1057</v>
      </c>
      <c r="I129">
        <v>992</v>
      </c>
      <c r="J129">
        <v>1164</v>
      </c>
      <c r="K129">
        <v>931</v>
      </c>
      <c r="L129">
        <v>890</v>
      </c>
      <c r="M129">
        <v>995</v>
      </c>
      <c r="N129">
        <v>176033</v>
      </c>
      <c r="O129">
        <v>176587</v>
      </c>
      <c r="P129">
        <v>178103</v>
      </c>
      <c r="Q129">
        <v>179930</v>
      </c>
      <c r="R129">
        <v>181791</v>
      </c>
      <c r="S129">
        <v>182367</v>
      </c>
      <c r="T129">
        <v>182865</v>
      </c>
      <c r="U129">
        <v>183619</v>
      </c>
      <c r="V129">
        <v>184932</v>
      </c>
      <c r="W129">
        <v>186087</v>
      </c>
      <c r="X129">
        <v>187160</v>
      </c>
      <c r="Y129">
        <v>188099</v>
      </c>
      <c r="Z129">
        <f t="shared" si="51"/>
        <v>0</v>
      </c>
      <c r="AA129" s="27">
        <v>22</v>
      </c>
      <c r="AB129" s="19">
        <f t="shared" si="52"/>
        <v>9.7708952298716714</v>
      </c>
      <c r="AC129" s="19">
        <f t="shared" si="53"/>
        <v>7.6109792906612599</v>
      </c>
      <c r="AD129" s="19">
        <f t="shared" si="54"/>
        <v>6.5130851248996366</v>
      </c>
      <c r="AE129" s="19">
        <f t="shared" si="55"/>
        <v>5.9912188073139561</v>
      </c>
      <c r="AF129" s="19">
        <f t="shared" si="56"/>
        <v>6.3149440841405795</v>
      </c>
      <c r="AG129" s="19">
        <f t="shared" si="57"/>
        <v>6.0482433773654227</v>
      </c>
      <c r="AH129" s="19">
        <f t="shared" si="58"/>
        <v>5.7802203811554973</v>
      </c>
      <c r="AI129" s="19">
        <f t="shared" si="59"/>
        <v>5.4024910276169678</v>
      </c>
      <c r="AJ129" s="19">
        <f t="shared" si="60"/>
        <v>6.294205437674389</v>
      </c>
      <c r="AK129" s="19">
        <f t="shared" si="61"/>
        <v>5.0030362142438749</v>
      </c>
      <c r="AL129" s="19">
        <f t="shared" si="62"/>
        <v>4.7552895917931179</v>
      </c>
      <c r="AM129" s="19">
        <f t="shared" si="63"/>
        <v>5.2897676223690722</v>
      </c>
      <c r="AN129" s="20">
        <f t="shared" si="64"/>
        <v>2.2794080923452751</v>
      </c>
      <c r="AO129" s="20">
        <f t="shared" si="65"/>
        <v>2.0295918483068136</v>
      </c>
      <c r="AP129" s="20">
        <f t="shared" si="66"/>
        <v>1.8738132494772617</v>
      </c>
      <c r="AQ129" s="20">
        <f t="shared" si="67"/>
        <v>1.7902948651045152</v>
      </c>
      <c r="AR129" s="20">
        <f t="shared" si="68"/>
        <v>1.8429189013120388</v>
      </c>
      <c r="AS129" s="20">
        <f t="shared" si="69"/>
        <v>1.799767879034091</v>
      </c>
      <c r="AT129" s="20">
        <f t="shared" si="70"/>
        <v>1.7544418101850183</v>
      </c>
      <c r="AU129" s="20">
        <f t="shared" si="71"/>
        <v>1.6868601486139927</v>
      </c>
      <c r="AV129" s="20">
        <f t="shared" si="72"/>
        <v>1.8396294383501424</v>
      </c>
      <c r="AW129" s="20">
        <f t="shared" si="73"/>
        <v>1.6100449709855418</v>
      </c>
      <c r="AX129" s="20">
        <f t="shared" si="74"/>
        <v>1.5592575967281699</v>
      </c>
      <c r="AY129" s="20">
        <f t="shared" si="75"/>
        <v>1.6657743171868455</v>
      </c>
    </row>
    <row r="130" spans="1:51" x14ac:dyDescent="0.25">
      <c r="A130">
        <v>22000126</v>
      </c>
      <c r="B130">
        <v>1089</v>
      </c>
      <c r="C130">
        <v>1108</v>
      </c>
      <c r="D130">
        <v>923</v>
      </c>
      <c r="E130">
        <v>904</v>
      </c>
      <c r="F130">
        <v>859</v>
      </c>
      <c r="G130">
        <v>701</v>
      </c>
      <c r="H130">
        <v>827</v>
      </c>
      <c r="I130">
        <v>657</v>
      </c>
      <c r="J130">
        <v>670</v>
      </c>
      <c r="K130">
        <v>506</v>
      </c>
      <c r="L130">
        <v>592</v>
      </c>
      <c r="M130">
        <v>709</v>
      </c>
      <c r="N130">
        <v>93788</v>
      </c>
      <c r="O130">
        <v>94302</v>
      </c>
      <c r="P130">
        <v>95225</v>
      </c>
      <c r="Q130">
        <v>96252</v>
      </c>
      <c r="R130">
        <v>97642</v>
      </c>
      <c r="S130">
        <v>98637</v>
      </c>
      <c r="T130">
        <v>99402</v>
      </c>
      <c r="U130">
        <v>100379</v>
      </c>
      <c r="V130">
        <v>100710</v>
      </c>
      <c r="W130">
        <v>101272</v>
      </c>
      <c r="X130">
        <v>102427</v>
      </c>
      <c r="Y130">
        <v>102998</v>
      </c>
      <c r="Z130">
        <f t="shared" si="51"/>
        <v>0</v>
      </c>
      <c r="AA130" s="27">
        <v>22</v>
      </c>
      <c r="AB130" s="19">
        <f t="shared" si="52"/>
        <v>11.611293555678765</v>
      </c>
      <c r="AC130" s="19">
        <f t="shared" si="53"/>
        <v>11.749485694895125</v>
      </c>
      <c r="AD130" s="19">
        <f t="shared" si="54"/>
        <v>9.6928327645051198</v>
      </c>
      <c r="AE130" s="19">
        <f t="shared" si="55"/>
        <v>9.39201263350372</v>
      </c>
      <c r="AF130" s="19">
        <f t="shared" si="56"/>
        <v>8.7974437229880582</v>
      </c>
      <c r="AG130" s="19">
        <f t="shared" si="57"/>
        <v>7.1068665916441098</v>
      </c>
      <c r="AH130" s="19">
        <f t="shared" si="58"/>
        <v>8.3197521176636293</v>
      </c>
      <c r="AI130" s="19">
        <f t="shared" si="59"/>
        <v>6.5451937158170539</v>
      </c>
      <c r="AJ130" s="19">
        <f t="shared" si="60"/>
        <v>6.6527653659020949</v>
      </c>
      <c r="AK130" s="19">
        <f t="shared" si="61"/>
        <v>4.9964452168417726</v>
      </c>
      <c r="AL130" s="19">
        <f t="shared" si="62"/>
        <v>5.7797260487957276</v>
      </c>
      <c r="AM130" s="19">
        <f t="shared" si="63"/>
        <v>6.8836288083263755</v>
      </c>
      <c r="AN130" s="20">
        <f t="shared" si="64"/>
        <v>2.4519782068744713</v>
      </c>
      <c r="AO130" s="20">
        <f t="shared" si="65"/>
        <v>2.4638094689849819</v>
      </c>
      <c r="AP130" s="20">
        <f t="shared" si="66"/>
        <v>2.2713867221381845</v>
      </c>
      <c r="AQ130" s="20">
        <f t="shared" si="67"/>
        <v>2.2398596082193887</v>
      </c>
      <c r="AR130" s="20">
        <f t="shared" si="68"/>
        <v>2.1744611932608389</v>
      </c>
      <c r="AS130" s="20">
        <f t="shared" si="69"/>
        <v>1.9610614422663091</v>
      </c>
      <c r="AT130" s="20">
        <f t="shared" si="70"/>
        <v>2.118632460839236</v>
      </c>
      <c r="AU130" s="20">
        <f t="shared" si="71"/>
        <v>1.8787309964512988</v>
      </c>
      <c r="AV130" s="20">
        <f t="shared" si="72"/>
        <v>1.8950326127249584</v>
      </c>
      <c r="AW130" s="20">
        <f t="shared" si="73"/>
        <v>1.6087267029529384</v>
      </c>
      <c r="AX130" s="20">
        <f t="shared" si="74"/>
        <v>1.7543562851589178</v>
      </c>
      <c r="AY130" s="20">
        <f t="shared" si="75"/>
        <v>1.9291459559667414</v>
      </c>
    </row>
    <row r="131" spans="1:51" x14ac:dyDescent="0.25">
      <c r="A131">
        <v>22000043</v>
      </c>
      <c r="B131">
        <v>686</v>
      </c>
      <c r="C131">
        <v>667</v>
      </c>
      <c r="D131">
        <v>666</v>
      </c>
      <c r="E131">
        <v>705</v>
      </c>
      <c r="F131">
        <v>745</v>
      </c>
      <c r="G131">
        <v>761</v>
      </c>
      <c r="H131">
        <v>599</v>
      </c>
      <c r="I131">
        <v>487</v>
      </c>
      <c r="J131">
        <v>492</v>
      </c>
      <c r="K131">
        <v>460</v>
      </c>
      <c r="L131">
        <v>424</v>
      </c>
      <c r="M131">
        <v>493</v>
      </c>
      <c r="N131">
        <v>89261</v>
      </c>
      <c r="O131">
        <v>89627</v>
      </c>
      <c r="P131">
        <v>90050</v>
      </c>
      <c r="Q131">
        <v>90553</v>
      </c>
      <c r="R131">
        <v>90858</v>
      </c>
      <c r="S131">
        <v>91047</v>
      </c>
      <c r="T131">
        <v>91063</v>
      </c>
      <c r="U131">
        <v>90982</v>
      </c>
      <c r="V131">
        <v>91118</v>
      </c>
      <c r="W131">
        <v>91111</v>
      </c>
      <c r="X131">
        <v>91364</v>
      </c>
      <c r="Y131">
        <v>91496</v>
      </c>
      <c r="Z131">
        <f t="shared" si="51"/>
        <v>0</v>
      </c>
      <c r="AA131" s="27">
        <v>22</v>
      </c>
      <c r="AB131" s="19">
        <f t="shared" si="52"/>
        <v>7.6853272985962517</v>
      </c>
      <c r="AC131" s="19">
        <f t="shared" si="53"/>
        <v>7.4419538755062646</v>
      </c>
      <c r="AD131" s="19">
        <f t="shared" si="54"/>
        <v>7.3958911715713489</v>
      </c>
      <c r="AE131" s="19">
        <f t="shared" si="55"/>
        <v>7.7854957869976698</v>
      </c>
      <c r="AF131" s="19">
        <f t="shared" si="56"/>
        <v>8.1996081797970461</v>
      </c>
      <c r="AG131" s="19">
        <f t="shared" si="57"/>
        <v>8.3583204279108578</v>
      </c>
      <c r="AH131" s="19">
        <f t="shared" si="58"/>
        <v>6.5778636767951859</v>
      </c>
      <c r="AI131" s="19">
        <f t="shared" si="59"/>
        <v>5.3527071288826367</v>
      </c>
      <c r="AJ131" s="19">
        <f t="shared" si="60"/>
        <v>5.3995917381856495</v>
      </c>
      <c r="AK131" s="19">
        <f t="shared" si="61"/>
        <v>5.048786644861762</v>
      </c>
      <c r="AL131" s="19">
        <f t="shared" si="62"/>
        <v>4.640777549144083</v>
      </c>
      <c r="AM131" s="19">
        <f t="shared" si="63"/>
        <v>5.3882136924018535</v>
      </c>
      <c r="AN131" s="20">
        <f t="shared" si="64"/>
        <v>2.0393129653609878</v>
      </c>
      <c r="AO131" s="20">
        <f t="shared" si="65"/>
        <v>2.007133432042588</v>
      </c>
      <c r="AP131" s="20">
        <f t="shared" si="66"/>
        <v>2.0009245989184241</v>
      </c>
      <c r="AQ131" s="20">
        <f t="shared" si="67"/>
        <v>2.0522624881647369</v>
      </c>
      <c r="AR131" s="20">
        <f t="shared" si="68"/>
        <v>2.1040863701769861</v>
      </c>
      <c r="AS131" s="20">
        <f t="shared" si="69"/>
        <v>2.1232575011600563</v>
      </c>
      <c r="AT131" s="20">
        <f t="shared" si="70"/>
        <v>1.883710023440714</v>
      </c>
      <c r="AU131" s="20">
        <f t="shared" si="71"/>
        <v>1.6776024383289769</v>
      </c>
      <c r="AV131" s="20">
        <f t="shared" si="72"/>
        <v>1.6863233466724048</v>
      </c>
      <c r="AW131" s="20">
        <f t="shared" si="73"/>
        <v>1.6191479460739999</v>
      </c>
      <c r="AX131" s="20">
        <f t="shared" si="74"/>
        <v>1.5348819274455703</v>
      </c>
      <c r="AY131" s="20">
        <f t="shared" si="75"/>
        <v>1.6842139185637746</v>
      </c>
    </row>
    <row r="132" spans="1:51" x14ac:dyDescent="0.25">
      <c r="A132">
        <v>22000202</v>
      </c>
      <c r="B132">
        <v>3143</v>
      </c>
      <c r="C132">
        <v>3137</v>
      </c>
      <c r="D132">
        <v>3182</v>
      </c>
      <c r="E132">
        <v>3364</v>
      </c>
      <c r="F132">
        <v>3142</v>
      </c>
      <c r="G132">
        <v>3202</v>
      </c>
      <c r="H132">
        <v>3194</v>
      </c>
      <c r="I132">
        <v>3846</v>
      </c>
      <c r="J132">
        <v>3093</v>
      </c>
      <c r="K132">
        <v>2844</v>
      </c>
      <c r="L132">
        <v>2581</v>
      </c>
      <c r="M132">
        <v>2131</v>
      </c>
      <c r="N132">
        <v>248691</v>
      </c>
      <c r="O132">
        <v>251430</v>
      </c>
      <c r="P132">
        <v>254387</v>
      </c>
      <c r="Q132">
        <v>256981</v>
      </c>
      <c r="R132">
        <v>261051</v>
      </c>
      <c r="S132">
        <v>265665</v>
      </c>
      <c r="T132">
        <v>269465</v>
      </c>
      <c r="U132">
        <v>275499</v>
      </c>
      <c r="V132">
        <v>281756</v>
      </c>
      <c r="W132">
        <v>286808</v>
      </c>
      <c r="X132">
        <v>292690</v>
      </c>
      <c r="Y132">
        <v>297735</v>
      </c>
      <c r="Z132">
        <f t="shared" ref="Z132:Z195" si="76">IF(AA132=12,1,0)</f>
        <v>0</v>
      </c>
      <c r="AA132" s="27">
        <v>22</v>
      </c>
      <c r="AB132" s="19">
        <f t="shared" ref="AB132:AB195" si="77">(B132/N132)*1000</f>
        <v>12.638173476322022</v>
      </c>
      <c r="AC132" s="19">
        <f t="shared" ref="AC132:AC195" si="78">(C132/O132)*1000</f>
        <v>12.476633655490593</v>
      </c>
      <c r="AD132" s="19">
        <f t="shared" ref="AD132:AD195" si="79">(D132/P132)*1000</f>
        <v>12.508500827479391</v>
      </c>
      <c r="AE132" s="19">
        <f t="shared" ref="AE132:AE195" si="80">(E132/Q132)*1000</f>
        <v>13.090461940766049</v>
      </c>
      <c r="AF132" s="19">
        <f t="shared" ref="AF132:AF195" si="81">(F132/R132)*1000</f>
        <v>12.035962321538703</v>
      </c>
      <c r="AG132" s="19">
        <f t="shared" ref="AG132:AG195" si="82">(G132/S132)*1000</f>
        <v>12.052773229443096</v>
      </c>
      <c r="AH132" s="19">
        <f t="shared" ref="AH132:AH195" si="83">(H132/T132)*1000</f>
        <v>11.853116360195202</v>
      </c>
      <c r="AI132" s="19">
        <f t="shared" ref="AI132:AI195" si="84">(I132/U132)*1000</f>
        <v>13.96012326723509</v>
      </c>
      <c r="AJ132" s="19">
        <f t="shared" ref="AJ132:AJ195" si="85">(J132/V132)*1000</f>
        <v>10.977583440991497</v>
      </c>
      <c r="AK132" s="19">
        <f t="shared" ref="AK132:AK195" si="86">(K132/W132)*1000</f>
        <v>9.9160413935455072</v>
      </c>
      <c r="AL132" s="19">
        <f t="shared" ref="AL132:AL195" si="87">(L132/X132)*1000</f>
        <v>8.8182035600806312</v>
      </c>
      <c r="AM132" s="19">
        <f t="shared" ref="AM132:AM195" si="88">(M132/Y132)*1000</f>
        <v>7.1573714880682484</v>
      </c>
      <c r="AN132" s="20">
        <f t="shared" ref="AN132:AN195" si="89">LN(AB132)</f>
        <v>2.536721874821545</v>
      </c>
      <c r="AO132" s="20">
        <f t="shared" ref="AO132:AO195" si="90">LN(AC132)</f>
        <v>2.5238575874117535</v>
      </c>
      <c r="AP132" s="20">
        <f t="shared" ref="AP132:AP195" si="91">LN(AD132)</f>
        <v>2.5264084793663777</v>
      </c>
      <c r="AQ132" s="20">
        <f t="shared" ref="AQ132:AQ195" si="92">LN(AE132)</f>
        <v>2.5718838688916628</v>
      </c>
      <c r="AR132" s="20">
        <f t="shared" ref="AR132:AR195" si="93">LN(AF132)</f>
        <v>2.4878990282825653</v>
      </c>
      <c r="AS132" s="20">
        <f t="shared" ref="AS132:AS195" si="94">LN(AG132)</f>
        <v>2.4892947769799547</v>
      </c>
      <c r="AT132" s="20">
        <f t="shared" ref="AT132:AT195" si="95">LN(AH132)</f>
        <v>2.4725908169896313</v>
      </c>
      <c r="AU132" s="20">
        <f t="shared" ref="AU132:AU195" si="96">LN(AI132)</f>
        <v>2.6362049273264088</v>
      </c>
      <c r="AV132" s="20">
        <f t="shared" ref="AV132:AV195" si="97">LN(AJ132)</f>
        <v>2.3958553245172176</v>
      </c>
      <c r="AW132" s="20">
        <f t="shared" ref="AW132:AW195" si="98">LN(AK132)</f>
        <v>2.2941537885839072</v>
      </c>
      <c r="AX132" s="20">
        <f t="shared" ref="AX132:AX195" si="99">LN(AL132)</f>
        <v>2.1768181712781267</v>
      </c>
      <c r="AY132" s="20">
        <f t="shared" ref="AY132:AY195" si="100">LN(AM132)</f>
        <v>1.9681428029659664</v>
      </c>
    </row>
    <row r="133" spans="1:51" x14ac:dyDescent="0.25">
      <c r="A133">
        <v>22000167</v>
      </c>
      <c r="B133">
        <v>1038</v>
      </c>
      <c r="C133">
        <v>1020</v>
      </c>
      <c r="D133">
        <v>1174</v>
      </c>
      <c r="E133">
        <v>927</v>
      </c>
      <c r="F133">
        <v>844</v>
      </c>
      <c r="G133">
        <v>1045</v>
      </c>
      <c r="H133">
        <v>761</v>
      </c>
      <c r="I133">
        <v>706</v>
      </c>
      <c r="J133">
        <v>620</v>
      </c>
      <c r="K133">
        <v>809</v>
      </c>
      <c r="L133">
        <v>652</v>
      </c>
      <c r="M133">
        <v>642</v>
      </c>
      <c r="N133">
        <v>101953</v>
      </c>
      <c r="O133">
        <v>102431</v>
      </c>
      <c r="P133">
        <v>102996</v>
      </c>
      <c r="Q133">
        <v>103450</v>
      </c>
      <c r="R133">
        <v>104179</v>
      </c>
      <c r="S133">
        <v>104473</v>
      </c>
      <c r="T133">
        <v>104734</v>
      </c>
      <c r="U133">
        <v>105328</v>
      </c>
      <c r="V133">
        <v>106046</v>
      </c>
      <c r="W133">
        <v>106613</v>
      </c>
      <c r="X133">
        <v>107722</v>
      </c>
      <c r="Y133">
        <v>108769</v>
      </c>
      <c r="Z133">
        <f t="shared" si="76"/>
        <v>0</v>
      </c>
      <c r="AA133" s="27">
        <v>22</v>
      </c>
      <c r="AB133" s="19">
        <f t="shared" si="77"/>
        <v>10.181161907937971</v>
      </c>
      <c r="AC133" s="19">
        <f t="shared" si="78"/>
        <v>9.9579228944362548</v>
      </c>
      <c r="AD133" s="19">
        <f t="shared" si="79"/>
        <v>11.398500912656802</v>
      </c>
      <c r="AE133" s="19">
        <f t="shared" si="80"/>
        <v>8.9608506524891247</v>
      </c>
      <c r="AF133" s="19">
        <f t="shared" si="81"/>
        <v>8.1014407894105336</v>
      </c>
      <c r="AG133" s="19">
        <f t="shared" si="82"/>
        <v>10.002584399797078</v>
      </c>
      <c r="AH133" s="19">
        <f t="shared" si="83"/>
        <v>7.2660263142818948</v>
      </c>
      <c r="AI133" s="19">
        <f t="shared" si="84"/>
        <v>6.70287103144463</v>
      </c>
      <c r="AJ133" s="19">
        <f t="shared" si="85"/>
        <v>5.846519434962187</v>
      </c>
      <c r="AK133" s="19">
        <f t="shared" si="86"/>
        <v>7.5881928095072828</v>
      </c>
      <c r="AL133" s="19">
        <f t="shared" si="87"/>
        <v>6.052616921334546</v>
      </c>
      <c r="AM133" s="19">
        <f t="shared" si="88"/>
        <v>5.9024170489753516</v>
      </c>
      <c r="AN133" s="20">
        <f t="shared" si="89"/>
        <v>2.3205391409490033</v>
      </c>
      <c r="AO133" s="20">
        <f t="shared" si="90"/>
        <v>2.2983685051127138</v>
      </c>
      <c r="AP133" s="20">
        <f t="shared" si="91"/>
        <v>2.4334818478639586</v>
      </c>
      <c r="AQ133" s="20">
        <f t="shared" si="92"/>
        <v>2.1928651613743031</v>
      </c>
      <c r="AR133" s="20">
        <f t="shared" si="93"/>
        <v>2.0920419210963375</v>
      </c>
      <c r="AS133" s="20">
        <f t="shared" si="94"/>
        <v>2.3028434995838944</v>
      </c>
      <c r="AT133" s="20">
        <f t="shared" si="95"/>
        <v>1.9832095553561593</v>
      </c>
      <c r="AU133" s="20">
        <f t="shared" si="96"/>
        <v>1.9025359467677212</v>
      </c>
      <c r="AV133" s="20">
        <f t="shared" si="97"/>
        <v>1.7658465157973098</v>
      </c>
      <c r="AW133" s="20">
        <f t="shared" si="98"/>
        <v>2.0265934615426806</v>
      </c>
      <c r="AX133" s="20">
        <f t="shared" si="99"/>
        <v>1.800490727501324</v>
      </c>
      <c r="AY133" s="20">
        <f t="shared" si="100"/>
        <v>1.775361936337966</v>
      </c>
    </row>
    <row r="134" spans="1:51" x14ac:dyDescent="0.25">
      <c r="A134">
        <v>22000297</v>
      </c>
      <c r="B134">
        <v>875</v>
      </c>
      <c r="C134">
        <v>819</v>
      </c>
      <c r="D134">
        <v>739</v>
      </c>
      <c r="E134">
        <v>763</v>
      </c>
      <c r="F134">
        <v>688</v>
      </c>
      <c r="G134">
        <v>610</v>
      </c>
      <c r="H134">
        <v>640</v>
      </c>
      <c r="I134">
        <v>658</v>
      </c>
      <c r="J134">
        <v>631</v>
      </c>
      <c r="K134">
        <v>621</v>
      </c>
      <c r="L134">
        <v>620</v>
      </c>
      <c r="M134">
        <v>504</v>
      </c>
      <c r="N134">
        <v>124920</v>
      </c>
      <c r="O134">
        <v>125949</v>
      </c>
      <c r="P134">
        <v>127190</v>
      </c>
      <c r="Q134">
        <v>128294</v>
      </c>
      <c r="R134">
        <v>129073</v>
      </c>
      <c r="S134">
        <v>129790</v>
      </c>
      <c r="T134">
        <v>130916</v>
      </c>
      <c r="U134">
        <v>131540</v>
      </c>
      <c r="V134">
        <v>132160</v>
      </c>
      <c r="W134">
        <v>132878</v>
      </c>
      <c r="X134">
        <v>134158</v>
      </c>
      <c r="Y134">
        <v>135868</v>
      </c>
      <c r="Z134">
        <f t="shared" si="76"/>
        <v>0</v>
      </c>
      <c r="AA134" s="27">
        <v>22</v>
      </c>
      <c r="AB134" s="19">
        <f t="shared" si="77"/>
        <v>7.0044828690361838</v>
      </c>
      <c r="AC134" s="19">
        <f t="shared" si="78"/>
        <v>6.5026320177214583</v>
      </c>
      <c r="AD134" s="19">
        <f t="shared" si="79"/>
        <v>5.810205204811699</v>
      </c>
      <c r="AE134" s="19">
        <f t="shared" si="80"/>
        <v>5.9472773473428218</v>
      </c>
      <c r="AF134" s="19">
        <f t="shared" si="81"/>
        <v>5.3303169524222724</v>
      </c>
      <c r="AG134" s="19">
        <f t="shared" si="82"/>
        <v>4.6998998382001691</v>
      </c>
      <c r="AH134" s="19">
        <f t="shared" si="83"/>
        <v>4.8886308778147827</v>
      </c>
      <c r="AI134" s="19">
        <f t="shared" si="84"/>
        <v>5.002280675079823</v>
      </c>
      <c r="AJ134" s="19">
        <f t="shared" si="85"/>
        <v>4.7745157384987893</v>
      </c>
      <c r="AK134" s="19">
        <f t="shared" si="86"/>
        <v>4.6734598654404795</v>
      </c>
      <c r="AL134" s="19">
        <f t="shared" si="87"/>
        <v>4.6214165387080905</v>
      </c>
      <c r="AM134" s="19">
        <f t="shared" si="88"/>
        <v>3.7094827332410869</v>
      </c>
      <c r="AN134" s="20">
        <f t="shared" si="89"/>
        <v>1.9465503539427367</v>
      </c>
      <c r="AO134" s="20">
        <f t="shared" si="90"/>
        <v>1.872207020744564</v>
      </c>
      <c r="AP134" s="20">
        <f t="shared" si="91"/>
        <v>1.7596158894848086</v>
      </c>
      <c r="AQ134" s="20">
        <f t="shared" si="92"/>
        <v>1.7829335261500101</v>
      </c>
      <c r="AR134" s="20">
        <f t="shared" si="93"/>
        <v>1.6734107021550026</v>
      </c>
      <c r="AS134" s="20">
        <f t="shared" si="94"/>
        <v>1.5475411974676891</v>
      </c>
      <c r="AT134" s="20">
        <f t="shared" si="95"/>
        <v>1.586912280196962</v>
      </c>
      <c r="AU134" s="20">
        <f t="shared" si="96"/>
        <v>1.609893943452112</v>
      </c>
      <c r="AV134" s="20">
        <f t="shared" si="97"/>
        <v>1.5632925527685453</v>
      </c>
      <c r="AW134" s="20">
        <f t="shared" si="98"/>
        <v>1.5418996679157011</v>
      </c>
      <c r="AX134" s="20">
        <f t="shared" si="99"/>
        <v>1.5307012682083498</v>
      </c>
      <c r="AY134" s="20">
        <f t="shared" si="100"/>
        <v>1.3108924418963721</v>
      </c>
    </row>
    <row r="135" spans="1:51" x14ac:dyDescent="0.25">
      <c r="A135">
        <v>22000203</v>
      </c>
      <c r="B135">
        <v>2969</v>
      </c>
      <c r="C135">
        <v>2982</v>
      </c>
      <c r="D135">
        <v>2594</v>
      </c>
      <c r="E135">
        <v>2531</v>
      </c>
      <c r="F135">
        <v>2594</v>
      </c>
      <c r="G135">
        <v>2711</v>
      </c>
      <c r="H135">
        <v>2419</v>
      </c>
      <c r="I135">
        <v>2897</v>
      </c>
      <c r="J135">
        <v>2962</v>
      </c>
      <c r="K135">
        <v>2212</v>
      </c>
      <c r="L135">
        <v>1853</v>
      </c>
      <c r="M135">
        <v>1755</v>
      </c>
      <c r="N135">
        <v>219440</v>
      </c>
      <c r="O135">
        <v>223776</v>
      </c>
      <c r="P135">
        <v>228126</v>
      </c>
      <c r="Q135">
        <v>233454</v>
      </c>
      <c r="R135">
        <v>237907</v>
      </c>
      <c r="S135">
        <v>243366</v>
      </c>
      <c r="T135">
        <v>249236</v>
      </c>
      <c r="U135">
        <v>254927</v>
      </c>
      <c r="V135">
        <v>259052</v>
      </c>
      <c r="W135">
        <v>262407</v>
      </c>
      <c r="X135">
        <v>265568</v>
      </c>
      <c r="Y135">
        <v>268770</v>
      </c>
      <c r="Z135">
        <f t="shared" si="76"/>
        <v>0</v>
      </c>
      <c r="AA135" s="27">
        <v>22</v>
      </c>
      <c r="AB135" s="19">
        <f t="shared" si="77"/>
        <v>13.529894276339775</v>
      </c>
      <c r="AC135" s="19">
        <f t="shared" si="78"/>
        <v>13.325825825825826</v>
      </c>
      <c r="AD135" s="19">
        <f t="shared" si="79"/>
        <v>11.370909059028783</v>
      </c>
      <c r="AE135" s="19">
        <f t="shared" si="80"/>
        <v>10.841536234118927</v>
      </c>
      <c r="AF135" s="19">
        <f t="shared" si="81"/>
        <v>10.903420244044943</v>
      </c>
      <c r="AG135" s="19">
        <f t="shared" si="82"/>
        <v>11.139600437201581</v>
      </c>
      <c r="AH135" s="19">
        <f t="shared" si="83"/>
        <v>9.7056604984833648</v>
      </c>
      <c r="AI135" s="19">
        <f t="shared" si="84"/>
        <v>11.364037548003937</v>
      </c>
      <c r="AJ135" s="19">
        <f t="shared" si="85"/>
        <v>11.433997807390023</v>
      </c>
      <c r="AK135" s="19">
        <f t="shared" si="86"/>
        <v>8.4296531723620181</v>
      </c>
      <c r="AL135" s="19">
        <f t="shared" si="87"/>
        <v>6.97749728882998</v>
      </c>
      <c r="AM135" s="19">
        <f t="shared" si="88"/>
        <v>6.5297466235070871</v>
      </c>
      <c r="AN135" s="20">
        <f t="shared" si="89"/>
        <v>2.604901628134412</v>
      </c>
      <c r="AO135" s="20">
        <f t="shared" si="90"/>
        <v>2.5897039438032272</v>
      </c>
      <c r="AP135" s="20">
        <f t="shared" si="91"/>
        <v>2.4310582569875971</v>
      </c>
      <c r="AQ135" s="20">
        <f t="shared" si="92"/>
        <v>2.3833847049849703</v>
      </c>
      <c r="AR135" s="20">
        <f t="shared" si="93"/>
        <v>2.3890765238725735</v>
      </c>
      <c r="AS135" s="20">
        <f t="shared" si="94"/>
        <v>2.410506366459261</v>
      </c>
      <c r="AT135" s="20">
        <f t="shared" si="95"/>
        <v>2.2727092718511055</v>
      </c>
      <c r="AU135" s="20">
        <f t="shared" si="96"/>
        <v>2.4304537681050977</v>
      </c>
      <c r="AV135" s="20">
        <f t="shared" si="97"/>
        <v>2.4365911810794754</v>
      </c>
      <c r="AW135" s="20">
        <f t="shared" si="98"/>
        <v>2.1317556290988433</v>
      </c>
      <c r="AX135" s="20">
        <f t="shared" si="99"/>
        <v>1.9426902978693223</v>
      </c>
      <c r="AY135" s="20">
        <f t="shared" si="100"/>
        <v>1.8763681406223693</v>
      </c>
    </row>
    <row r="136" spans="1:51" x14ac:dyDescent="0.25">
      <c r="A136">
        <v>22000016</v>
      </c>
      <c r="B136">
        <v>1294</v>
      </c>
      <c r="C136">
        <v>1176</v>
      </c>
      <c r="D136">
        <v>1213</v>
      </c>
      <c r="E136">
        <v>1101</v>
      </c>
      <c r="F136">
        <v>1284</v>
      </c>
      <c r="G136">
        <v>1133</v>
      </c>
      <c r="H136">
        <v>1122</v>
      </c>
      <c r="I136">
        <v>1158</v>
      </c>
      <c r="J136">
        <v>1149</v>
      </c>
      <c r="K136">
        <v>1017</v>
      </c>
      <c r="L136">
        <v>872</v>
      </c>
      <c r="M136">
        <v>962</v>
      </c>
      <c r="N136">
        <v>162654</v>
      </c>
      <c r="O136">
        <v>162822</v>
      </c>
      <c r="P136">
        <v>163896</v>
      </c>
      <c r="Q136">
        <v>164764</v>
      </c>
      <c r="R136">
        <v>166346</v>
      </c>
      <c r="S136">
        <v>167052</v>
      </c>
      <c r="T136">
        <v>168352</v>
      </c>
      <c r="U136">
        <v>170039</v>
      </c>
      <c r="V136">
        <v>171023</v>
      </c>
      <c r="W136">
        <v>171989</v>
      </c>
      <c r="X136">
        <v>173605</v>
      </c>
      <c r="Y136">
        <v>174966</v>
      </c>
      <c r="Z136">
        <f t="shared" si="76"/>
        <v>0</v>
      </c>
      <c r="AA136" s="27">
        <v>22</v>
      </c>
      <c r="AB136" s="19">
        <f t="shared" si="77"/>
        <v>7.9555375213643691</v>
      </c>
      <c r="AC136" s="19">
        <f t="shared" si="78"/>
        <v>7.222611195047353</v>
      </c>
      <c r="AD136" s="19">
        <f t="shared" si="79"/>
        <v>7.4010348025577199</v>
      </c>
      <c r="AE136" s="19">
        <f t="shared" si="80"/>
        <v>6.6822849651622933</v>
      </c>
      <c r="AF136" s="19">
        <f t="shared" si="81"/>
        <v>7.718851069457636</v>
      </c>
      <c r="AG136" s="19">
        <f t="shared" si="82"/>
        <v>6.7823192778296582</v>
      </c>
      <c r="AH136" s="19">
        <f t="shared" si="83"/>
        <v>6.6646074890705185</v>
      </c>
      <c r="AI136" s="19">
        <f t="shared" si="84"/>
        <v>6.8102023653397161</v>
      </c>
      <c r="AJ136" s="19">
        <f t="shared" si="85"/>
        <v>6.7183946018956515</v>
      </c>
      <c r="AK136" s="19">
        <f t="shared" si="86"/>
        <v>5.9131688654506975</v>
      </c>
      <c r="AL136" s="19">
        <f t="shared" si="87"/>
        <v>5.0228968059675703</v>
      </c>
      <c r="AM136" s="19">
        <f t="shared" si="88"/>
        <v>5.4982110810100249</v>
      </c>
      <c r="AN136" s="20">
        <f t="shared" si="89"/>
        <v>2.0738682297602038</v>
      </c>
      <c r="AO136" s="20">
        <f t="shared" si="90"/>
        <v>1.9772165488849271</v>
      </c>
      <c r="AP136" s="20">
        <f t="shared" si="91"/>
        <v>2.0016198286171525</v>
      </c>
      <c r="AQ136" s="20">
        <f t="shared" si="92"/>
        <v>1.8994599897121847</v>
      </c>
      <c r="AR136" s="20">
        <f t="shared" si="93"/>
        <v>2.0436655277613278</v>
      </c>
      <c r="AS136" s="20">
        <f t="shared" si="94"/>
        <v>1.9143191198335758</v>
      </c>
      <c r="AT136" s="20">
        <f t="shared" si="95"/>
        <v>1.8968110605342448</v>
      </c>
      <c r="AU136" s="20">
        <f t="shared" si="96"/>
        <v>1.9184218356288278</v>
      </c>
      <c r="AV136" s="20">
        <f t="shared" si="97"/>
        <v>1.9048492274668265</v>
      </c>
      <c r="AW136" s="20">
        <f t="shared" si="98"/>
        <v>1.7771818747685906</v>
      </c>
      <c r="AX136" s="20">
        <f t="shared" si="99"/>
        <v>1.6140068202541771</v>
      </c>
      <c r="AY136" s="20">
        <f t="shared" si="100"/>
        <v>1.7044227813323924</v>
      </c>
    </row>
    <row r="137" spans="1:51" x14ac:dyDescent="0.25">
      <c r="A137">
        <v>22000155</v>
      </c>
      <c r="B137">
        <v>930</v>
      </c>
      <c r="C137">
        <v>839</v>
      </c>
      <c r="D137">
        <v>774</v>
      </c>
      <c r="E137">
        <v>851</v>
      </c>
      <c r="F137">
        <v>620</v>
      </c>
      <c r="G137">
        <v>644</v>
      </c>
      <c r="H137">
        <v>640</v>
      </c>
      <c r="I137">
        <v>794</v>
      </c>
      <c r="J137">
        <v>809</v>
      </c>
      <c r="K137">
        <v>748</v>
      </c>
      <c r="L137">
        <v>730</v>
      </c>
      <c r="M137">
        <v>874</v>
      </c>
      <c r="N137">
        <v>81280</v>
      </c>
      <c r="O137">
        <v>81311</v>
      </c>
      <c r="P137">
        <v>81491</v>
      </c>
      <c r="Q137">
        <v>81453</v>
      </c>
      <c r="R137">
        <v>81176</v>
      </c>
      <c r="S137">
        <v>81003</v>
      </c>
      <c r="T137">
        <v>80876</v>
      </c>
      <c r="U137">
        <v>80549</v>
      </c>
      <c r="V137">
        <v>80190</v>
      </c>
      <c r="W137">
        <v>80046</v>
      </c>
      <c r="X137">
        <v>80208</v>
      </c>
      <c r="Y137">
        <v>80228</v>
      </c>
      <c r="Z137">
        <f t="shared" si="76"/>
        <v>0</v>
      </c>
      <c r="AA137" s="27">
        <v>22</v>
      </c>
      <c r="AB137" s="19">
        <f t="shared" si="77"/>
        <v>11.441929133858268</v>
      </c>
      <c r="AC137" s="19">
        <f t="shared" si="78"/>
        <v>10.318407103589919</v>
      </c>
      <c r="AD137" s="19">
        <f t="shared" si="79"/>
        <v>9.4979813721760689</v>
      </c>
      <c r="AE137" s="19">
        <f t="shared" si="80"/>
        <v>10.44774287012142</v>
      </c>
      <c r="AF137" s="19">
        <f t="shared" si="81"/>
        <v>7.6377254360894842</v>
      </c>
      <c r="AG137" s="19">
        <f t="shared" si="82"/>
        <v>7.9503228275495976</v>
      </c>
      <c r="AH137" s="19">
        <f t="shared" si="83"/>
        <v>7.9133488303081263</v>
      </c>
      <c r="AI137" s="19">
        <f t="shared" si="84"/>
        <v>9.8573539088008548</v>
      </c>
      <c r="AJ137" s="19">
        <f t="shared" si="85"/>
        <v>10.088539718169347</v>
      </c>
      <c r="AK137" s="19">
        <f t="shared" si="86"/>
        <v>9.3446268395672494</v>
      </c>
      <c r="AL137" s="19">
        <f t="shared" si="87"/>
        <v>9.1013365250349096</v>
      </c>
      <c r="AM137" s="19">
        <f t="shared" si="88"/>
        <v>10.893952236127038</v>
      </c>
      <c r="AN137" s="20">
        <f t="shared" si="89"/>
        <v>2.43728460231713</v>
      </c>
      <c r="AO137" s="20">
        <f t="shared" si="90"/>
        <v>2.3339293977128301</v>
      </c>
      <c r="AP137" s="20">
        <f t="shared" si="91"/>
        <v>2.2510792888885431</v>
      </c>
      <c r="AQ137" s="20">
        <f t="shared" si="92"/>
        <v>2.3463859617910936</v>
      </c>
      <c r="AR137" s="20">
        <f t="shared" si="93"/>
        <v>2.0330998410623553</v>
      </c>
      <c r="AS137" s="20">
        <f t="shared" si="94"/>
        <v>2.073212535080732</v>
      </c>
      <c r="AT137" s="20">
        <f t="shared" si="95"/>
        <v>2.0685510588486631</v>
      </c>
      <c r="AU137" s="20">
        <f t="shared" si="96"/>
        <v>2.2882177663505008</v>
      </c>
      <c r="AV137" s="20">
        <f t="shared" si="97"/>
        <v>2.3114000982395542</v>
      </c>
      <c r="AW137" s="20">
        <f t="shared" si="98"/>
        <v>2.234801508549753</v>
      </c>
      <c r="AX137" s="20">
        <f t="shared" si="99"/>
        <v>2.2084212736212891</v>
      </c>
      <c r="AY137" s="20">
        <f t="shared" si="100"/>
        <v>2.388207794531735</v>
      </c>
    </row>
    <row r="138" spans="1:51" x14ac:dyDescent="0.25">
      <c r="A138">
        <v>22000273</v>
      </c>
      <c r="B138">
        <v>1286</v>
      </c>
      <c r="C138">
        <v>1599</v>
      </c>
      <c r="D138">
        <v>1469</v>
      </c>
      <c r="E138">
        <v>1330</v>
      </c>
      <c r="F138">
        <v>1337</v>
      </c>
      <c r="G138">
        <v>1185</v>
      </c>
      <c r="H138">
        <v>1246</v>
      </c>
      <c r="I138">
        <v>1289</v>
      </c>
      <c r="J138">
        <v>1177</v>
      </c>
      <c r="K138">
        <v>895</v>
      </c>
      <c r="L138">
        <v>911</v>
      </c>
      <c r="M138">
        <v>908</v>
      </c>
      <c r="N138">
        <v>121175</v>
      </c>
      <c r="O138">
        <v>124028</v>
      </c>
      <c r="P138">
        <v>124753</v>
      </c>
      <c r="Q138">
        <v>125471</v>
      </c>
      <c r="R138">
        <v>127387</v>
      </c>
      <c r="S138">
        <v>129320</v>
      </c>
      <c r="T138">
        <v>131729</v>
      </c>
      <c r="U138">
        <v>133729</v>
      </c>
      <c r="V138">
        <v>134466</v>
      </c>
      <c r="W138">
        <v>134701</v>
      </c>
      <c r="X138">
        <v>134966</v>
      </c>
      <c r="Y138">
        <v>135600</v>
      </c>
      <c r="Z138">
        <f t="shared" si="76"/>
        <v>0</v>
      </c>
      <c r="AA138" s="27">
        <v>22</v>
      </c>
      <c r="AB138" s="19">
        <f t="shared" si="77"/>
        <v>10.612750154734886</v>
      </c>
      <c r="AC138" s="19">
        <f t="shared" si="78"/>
        <v>12.892250137065822</v>
      </c>
      <c r="AD138" s="19">
        <f t="shared" si="79"/>
        <v>11.77526792942855</v>
      </c>
      <c r="AE138" s="19">
        <f t="shared" si="80"/>
        <v>10.600058977771758</v>
      </c>
      <c r="AF138" s="19">
        <f t="shared" si="81"/>
        <v>10.495576471696484</v>
      </c>
      <c r="AG138" s="19">
        <f t="shared" si="82"/>
        <v>9.1633158057531716</v>
      </c>
      <c r="AH138" s="19">
        <f t="shared" si="83"/>
        <v>9.4588131694615463</v>
      </c>
      <c r="AI138" s="19">
        <f t="shared" si="84"/>
        <v>9.6388965744154227</v>
      </c>
      <c r="AJ138" s="19">
        <f t="shared" si="85"/>
        <v>8.7531420582154613</v>
      </c>
      <c r="AK138" s="19">
        <f t="shared" si="86"/>
        <v>6.6443456247540844</v>
      </c>
      <c r="AL138" s="19">
        <f t="shared" si="87"/>
        <v>6.7498481098943435</v>
      </c>
      <c r="AM138" s="19">
        <f t="shared" si="88"/>
        <v>6.6961651917404135</v>
      </c>
      <c r="AN138" s="20">
        <f t="shared" si="89"/>
        <v>2.3620561230661248</v>
      </c>
      <c r="AO138" s="20">
        <f t="shared" si="90"/>
        <v>2.5566263662677438</v>
      </c>
      <c r="AP138" s="20">
        <f t="shared" si="91"/>
        <v>2.4660013937352074</v>
      </c>
      <c r="AQ138" s="20">
        <f t="shared" si="92"/>
        <v>2.3608595650432744</v>
      </c>
      <c r="AR138" s="20">
        <f t="shared" si="93"/>
        <v>2.3509538799867249</v>
      </c>
      <c r="AS138" s="20">
        <f t="shared" si="94"/>
        <v>2.2152081007119993</v>
      </c>
      <c r="AT138" s="20">
        <f t="shared" si="95"/>
        <v>2.2469469174196814</v>
      </c>
      <c r="AU138" s="20">
        <f t="shared" si="96"/>
        <v>2.2658066388361235</v>
      </c>
      <c r="AV138" s="20">
        <f t="shared" si="97"/>
        <v>2.1694127282787705</v>
      </c>
      <c r="AW138" s="20">
        <f t="shared" si="98"/>
        <v>1.89376621098112</v>
      </c>
      <c r="AX138" s="20">
        <f t="shared" si="99"/>
        <v>1.9095200023933843</v>
      </c>
      <c r="AY138" s="20">
        <f t="shared" si="100"/>
        <v>1.9015350030949982</v>
      </c>
    </row>
    <row r="139" spans="1:51" x14ac:dyDescent="0.25">
      <c r="A139">
        <v>14000001</v>
      </c>
      <c r="B139">
        <v>339</v>
      </c>
      <c r="C139">
        <v>270</v>
      </c>
      <c r="D139">
        <v>325</v>
      </c>
      <c r="E139">
        <v>269</v>
      </c>
      <c r="F139">
        <v>289</v>
      </c>
      <c r="G139">
        <v>298</v>
      </c>
      <c r="H139">
        <v>377</v>
      </c>
      <c r="I139">
        <v>347</v>
      </c>
      <c r="J139">
        <v>188</v>
      </c>
      <c r="K139">
        <v>256</v>
      </c>
      <c r="L139">
        <v>220</v>
      </c>
      <c r="M139">
        <v>178</v>
      </c>
      <c r="N139">
        <v>68753</v>
      </c>
      <c r="O139">
        <v>69095</v>
      </c>
      <c r="P139">
        <v>69388</v>
      </c>
      <c r="Q139">
        <v>69700</v>
      </c>
      <c r="R139">
        <v>69916</v>
      </c>
      <c r="S139">
        <v>69884</v>
      </c>
      <c r="T139">
        <v>69833</v>
      </c>
      <c r="U139">
        <v>69913</v>
      </c>
      <c r="V139">
        <v>70049</v>
      </c>
      <c r="W139">
        <v>70091</v>
      </c>
      <c r="X139">
        <v>70169</v>
      </c>
      <c r="Y139">
        <v>69979</v>
      </c>
      <c r="Z139">
        <f t="shared" si="76"/>
        <v>0</v>
      </c>
      <c r="AA139" s="27">
        <v>14</v>
      </c>
      <c r="AB139" s="19">
        <f t="shared" si="77"/>
        <v>4.9306939333556361</v>
      </c>
      <c r="AC139" s="19">
        <f t="shared" si="78"/>
        <v>3.9076633620377743</v>
      </c>
      <c r="AD139" s="19">
        <f t="shared" si="79"/>
        <v>4.6838069983282411</v>
      </c>
      <c r="AE139" s="19">
        <f t="shared" si="80"/>
        <v>3.8593974175035868</v>
      </c>
      <c r="AF139" s="19">
        <f t="shared" si="81"/>
        <v>4.1335316665713142</v>
      </c>
      <c r="AG139" s="19">
        <f t="shared" si="82"/>
        <v>4.264209261061187</v>
      </c>
      <c r="AH139" s="19">
        <f t="shared" si="83"/>
        <v>5.398593788037175</v>
      </c>
      <c r="AI139" s="19">
        <f t="shared" si="84"/>
        <v>4.9633115443479756</v>
      </c>
      <c r="AJ139" s="19">
        <f t="shared" si="85"/>
        <v>2.6838356007937301</v>
      </c>
      <c r="AK139" s="19">
        <f t="shared" si="86"/>
        <v>3.6523947439756888</v>
      </c>
      <c r="AL139" s="19">
        <f t="shared" si="87"/>
        <v>3.1352876626430475</v>
      </c>
      <c r="AM139" s="19">
        <f t="shared" si="88"/>
        <v>2.5436202289258203</v>
      </c>
      <c r="AN139" s="20">
        <f t="shared" si="89"/>
        <v>1.5954797354221717</v>
      </c>
      <c r="AO139" s="20">
        <f t="shared" si="90"/>
        <v>1.3629395897429268</v>
      </c>
      <c r="AP139" s="20">
        <f t="shared" si="91"/>
        <v>1.544111240430575</v>
      </c>
      <c r="AQ139" s="20">
        <f t="shared" si="92"/>
        <v>1.3505110618353608</v>
      </c>
      <c r="AR139" s="20">
        <f t="shared" si="93"/>
        <v>1.4191321666395922</v>
      </c>
      <c r="AS139" s="20">
        <f t="shared" si="94"/>
        <v>1.4502567618932063</v>
      </c>
      <c r="AT139" s="20">
        <f t="shared" si="95"/>
        <v>1.6861385100350099</v>
      </c>
      <c r="AU139" s="20">
        <f t="shared" si="96"/>
        <v>1.6020731680278379</v>
      </c>
      <c r="AV139" s="20">
        <f t="shared" si="97"/>
        <v>0.98724696566631687</v>
      </c>
      <c r="AW139" s="20">
        <f t="shared" si="98"/>
        <v>1.2953830466985834</v>
      </c>
      <c r="AX139" s="20">
        <f t="shared" si="99"/>
        <v>1.1427209282941728</v>
      </c>
      <c r="AY139" s="20">
        <f t="shared" si="100"/>
        <v>0.93358835325172806</v>
      </c>
    </row>
    <row r="140" spans="1:51" x14ac:dyDescent="0.25">
      <c r="A140">
        <v>22000116</v>
      </c>
      <c r="B140">
        <v>716</v>
      </c>
      <c r="C140">
        <v>793</v>
      </c>
      <c r="D140">
        <v>716</v>
      </c>
      <c r="E140">
        <v>623</v>
      </c>
      <c r="F140">
        <v>634</v>
      </c>
      <c r="G140">
        <v>507</v>
      </c>
      <c r="H140">
        <v>636</v>
      </c>
      <c r="I140">
        <v>506</v>
      </c>
      <c r="J140">
        <v>434</v>
      </c>
      <c r="K140">
        <v>403</v>
      </c>
      <c r="L140">
        <v>334</v>
      </c>
      <c r="M140">
        <v>425</v>
      </c>
      <c r="N140">
        <v>135891</v>
      </c>
      <c r="O140">
        <v>137179</v>
      </c>
      <c r="P140">
        <v>137727</v>
      </c>
      <c r="Q140">
        <v>138289</v>
      </c>
      <c r="R140">
        <v>138675</v>
      </c>
      <c r="S140">
        <v>138361</v>
      </c>
      <c r="T140">
        <v>138364</v>
      </c>
      <c r="U140">
        <v>138392</v>
      </c>
      <c r="V140">
        <v>138748</v>
      </c>
      <c r="W140">
        <v>138393</v>
      </c>
      <c r="X140">
        <v>139105</v>
      </c>
      <c r="Y140">
        <v>139395</v>
      </c>
      <c r="Z140">
        <f t="shared" si="76"/>
        <v>0</v>
      </c>
      <c r="AA140" s="27">
        <v>22</v>
      </c>
      <c r="AB140" s="19">
        <f t="shared" si="77"/>
        <v>5.2689287737966453</v>
      </c>
      <c r="AC140" s="19">
        <f t="shared" si="78"/>
        <v>5.7807681933823689</v>
      </c>
      <c r="AD140" s="19">
        <f t="shared" si="79"/>
        <v>5.1986901624227642</v>
      </c>
      <c r="AE140" s="19">
        <f t="shared" si="80"/>
        <v>4.5050582475829604</v>
      </c>
      <c r="AF140" s="19">
        <f t="shared" si="81"/>
        <v>4.5718406345772493</v>
      </c>
      <c r="AG140" s="19">
        <f t="shared" si="82"/>
        <v>3.6643273754887575</v>
      </c>
      <c r="AH140" s="19">
        <f t="shared" si="83"/>
        <v>4.5965713624931341</v>
      </c>
      <c r="AI140" s="19">
        <f t="shared" si="84"/>
        <v>3.6562807098676227</v>
      </c>
      <c r="AJ140" s="19">
        <f t="shared" si="85"/>
        <v>3.1279730158272554</v>
      </c>
      <c r="AK140" s="19">
        <f t="shared" si="86"/>
        <v>2.9119969940676191</v>
      </c>
      <c r="AL140" s="19">
        <f t="shared" si="87"/>
        <v>2.4010639445023547</v>
      </c>
      <c r="AM140" s="19">
        <f t="shared" si="88"/>
        <v>3.04888984540335</v>
      </c>
      <c r="AN140" s="20">
        <f t="shared" si="89"/>
        <v>1.6618270731620934</v>
      </c>
      <c r="AO140" s="20">
        <f t="shared" si="90"/>
        <v>1.7545365792826175</v>
      </c>
      <c r="AP140" s="20">
        <f t="shared" si="91"/>
        <v>1.6484067020155271</v>
      </c>
      <c r="AQ140" s="20">
        <f t="shared" si="92"/>
        <v>1.5052008205178831</v>
      </c>
      <c r="AR140" s="20">
        <f t="shared" si="93"/>
        <v>1.5199158884959278</v>
      </c>
      <c r="AS140" s="20">
        <f t="shared" si="94"/>
        <v>1.2986447920259283</v>
      </c>
      <c r="AT140" s="20">
        <f t="shared" si="95"/>
        <v>1.5253106695994214</v>
      </c>
      <c r="AU140" s="20">
        <f t="shared" si="96"/>
        <v>1.2964464312427895</v>
      </c>
      <c r="AV140" s="20">
        <f t="shared" si="97"/>
        <v>1.140385195992164</v>
      </c>
      <c r="AW140" s="20">
        <f t="shared" si="98"/>
        <v>1.0688390980769078</v>
      </c>
      <c r="AX140" s="20">
        <f t="shared" si="99"/>
        <v>0.87591194933027428</v>
      </c>
      <c r="AY140" s="20">
        <f t="shared" si="100"/>
        <v>1.1147775392470045</v>
      </c>
    </row>
    <row r="141" spans="1:51" x14ac:dyDescent="0.25">
      <c r="A141">
        <v>22000050</v>
      </c>
      <c r="B141">
        <v>17</v>
      </c>
      <c r="C141">
        <v>8</v>
      </c>
      <c r="D141">
        <v>16</v>
      </c>
      <c r="E141">
        <v>11</v>
      </c>
      <c r="F141">
        <v>6</v>
      </c>
      <c r="G141">
        <v>2</v>
      </c>
      <c r="H141">
        <v>1</v>
      </c>
      <c r="I141">
        <v>4</v>
      </c>
      <c r="J141">
        <v>1</v>
      </c>
      <c r="K141">
        <v>6</v>
      </c>
      <c r="L141">
        <v>5</v>
      </c>
      <c r="M141">
        <v>7</v>
      </c>
      <c r="N141">
        <v>2210</v>
      </c>
      <c r="O141">
        <v>2210</v>
      </c>
      <c r="P141">
        <v>2264</v>
      </c>
      <c r="Q141">
        <v>2293</v>
      </c>
      <c r="R141">
        <v>2333</v>
      </c>
      <c r="S141">
        <v>2251</v>
      </c>
      <c r="T141">
        <v>2228</v>
      </c>
      <c r="U141">
        <v>2224</v>
      </c>
      <c r="V141">
        <v>2264</v>
      </c>
      <c r="W141">
        <v>2251</v>
      </c>
      <c r="X141">
        <v>2280</v>
      </c>
      <c r="Y141">
        <v>2324</v>
      </c>
      <c r="Z141">
        <f t="shared" si="76"/>
        <v>0</v>
      </c>
      <c r="AA141" s="27">
        <v>22</v>
      </c>
      <c r="AB141" s="19">
        <f t="shared" si="77"/>
        <v>7.6923076923076925</v>
      </c>
      <c r="AC141" s="19">
        <f t="shared" si="78"/>
        <v>3.6199095022624435</v>
      </c>
      <c r="AD141" s="19">
        <f t="shared" si="79"/>
        <v>7.0671378091872787</v>
      </c>
      <c r="AE141" s="19">
        <f t="shared" si="80"/>
        <v>4.7972088966419539</v>
      </c>
      <c r="AF141" s="19">
        <f t="shared" si="81"/>
        <v>2.5717959708529792</v>
      </c>
      <c r="AG141" s="19">
        <f t="shared" si="82"/>
        <v>0.88849400266548195</v>
      </c>
      <c r="AH141" s="19">
        <f t="shared" si="83"/>
        <v>0.44883303411131059</v>
      </c>
      <c r="AI141" s="19">
        <f t="shared" si="84"/>
        <v>1.7985611510791368</v>
      </c>
      <c r="AJ141" s="19">
        <f t="shared" si="85"/>
        <v>0.44169611307420492</v>
      </c>
      <c r="AK141" s="19">
        <f t="shared" si="86"/>
        <v>2.6654820079964461</v>
      </c>
      <c r="AL141" s="19">
        <f t="shared" si="87"/>
        <v>2.1929824561403506</v>
      </c>
      <c r="AM141" s="19">
        <f t="shared" si="88"/>
        <v>3.0120481927710845</v>
      </c>
      <c r="AN141" s="20">
        <f t="shared" si="89"/>
        <v>2.0402208285265546</v>
      </c>
      <c r="AO141" s="20">
        <f t="shared" si="90"/>
        <v>1.2864490261501744</v>
      </c>
      <c r="AP141" s="20">
        <f t="shared" si="91"/>
        <v>1.9554555618988447</v>
      </c>
      <c r="AQ141" s="20">
        <f t="shared" si="92"/>
        <v>1.5680342689226032</v>
      </c>
      <c r="AR141" s="20">
        <f t="shared" si="93"/>
        <v>0.9446044761887622</v>
      </c>
      <c r="AS141" s="20">
        <f t="shared" si="94"/>
        <v>-0.11822738136464994</v>
      </c>
      <c r="AT141" s="20">
        <f t="shared" si="95"/>
        <v>-0.80110432206503757</v>
      </c>
      <c r="AU141" s="20">
        <f t="shared" si="96"/>
        <v>0.58698698473155475</v>
      </c>
      <c r="AV141" s="20">
        <f t="shared" si="97"/>
        <v>-0.81713316034093653</v>
      </c>
      <c r="AW141" s="20">
        <f t="shared" si="98"/>
        <v>0.98038490730345984</v>
      </c>
      <c r="AX141" s="20">
        <f t="shared" si="99"/>
        <v>0.7852624694677508</v>
      </c>
      <c r="AY141" s="20">
        <f t="shared" si="100"/>
        <v>1.1026203100656486</v>
      </c>
    </row>
    <row r="142" spans="1:51" x14ac:dyDescent="0.25">
      <c r="A142">
        <v>22000204</v>
      </c>
      <c r="B142">
        <v>3681</v>
      </c>
      <c r="C142">
        <v>3683</v>
      </c>
      <c r="D142">
        <v>3728</v>
      </c>
      <c r="E142">
        <v>3346</v>
      </c>
      <c r="F142">
        <v>3016</v>
      </c>
      <c r="G142">
        <v>2852</v>
      </c>
      <c r="H142">
        <v>2691</v>
      </c>
      <c r="I142">
        <v>2830</v>
      </c>
      <c r="J142">
        <v>2322</v>
      </c>
      <c r="K142">
        <v>2505</v>
      </c>
      <c r="L142">
        <v>2268</v>
      </c>
      <c r="M142">
        <v>2412</v>
      </c>
      <c r="N142">
        <v>180831</v>
      </c>
      <c r="O142">
        <v>183477</v>
      </c>
      <c r="P142">
        <v>185283</v>
      </c>
      <c r="Q142">
        <v>188636</v>
      </c>
      <c r="R142">
        <v>192089</v>
      </c>
      <c r="S142">
        <v>196704</v>
      </c>
      <c r="T142">
        <v>200129</v>
      </c>
      <c r="U142">
        <v>206285</v>
      </c>
      <c r="V142">
        <v>211047</v>
      </c>
      <c r="W142">
        <v>215671</v>
      </c>
      <c r="X142">
        <v>221030</v>
      </c>
      <c r="Y142">
        <v>227692</v>
      </c>
      <c r="Z142">
        <f t="shared" si="76"/>
        <v>0</v>
      </c>
      <c r="AA142" s="27">
        <v>22</v>
      </c>
      <c r="AB142" s="19">
        <f t="shared" si="77"/>
        <v>20.356023027025234</v>
      </c>
      <c r="AC142" s="19">
        <f t="shared" si="78"/>
        <v>20.073360693710928</v>
      </c>
      <c r="AD142" s="19">
        <f t="shared" si="79"/>
        <v>20.120572313703903</v>
      </c>
      <c r="AE142" s="19">
        <f t="shared" si="80"/>
        <v>17.737865518776907</v>
      </c>
      <c r="AF142" s="19">
        <f t="shared" si="81"/>
        <v>15.701055240018951</v>
      </c>
      <c r="AG142" s="19">
        <f t="shared" si="82"/>
        <v>14.498942573613144</v>
      </c>
      <c r="AH142" s="19">
        <f t="shared" si="83"/>
        <v>13.44632711900824</v>
      </c>
      <c r="AI142" s="19">
        <f t="shared" si="84"/>
        <v>13.718884068158131</v>
      </c>
      <c r="AJ142" s="19">
        <f t="shared" si="85"/>
        <v>11.002288589745413</v>
      </c>
      <c r="AK142" s="19">
        <f t="shared" si="86"/>
        <v>11.614913456143849</v>
      </c>
      <c r="AL142" s="19">
        <f t="shared" si="87"/>
        <v>10.261050536126318</v>
      </c>
      <c r="AM142" s="19">
        <f t="shared" si="88"/>
        <v>10.593257558456159</v>
      </c>
      <c r="AN142" s="20">
        <f t="shared" si="89"/>
        <v>3.0133768399415701</v>
      </c>
      <c r="AO142" s="20">
        <f t="shared" si="90"/>
        <v>2.9993935974056849</v>
      </c>
      <c r="AP142" s="20">
        <f t="shared" si="91"/>
        <v>3.0017427898420914</v>
      </c>
      <c r="AQ142" s="20">
        <f t="shared" si="92"/>
        <v>2.8757016493930427</v>
      </c>
      <c r="AR142" s="20">
        <f t="shared" si="93"/>
        <v>2.7537279228356479</v>
      </c>
      <c r="AS142" s="20">
        <f t="shared" si="94"/>
        <v>2.6740757208095878</v>
      </c>
      <c r="AT142" s="20">
        <f t="shared" si="95"/>
        <v>2.5987059921019671</v>
      </c>
      <c r="AU142" s="20">
        <f t="shared" si="96"/>
        <v>2.6187732828496979</v>
      </c>
      <c r="AV142" s="20">
        <f t="shared" si="97"/>
        <v>2.3981033047714386</v>
      </c>
      <c r="AW142" s="20">
        <f t="shared" si="98"/>
        <v>2.4522899151523276</v>
      </c>
      <c r="AX142" s="20">
        <f t="shared" si="99"/>
        <v>2.3283552259362921</v>
      </c>
      <c r="AY142" s="20">
        <f t="shared" si="100"/>
        <v>2.3602177193427711</v>
      </c>
    </row>
    <row r="143" spans="1:51" x14ac:dyDescent="0.25">
      <c r="A143">
        <v>22000205</v>
      </c>
      <c r="B143">
        <v>2580</v>
      </c>
      <c r="C143">
        <v>2444</v>
      </c>
      <c r="D143">
        <v>2182</v>
      </c>
      <c r="E143">
        <v>1780</v>
      </c>
      <c r="F143">
        <v>1856</v>
      </c>
      <c r="G143">
        <v>1585</v>
      </c>
      <c r="H143">
        <v>1776</v>
      </c>
      <c r="I143">
        <v>1667</v>
      </c>
      <c r="J143">
        <v>1753</v>
      </c>
      <c r="K143">
        <v>1744</v>
      </c>
      <c r="L143">
        <v>1574</v>
      </c>
      <c r="M143">
        <v>1561</v>
      </c>
      <c r="N143">
        <v>165752</v>
      </c>
      <c r="O143">
        <v>168375</v>
      </c>
      <c r="P143">
        <v>165245</v>
      </c>
      <c r="Q143">
        <v>162883</v>
      </c>
      <c r="R143">
        <v>162579</v>
      </c>
      <c r="S143">
        <v>161893</v>
      </c>
      <c r="T143">
        <v>160463</v>
      </c>
      <c r="U143">
        <v>158251</v>
      </c>
      <c r="V143">
        <v>155930</v>
      </c>
      <c r="W143">
        <v>155594</v>
      </c>
      <c r="X143">
        <v>156190</v>
      </c>
      <c r="Y143">
        <v>157711</v>
      </c>
      <c r="Z143">
        <f t="shared" si="76"/>
        <v>0</v>
      </c>
      <c r="AA143" s="27">
        <v>22</v>
      </c>
      <c r="AB143" s="19">
        <f t="shared" si="77"/>
        <v>15.56542304165259</v>
      </c>
      <c r="AC143" s="19">
        <f t="shared" si="78"/>
        <v>14.515219005196734</v>
      </c>
      <c r="AD143" s="19">
        <f t="shared" si="79"/>
        <v>13.204635541166148</v>
      </c>
      <c r="AE143" s="19">
        <f t="shared" si="80"/>
        <v>10.928089487546275</v>
      </c>
      <c r="AF143" s="19">
        <f t="shared" si="81"/>
        <v>11.415988534804617</v>
      </c>
      <c r="AG143" s="19">
        <f t="shared" si="82"/>
        <v>9.7904171273619003</v>
      </c>
      <c r="AH143" s="19">
        <f t="shared" si="83"/>
        <v>11.067972055863345</v>
      </c>
      <c r="AI143" s="19">
        <f t="shared" si="84"/>
        <v>10.53389867994515</v>
      </c>
      <c r="AJ143" s="19">
        <f t="shared" si="85"/>
        <v>11.242224074905407</v>
      </c>
      <c r="AK143" s="19">
        <f t="shared" si="86"/>
        <v>11.208658431559057</v>
      </c>
      <c r="AL143" s="19">
        <f t="shared" si="87"/>
        <v>10.077469748383379</v>
      </c>
      <c r="AM143" s="19">
        <f t="shared" si="88"/>
        <v>9.8978511327681638</v>
      </c>
      <c r="AN143" s="20">
        <f t="shared" si="89"/>
        <v>2.7450519825574817</v>
      </c>
      <c r="AO143" s="20">
        <f t="shared" si="90"/>
        <v>2.675197685560958</v>
      </c>
      <c r="AP143" s="20">
        <f t="shared" si="91"/>
        <v>2.5805679453050603</v>
      </c>
      <c r="AQ143" s="20">
        <f t="shared" si="92"/>
        <v>2.3913364916260074</v>
      </c>
      <c r="AR143" s="20">
        <f t="shared" si="93"/>
        <v>2.4350148758646948</v>
      </c>
      <c r="AS143" s="20">
        <f t="shared" si="94"/>
        <v>2.2814040631283001</v>
      </c>
      <c r="AT143" s="20">
        <f t="shared" si="95"/>
        <v>2.4040555371530918</v>
      </c>
      <c r="AU143" s="20">
        <f t="shared" si="96"/>
        <v>2.3545985026311502</v>
      </c>
      <c r="AV143" s="20">
        <f t="shared" si="97"/>
        <v>2.4196766963244403</v>
      </c>
      <c r="AW143" s="20">
        <f t="shared" si="98"/>
        <v>2.4166865538794164</v>
      </c>
      <c r="AX143" s="20">
        <f t="shared" si="99"/>
        <v>2.3103022141077174</v>
      </c>
      <c r="AY143" s="20">
        <f t="shared" si="100"/>
        <v>2.2923176762840547</v>
      </c>
    </row>
    <row r="144" spans="1:51" x14ac:dyDescent="0.25">
      <c r="A144">
        <v>22000236</v>
      </c>
      <c r="B144">
        <v>1066</v>
      </c>
      <c r="C144">
        <v>1030</v>
      </c>
      <c r="D144">
        <v>843</v>
      </c>
      <c r="E144">
        <v>886</v>
      </c>
      <c r="F144">
        <v>857</v>
      </c>
      <c r="G144">
        <v>830</v>
      </c>
      <c r="H144">
        <v>683</v>
      </c>
      <c r="I144">
        <v>639</v>
      </c>
      <c r="J144">
        <v>915</v>
      </c>
      <c r="K144">
        <v>738</v>
      </c>
      <c r="L144">
        <v>722</v>
      </c>
      <c r="M144">
        <v>848</v>
      </c>
      <c r="N144">
        <v>85644</v>
      </c>
      <c r="O144">
        <v>86644</v>
      </c>
      <c r="P144">
        <v>87974</v>
      </c>
      <c r="Q144">
        <v>89863</v>
      </c>
      <c r="R144">
        <v>91194</v>
      </c>
      <c r="S144">
        <v>92123</v>
      </c>
      <c r="T144">
        <v>92910</v>
      </c>
      <c r="U144">
        <v>93846</v>
      </c>
      <c r="V144">
        <v>94841</v>
      </c>
      <c r="W144">
        <v>95754</v>
      </c>
      <c r="X144">
        <v>96945</v>
      </c>
      <c r="Y144">
        <v>97650</v>
      </c>
      <c r="Z144">
        <f t="shared" si="76"/>
        <v>0</v>
      </c>
      <c r="AA144" s="27">
        <v>22</v>
      </c>
      <c r="AB144" s="19">
        <f t="shared" si="77"/>
        <v>12.446873102610807</v>
      </c>
      <c r="AC144" s="19">
        <f t="shared" si="78"/>
        <v>11.887724481787544</v>
      </c>
      <c r="AD144" s="19">
        <f t="shared" si="79"/>
        <v>9.5823766112715134</v>
      </c>
      <c r="AE144" s="19">
        <f t="shared" si="80"/>
        <v>9.859452722477549</v>
      </c>
      <c r="AF144" s="19">
        <f t="shared" si="81"/>
        <v>9.3975480843037911</v>
      </c>
      <c r="AG144" s="19">
        <f t="shared" si="82"/>
        <v>9.0096935618683727</v>
      </c>
      <c r="AH144" s="19">
        <f t="shared" si="83"/>
        <v>7.351200086104833</v>
      </c>
      <c r="AI144" s="19">
        <f t="shared" si="84"/>
        <v>6.8090275557828788</v>
      </c>
      <c r="AJ144" s="19">
        <f t="shared" si="85"/>
        <v>9.6477261943674151</v>
      </c>
      <c r="AK144" s="19">
        <f t="shared" si="86"/>
        <v>7.7072498276834382</v>
      </c>
      <c r="AL144" s="19">
        <f t="shared" si="87"/>
        <v>7.4475217907060705</v>
      </c>
      <c r="AM144" s="19">
        <f t="shared" si="88"/>
        <v>8.6840757808499749</v>
      </c>
      <c r="AN144" s="20">
        <f t="shared" si="89"/>
        <v>2.5214694349488593</v>
      </c>
      <c r="AO144" s="20">
        <f t="shared" si="90"/>
        <v>2.4755063115449496</v>
      </c>
      <c r="AP144" s="20">
        <f t="shared" si="91"/>
        <v>2.2599256417243967</v>
      </c>
      <c r="AQ144" s="20">
        <f t="shared" si="92"/>
        <v>2.2884306622543735</v>
      </c>
      <c r="AR144" s="20">
        <f t="shared" si="93"/>
        <v>2.2404488131554006</v>
      </c>
      <c r="AS144" s="20">
        <f t="shared" si="94"/>
        <v>2.1983010601504507</v>
      </c>
      <c r="AT144" s="20">
        <f t="shared" si="95"/>
        <v>1.9948635769175691</v>
      </c>
      <c r="AU144" s="20">
        <f t="shared" si="96"/>
        <v>1.9182493134573755</v>
      </c>
      <c r="AV144" s="20">
        <f t="shared" si="97"/>
        <v>2.2667222600596748</v>
      </c>
      <c r="AW144" s="20">
        <f t="shared" si="98"/>
        <v>2.0421614219553681</v>
      </c>
      <c r="AX144" s="20">
        <f t="shared" si="99"/>
        <v>2.0078813315098576</v>
      </c>
      <c r="AY144" s="20">
        <f t="shared" si="100"/>
        <v>2.1614909784692151</v>
      </c>
    </row>
    <row r="145" spans="1:51" x14ac:dyDescent="0.25">
      <c r="A145">
        <v>22000221</v>
      </c>
      <c r="B145">
        <v>1025</v>
      </c>
      <c r="C145">
        <v>992</v>
      </c>
      <c r="D145">
        <v>833</v>
      </c>
      <c r="E145">
        <v>834</v>
      </c>
      <c r="F145">
        <v>813</v>
      </c>
      <c r="G145">
        <v>804</v>
      </c>
      <c r="H145">
        <v>927</v>
      </c>
      <c r="I145">
        <v>790</v>
      </c>
      <c r="J145">
        <v>673</v>
      </c>
      <c r="K145">
        <v>525</v>
      </c>
      <c r="L145">
        <v>562</v>
      </c>
      <c r="M145">
        <v>805</v>
      </c>
      <c r="N145">
        <v>139621</v>
      </c>
      <c r="O145">
        <v>140959</v>
      </c>
      <c r="P145">
        <v>142790</v>
      </c>
      <c r="Q145">
        <v>144274</v>
      </c>
      <c r="R145">
        <v>145551</v>
      </c>
      <c r="S145">
        <v>146428</v>
      </c>
      <c r="T145">
        <v>147134</v>
      </c>
      <c r="U145">
        <v>147936</v>
      </c>
      <c r="V145">
        <v>148628</v>
      </c>
      <c r="W145">
        <v>149265</v>
      </c>
      <c r="X145">
        <v>150026</v>
      </c>
      <c r="Y145">
        <v>151013</v>
      </c>
      <c r="Z145">
        <f t="shared" si="76"/>
        <v>0</v>
      </c>
      <c r="AA145" s="27">
        <v>22</v>
      </c>
      <c r="AB145" s="19">
        <f t="shared" si="77"/>
        <v>7.3413025261242932</v>
      </c>
      <c r="AC145" s="19">
        <f t="shared" si="78"/>
        <v>7.0375073602962566</v>
      </c>
      <c r="AD145" s="19">
        <f t="shared" si="79"/>
        <v>5.8337418586735765</v>
      </c>
      <c r="AE145" s="19">
        <f t="shared" si="80"/>
        <v>5.7806673413088987</v>
      </c>
      <c r="AF145" s="19">
        <f t="shared" si="81"/>
        <v>5.5856710019168538</v>
      </c>
      <c r="AG145" s="19">
        <f t="shared" si="82"/>
        <v>5.4907531346463792</v>
      </c>
      <c r="AH145" s="19">
        <f t="shared" si="83"/>
        <v>6.3003792461293795</v>
      </c>
      <c r="AI145" s="19">
        <f t="shared" si="84"/>
        <v>5.3401470906337876</v>
      </c>
      <c r="AJ145" s="19">
        <f t="shared" si="85"/>
        <v>4.5280835374222894</v>
      </c>
      <c r="AK145" s="19">
        <f t="shared" si="86"/>
        <v>3.5172344487991158</v>
      </c>
      <c r="AL145" s="19">
        <f t="shared" si="87"/>
        <v>3.7460173569914548</v>
      </c>
      <c r="AM145" s="19">
        <f t="shared" si="88"/>
        <v>5.330666896227477</v>
      </c>
      <c r="AN145" s="20">
        <f t="shared" si="89"/>
        <v>1.9935162827582371</v>
      </c>
      <c r="AO145" s="20">
        <f t="shared" si="90"/>
        <v>1.9512540393332911</v>
      </c>
      <c r="AP145" s="20">
        <f t="shared" si="91"/>
        <v>1.7636586227246389</v>
      </c>
      <c r="AQ145" s="20">
        <f t="shared" si="92"/>
        <v>1.7545191329935006</v>
      </c>
      <c r="AR145" s="20">
        <f t="shared" si="93"/>
        <v>1.7202045688885399</v>
      </c>
      <c r="AS145" s="20">
        <f t="shared" si="94"/>
        <v>1.70306542910841</v>
      </c>
      <c r="AT145" s="20">
        <f t="shared" si="95"/>
        <v>1.8406098293839865</v>
      </c>
      <c r="AU145" s="20">
        <f t="shared" si="96"/>
        <v>1.6752531976552523</v>
      </c>
      <c r="AV145" s="20">
        <f t="shared" si="97"/>
        <v>1.5102987898080604</v>
      </c>
      <c r="AW145" s="20">
        <f t="shared" si="98"/>
        <v>1.2576750128563887</v>
      </c>
      <c r="AX145" s="20">
        <f t="shared" si="99"/>
        <v>1.3206932374845886</v>
      </c>
      <c r="AY145" s="20">
        <f t="shared" si="100"/>
        <v>1.6734763515941724</v>
      </c>
    </row>
    <row r="146" spans="1:51" x14ac:dyDescent="0.25">
      <c r="A146">
        <v>22000134</v>
      </c>
      <c r="B146">
        <v>7460</v>
      </c>
      <c r="C146">
        <v>7879</v>
      </c>
      <c r="D146">
        <v>7008</v>
      </c>
      <c r="E146">
        <v>5330</v>
      </c>
      <c r="F146">
        <v>5054</v>
      </c>
      <c r="G146">
        <v>4720</v>
      </c>
      <c r="H146">
        <v>4444</v>
      </c>
      <c r="I146">
        <v>4119</v>
      </c>
      <c r="J146">
        <v>3897</v>
      </c>
      <c r="K146">
        <v>4331</v>
      </c>
      <c r="L146">
        <v>3475</v>
      </c>
      <c r="M146">
        <v>3884</v>
      </c>
      <c r="N146">
        <v>253049</v>
      </c>
      <c r="O146">
        <v>255159</v>
      </c>
      <c r="P146">
        <v>255497</v>
      </c>
      <c r="Q146">
        <v>255761</v>
      </c>
      <c r="R146">
        <v>256746</v>
      </c>
      <c r="S146">
        <v>256079</v>
      </c>
      <c r="T146">
        <v>256174</v>
      </c>
      <c r="U146">
        <v>256123</v>
      </c>
      <c r="V146">
        <v>257204</v>
      </c>
      <c r="W146">
        <v>257589</v>
      </c>
      <c r="X146">
        <v>257710</v>
      </c>
      <c r="Y146">
        <v>258995</v>
      </c>
      <c r="Z146">
        <f t="shared" si="76"/>
        <v>0</v>
      </c>
      <c r="AA146" s="27">
        <v>22</v>
      </c>
      <c r="AB146" s="19">
        <f t="shared" si="77"/>
        <v>29.480456354302923</v>
      </c>
      <c r="AC146" s="19">
        <f t="shared" si="78"/>
        <v>30.878785384799283</v>
      </c>
      <c r="AD146" s="19">
        <f t="shared" si="79"/>
        <v>27.428893489943132</v>
      </c>
      <c r="AE146" s="19">
        <f t="shared" si="80"/>
        <v>20.83976837750869</v>
      </c>
      <c r="AF146" s="19">
        <f t="shared" si="81"/>
        <v>19.684824690550194</v>
      </c>
      <c r="AG146" s="19">
        <f t="shared" si="82"/>
        <v>18.431812057997728</v>
      </c>
      <c r="AH146" s="19">
        <f t="shared" si="83"/>
        <v>17.347584063956532</v>
      </c>
      <c r="AI146" s="19">
        <f t="shared" si="84"/>
        <v>16.082116795445938</v>
      </c>
      <c r="AJ146" s="19">
        <f t="shared" si="85"/>
        <v>15.151397334411596</v>
      </c>
      <c r="AK146" s="19">
        <f t="shared" si="86"/>
        <v>16.813606171070969</v>
      </c>
      <c r="AL146" s="19">
        <f t="shared" si="87"/>
        <v>13.484148849481976</v>
      </c>
      <c r="AM146" s="19">
        <f t="shared" si="88"/>
        <v>14.996428502480743</v>
      </c>
      <c r="AN146" s="20">
        <f t="shared" si="89"/>
        <v>3.3837275473337121</v>
      </c>
      <c r="AO146" s="20">
        <f t="shared" si="90"/>
        <v>3.4300693909891917</v>
      </c>
      <c r="AP146" s="20">
        <f t="shared" si="91"/>
        <v>3.311596964724377</v>
      </c>
      <c r="AQ146" s="20">
        <f t="shared" si="92"/>
        <v>3.0368631025004023</v>
      </c>
      <c r="AR146" s="20">
        <f t="shared" si="93"/>
        <v>2.979848018618183</v>
      </c>
      <c r="AS146" s="20">
        <f t="shared" si="94"/>
        <v>2.9140780879552963</v>
      </c>
      <c r="AT146" s="20">
        <f t="shared" si="95"/>
        <v>2.8534532496628944</v>
      </c>
      <c r="AU146" s="20">
        <f t="shared" si="96"/>
        <v>2.7777078965946691</v>
      </c>
      <c r="AV146" s="20">
        <f t="shared" si="97"/>
        <v>2.7180927609966443</v>
      </c>
      <c r="AW146" s="20">
        <f t="shared" si="98"/>
        <v>2.8221884497595324</v>
      </c>
      <c r="AX146" s="20">
        <f t="shared" si="99"/>
        <v>2.6015148362816638</v>
      </c>
      <c r="AY146" s="20">
        <f t="shared" si="100"/>
        <v>2.707812072917327</v>
      </c>
    </row>
    <row r="147" spans="1:51" x14ac:dyDescent="0.25">
      <c r="A147">
        <v>22000206</v>
      </c>
      <c r="B147">
        <v>984</v>
      </c>
      <c r="C147">
        <v>1188</v>
      </c>
      <c r="D147">
        <v>1038</v>
      </c>
      <c r="E147">
        <v>1070</v>
      </c>
      <c r="F147">
        <v>1136</v>
      </c>
      <c r="G147">
        <v>1177</v>
      </c>
      <c r="H147">
        <v>1240</v>
      </c>
      <c r="I147">
        <v>1323</v>
      </c>
      <c r="J147">
        <v>1380</v>
      </c>
      <c r="K147">
        <v>1110</v>
      </c>
      <c r="L147">
        <v>1003</v>
      </c>
      <c r="M147">
        <v>885</v>
      </c>
      <c r="N147">
        <v>151055</v>
      </c>
      <c r="O147">
        <v>152489</v>
      </c>
      <c r="P147">
        <v>153667</v>
      </c>
      <c r="Q147">
        <v>154485</v>
      </c>
      <c r="R147">
        <v>156027</v>
      </c>
      <c r="S147">
        <v>157307</v>
      </c>
      <c r="T147">
        <v>158648</v>
      </c>
      <c r="U147">
        <v>160436</v>
      </c>
      <c r="V147">
        <v>163906</v>
      </c>
      <c r="W147">
        <v>166793</v>
      </c>
      <c r="X147">
        <v>169958</v>
      </c>
      <c r="Y147">
        <v>173525</v>
      </c>
      <c r="Z147">
        <f t="shared" si="76"/>
        <v>0</v>
      </c>
      <c r="AA147" s="27">
        <v>22</v>
      </c>
      <c r="AB147" s="19">
        <f t="shared" si="77"/>
        <v>6.5141835755188513</v>
      </c>
      <c r="AC147" s="19">
        <f t="shared" si="78"/>
        <v>7.7907258884247392</v>
      </c>
      <c r="AD147" s="19">
        <f t="shared" si="79"/>
        <v>6.7548660415053332</v>
      </c>
      <c r="AE147" s="19">
        <f t="shared" si="80"/>
        <v>6.9262387934103637</v>
      </c>
      <c r="AF147" s="19">
        <f t="shared" si="81"/>
        <v>7.2807911451223184</v>
      </c>
      <c r="AG147" s="19">
        <f t="shared" si="82"/>
        <v>7.4821845181714739</v>
      </c>
      <c r="AH147" s="19">
        <f t="shared" si="83"/>
        <v>7.8160455851948969</v>
      </c>
      <c r="AI147" s="19">
        <f t="shared" si="84"/>
        <v>8.2462788900246835</v>
      </c>
      <c r="AJ147" s="19">
        <f t="shared" si="85"/>
        <v>8.4194599343526164</v>
      </c>
      <c r="AK147" s="19">
        <f t="shared" si="86"/>
        <v>6.6549555436978771</v>
      </c>
      <c r="AL147" s="19">
        <f t="shared" si="87"/>
        <v>5.9014580072723852</v>
      </c>
      <c r="AM147" s="19">
        <f t="shared" si="88"/>
        <v>5.1001296643134992</v>
      </c>
      <c r="AN147" s="20">
        <f t="shared" si="89"/>
        <v>1.8739818881454395</v>
      </c>
      <c r="AO147" s="20">
        <f t="shared" si="90"/>
        <v>2.0529340376242411</v>
      </c>
      <c r="AP147" s="20">
        <f t="shared" si="91"/>
        <v>1.910263140202251</v>
      </c>
      <c r="AQ147" s="20">
        <f t="shared" si="92"/>
        <v>1.9353169232100771</v>
      </c>
      <c r="AR147" s="20">
        <f t="shared" si="93"/>
        <v>1.9852395300845653</v>
      </c>
      <c r="AS147" s="20">
        <f t="shared" si="94"/>
        <v>2.012524797232591</v>
      </c>
      <c r="AT147" s="20">
        <f t="shared" si="95"/>
        <v>2.0561787470155539</v>
      </c>
      <c r="AU147" s="20">
        <f t="shared" si="96"/>
        <v>2.1097620549624412</v>
      </c>
      <c r="AV147" s="20">
        <f t="shared" si="97"/>
        <v>2.1305456853838969</v>
      </c>
      <c r="AW147" s="20">
        <f t="shared" si="98"/>
        <v>1.8953617716892071</v>
      </c>
      <c r="AX147" s="20">
        <f t="shared" si="99"/>
        <v>1.7751994402592619</v>
      </c>
      <c r="AY147" s="20">
        <f t="shared" si="100"/>
        <v>1.6292659637822822</v>
      </c>
    </row>
    <row r="148" spans="1:51" x14ac:dyDescent="0.25">
      <c r="A148">
        <v>22000344</v>
      </c>
      <c r="B148">
        <v>5498</v>
      </c>
      <c r="C148">
        <v>5463</v>
      </c>
      <c r="D148">
        <v>5946</v>
      </c>
      <c r="E148">
        <v>6075</v>
      </c>
      <c r="F148">
        <v>6445</v>
      </c>
      <c r="G148">
        <v>6383</v>
      </c>
      <c r="H148">
        <v>5900</v>
      </c>
      <c r="I148">
        <v>5743</v>
      </c>
      <c r="J148">
        <v>4300</v>
      </c>
      <c r="K148">
        <v>3854</v>
      </c>
      <c r="L148">
        <v>3795</v>
      </c>
      <c r="M148">
        <v>4116</v>
      </c>
      <c r="N148">
        <v>397530</v>
      </c>
      <c r="O148">
        <v>400724</v>
      </c>
      <c r="P148">
        <v>404266</v>
      </c>
      <c r="Q148">
        <v>407974</v>
      </c>
      <c r="R148">
        <v>411807</v>
      </c>
      <c r="S148">
        <v>414785</v>
      </c>
      <c r="T148">
        <v>418339</v>
      </c>
      <c r="U148">
        <v>422970</v>
      </c>
      <c r="V148">
        <v>425517</v>
      </c>
      <c r="W148">
        <v>428279</v>
      </c>
      <c r="X148">
        <v>431020</v>
      </c>
      <c r="Y148">
        <v>434321</v>
      </c>
      <c r="Z148">
        <f t="shared" si="76"/>
        <v>0</v>
      </c>
      <c r="AA148" s="27">
        <v>22</v>
      </c>
      <c r="AB148" s="19">
        <f t="shared" si="77"/>
        <v>13.830402736900361</v>
      </c>
      <c r="AC148" s="19">
        <f t="shared" si="78"/>
        <v>13.632824587496632</v>
      </c>
      <c r="AD148" s="19">
        <f t="shared" si="79"/>
        <v>14.70813771130889</v>
      </c>
      <c r="AE148" s="19">
        <f t="shared" si="80"/>
        <v>14.890654796629196</v>
      </c>
      <c r="AF148" s="19">
        <f t="shared" si="81"/>
        <v>15.65053532358605</v>
      </c>
      <c r="AG148" s="19">
        <f t="shared" si="82"/>
        <v>15.388695348192437</v>
      </c>
      <c r="AH148" s="19">
        <f t="shared" si="83"/>
        <v>14.103394615371743</v>
      </c>
      <c r="AI148" s="19">
        <f t="shared" si="84"/>
        <v>13.577795115492824</v>
      </c>
      <c r="AJ148" s="19">
        <f t="shared" si="85"/>
        <v>10.105354192664452</v>
      </c>
      <c r="AK148" s="19">
        <f t="shared" si="86"/>
        <v>8.9988068525423852</v>
      </c>
      <c r="AL148" s="19">
        <f t="shared" si="87"/>
        <v>8.8046958377801481</v>
      </c>
      <c r="AM148" s="19">
        <f t="shared" si="88"/>
        <v>9.4768615839436734</v>
      </c>
      <c r="AN148" s="20">
        <f t="shared" si="89"/>
        <v>2.6268692657805368</v>
      </c>
      <c r="AO148" s="20">
        <f t="shared" si="90"/>
        <v>2.6124804573638349</v>
      </c>
      <c r="AP148" s="20">
        <f t="shared" si="91"/>
        <v>2.6884009264159223</v>
      </c>
      <c r="AQ148" s="20">
        <f t="shared" si="92"/>
        <v>2.7007338213253389</v>
      </c>
      <c r="AR148" s="20">
        <f t="shared" si="93"/>
        <v>2.7505051223810901</v>
      </c>
      <c r="AS148" s="20">
        <f t="shared" si="94"/>
        <v>2.7336331715603319</v>
      </c>
      <c r="AT148" s="20">
        <f t="shared" si="95"/>
        <v>2.646415521271047</v>
      </c>
      <c r="AU148" s="20">
        <f t="shared" si="96"/>
        <v>2.6084357463189169</v>
      </c>
      <c r="AV148" s="20">
        <f t="shared" si="97"/>
        <v>2.3130654014698497</v>
      </c>
      <c r="AW148" s="20">
        <f t="shared" si="98"/>
        <v>2.197091996608048</v>
      </c>
      <c r="AX148" s="20">
        <f t="shared" si="99"/>
        <v>2.1752851970903042</v>
      </c>
      <c r="AY148" s="20">
        <f t="shared" si="100"/>
        <v>2.2488532049095888</v>
      </c>
    </row>
    <row r="149" spans="1:51" x14ac:dyDescent="0.25">
      <c r="A149">
        <v>22000181</v>
      </c>
      <c r="B149">
        <v>2197</v>
      </c>
      <c r="C149">
        <v>2344</v>
      </c>
      <c r="D149">
        <v>2060</v>
      </c>
      <c r="E149">
        <v>1605</v>
      </c>
      <c r="F149">
        <v>1698</v>
      </c>
      <c r="G149">
        <v>1445</v>
      </c>
      <c r="H149">
        <v>1248</v>
      </c>
      <c r="I149">
        <v>1251</v>
      </c>
      <c r="J149">
        <v>997</v>
      </c>
      <c r="K149">
        <v>980</v>
      </c>
      <c r="L149">
        <v>965</v>
      </c>
      <c r="M149">
        <v>779</v>
      </c>
      <c r="N149">
        <v>149216</v>
      </c>
      <c r="O149">
        <v>148900</v>
      </c>
      <c r="P149">
        <v>148788</v>
      </c>
      <c r="Q149">
        <v>148188</v>
      </c>
      <c r="R149">
        <v>147822</v>
      </c>
      <c r="S149">
        <v>147070</v>
      </c>
      <c r="T149">
        <v>146398</v>
      </c>
      <c r="U149">
        <v>145903</v>
      </c>
      <c r="V149">
        <v>145936</v>
      </c>
      <c r="W149">
        <v>146086</v>
      </c>
      <c r="X149">
        <v>146407</v>
      </c>
      <c r="Y149">
        <v>147231</v>
      </c>
      <c r="Z149">
        <f t="shared" si="76"/>
        <v>0</v>
      </c>
      <c r="AA149" s="27">
        <v>22</v>
      </c>
      <c r="AB149" s="19">
        <f t="shared" si="77"/>
        <v>14.723622131674887</v>
      </c>
      <c r="AC149" s="19">
        <f t="shared" si="78"/>
        <v>15.742108797850909</v>
      </c>
      <c r="AD149" s="19">
        <f t="shared" si="79"/>
        <v>13.845202570099739</v>
      </c>
      <c r="AE149" s="19">
        <f t="shared" si="80"/>
        <v>10.83083650498016</v>
      </c>
      <c r="AF149" s="19">
        <f t="shared" si="81"/>
        <v>11.486788164143361</v>
      </c>
      <c r="AG149" s="19">
        <f t="shared" si="82"/>
        <v>9.8252532807506636</v>
      </c>
      <c r="AH149" s="19">
        <f t="shared" si="83"/>
        <v>8.5247066216751595</v>
      </c>
      <c r="AI149" s="19">
        <f t="shared" si="84"/>
        <v>8.5741897013769428</v>
      </c>
      <c r="AJ149" s="19">
        <f t="shared" si="85"/>
        <v>6.831761868216204</v>
      </c>
      <c r="AK149" s="19">
        <f t="shared" si="86"/>
        <v>6.7083772572320415</v>
      </c>
      <c r="AL149" s="19">
        <f t="shared" si="87"/>
        <v>6.5912149009268681</v>
      </c>
      <c r="AM149" s="19">
        <f t="shared" si="88"/>
        <v>5.2910052910052912</v>
      </c>
      <c r="AN149" s="20">
        <f t="shared" si="89"/>
        <v>2.6894531517586997</v>
      </c>
      <c r="AO149" s="20">
        <f t="shared" si="90"/>
        <v>2.75633921100694</v>
      </c>
      <c r="AP149" s="20">
        <f t="shared" si="91"/>
        <v>2.6279387877979214</v>
      </c>
      <c r="AQ149" s="20">
        <f t="shared" si="92"/>
        <v>2.3823972976404306</v>
      </c>
      <c r="AR149" s="20">
        <f t="shared" si="93"/>
        <v>2.4411975196372002</v>
      </c>
      <c r="AS149" s="20">
        <f t="shared" si="94"/>
        <v>2.2849559366343102</v>
      </c>
      <c r="AT149" s="20">
        <f t="shared" si="95"/>
        <v>2.1429686086976627</v>
      </c>
      <c r="AU149" s="20">
        <f t="shared" si="96"/>
        <v>2.1487564931207799</v>
      </c>
      <c r="AV149" s="20">
        <f t="shared" si="97"/>
        <v>1.9215826005240357</v>
      </c>
      <c r="AW149" s="20">
        <f t="shared" si="98"/>
        <v>1.9033570822770007</v>
      </c>
      <c r="AX149" s="20">
        <f t="shared" si="99"/>
        <v>1.8857376867471873</v>
      </c>
      <c r="AY149" s="20">
        <f t="shared" si="100"/>
        <v>1.6660082639224947</v>
      </c>
    </row>
    <row r="150" spans="1:51" x14ac:dyDescent="0.25">
      <c r="A150">
        <v>22000207</v>
      </c>
      <c r="B150">
        <v>4150</v>
      </c>
      <c r="C150">
        <v>3884</v>
      </c>
      <c r="D150">
        <v>3685</v>
      </c>
      <c r="E150">
        <v>3693</v>
      </c>
      <c r="F150">
        <v>3481</v>
      </c>
      <c r="G150">
        <v>3714</v>
      </c>
      <c r="H150">
        <v>3423</v>
      </c>
      <c r="I150">
        <v>3769</v>
      </c>
      <c r="J150">
        <v>3750</v>
      </c>
      <c r="K150">
        <v>3790</v>
      </c>
      <c r="L150">
        <v>2833</v>
      </c>
      <c r="M150">
        <v>2657</v>
      </c>
      <c r="N150">
        <v>274262</v>
      </c>
      <c r="O150">
        <v>277620</v>
      </c>
      <c r="P150">
        <v>280524</v>
      </c>
      <c r="Q150">
        <v>284964</v>
      </c>
      <c r="R150">
        <v>289126</v>
      </c>
      <c r="S150">
        <v>294050</v>
      </c>
      <c r="T150">
        <v>297650</v>
      </c>
      <c r="U150">
        <v>304481</v>
      </c>
      <c r="V150">
        <v>310200</v>
      </c>
      <c r="W150">
        <v>314242</v>
      </c>
      <c r="X150">
        <v>318216</v>
      </c>
      <c r="Y150">
        <v>324431</v>
      </c>
      <c r="Z150">
        <f t="shared" si="76"/>
        <v>0</v>
      </c>
      <c r="AA150" s="27">
        <v>22</v>
      </c>
      <c r="AB150" s="19">
        <f t="shared" si="77"/>
        <v>15.131516579037562</v>
      </c>
      <c r="AC150" s="19">
        <f t="shared" si="78"/>
        <v>13.990346516821555</v>
      </c>
      <c r="AD150" s="19">
        <f t="shared" si="79"/>
        <v>13.136130954927207</v>
      </c>
      <c r="AE150" s="19">
        <f t="shared" si="80"/>
        <v>12.95953173032383</v>
      </c>
      <c r="AF150" s="19">
        <f t="shared" si="81"/>
        <v>12.039733541777634</v>
      </c>
      <c r="AG150" s="19">
        <f t="shared" si="82"/>
        <v>12.630505016153716</v>
      </c>
      <c r="AH150" s="19">
        <f t="shared" si="83"/>
        <v>11.500083991264908</v>
      </c>
      <c r="AI150" s="19">
        <f t="shared" si="84"/>
        <v>12.378440690880549</v>
      </c>
      <c r="AJ150" s="19">
        <f t="shared" si="85"/>
        <v>12.088974854932301</v>
      </c>
      <c r="AK150" s="19">
        <f t="shared" si="86"/>
        <v>12.06076845233928</v>
      </c>
      <c r="AL150" s="19">
        <f t="shared" si="87"/>
        <v>8.9027578751539824</v>
      </c>
      <c r="AM150" s="19">
        <f t="shared" si="88"/>
        <v>8.18972293029951</v>
      </c>
      <c r="AN150" s="20">
        <f t="shared" si="89"/>
        <v>2.7167797593293006</v>
      </c>
      <c r="AO150" s="20">
        <f t="shared" si="90"/>
        <v>2.6383675572642522</v>
      </c>
      <c r="AP150" s="20">
        <f t="shared" si="91"/>
        <v>2.5753665218235358</v>
      </c>
      <c r="AQ150" s="20">
        <f t="shared" si="92"/>
        <v>2.5618315583518974</v>
      </c>
      <c r="AR150" s="20">
        <f t="shared" si="93"/>
        <v>2.488212308554187</v>
      </c>
      <c r="AS150" s="20">
        <f t="shared" si="94"/>
        <v>2.536114921006686</v>
      </c>
      <c r="AT150" s="20">
        <f t="shared" si="95"/>
        <v>2.442354338930786</v>
      </c>
      <c r="AU150" s="20">
        <f t="shared" si="96"/>
        <v>2.5159563054367231</v>
      </c>
      <c r="AV150" s="20">
        <f t="shared" si="97"/>
        <v>2.4922938682220179</v>
      </c>
      <c r="AW150" s="20">
        <f t="shared" si="98"/>
        <v>2.4899579083685066</v>
      </c>
      <c r="AX150" s="20">
        <f t="shared" si="99"/>
        <v>2.1863611023499891</v>
      </c>
      <c r="AY150" s="20">
        <f t="shared" si="100"/>
        <v>2.1028800670484622</v>
      </c>
    </row>
    <row r="151" spans="1:51" x14ac:dyDescent="0.25">
      <c r="A151">
        <v>22000156</v>
      </c>
      <c r="B151">
        <v>1244</v>
      </c>
      <c r="C151">
        <v>1192</v>
      </c>
      <c r="D151">
        <v>1176</v>
      </c>
      <c r="E151">
        <v>979</v>
      </c>
      <c r="F151">
        <v>1062</v>
      </c>
      <c r="G151">
        <v>891</v>
      </c>
      <c r="H151">
        <v>1013</v>
      </c>
      <c r="I151">
        <v>859</v>
      </c>
      <c r="J151">
        <v>1033</v>
      </c>
      <c r="K151">
        <v>1251</v>
      </c>
      <c r="L151">
        <v>1265</v>
      </c>
      <c r="M151">
        <v>1242</v>
      </c>
      <c r="N151">
        <v>135472</v>
      </c>
      <c r="O151">
        <v>136764</v>
      </c>
      <c r="P151">
        <v>136682</v>
      </c>
      <c r="Q151">
        <v>136235</v>
      </c>
      <c r="R151">
        <v>135812</v>
      </c>
      <c r="S151">
        <v>136013</v>
      </c>
      <c r="T151">
        <v>137120</v>
      </c>
      <c r="U151">
        <v>137823</v>
      </c>
      <c r="V151">
        <v>139665</v>
      </c>
      <c r="W151">
        <v>140575</v>
      </c>
      <c r="X151">
        <v>141277</v>
      </c>
      <c r="Y151">
        <v>142283</v>
      </c>
      <c r="Z151">
        <f t="shared" si="76"/>
        <v>0</v>
      </c>
      <c r="AA151" s="27">
        <v>22</v>
      </c>
      <c r="AB151" s="19">
        <f t="shared" si="77"/>
        <v>9.1827093421518846</v>
      </c>
      <c r="AC151" s="19">
        <f t="shared" si="78"/>
        <v>8.7157439092158757</v>
      </c>
      <c r="AD151" s="19">
        <f t="shared" si="79"/>
        <v>8.603912731742291</v>
      </c>
      <c r="AE151" s="19">
        <f t="shared" si="80"/>
        <v>7.1861122325393625</v>
      </c>
      <c r="AF151" s="19">
        <f t="shared" si="81"/>
        <v>7.8196330221188113</v>
      </c>
      <c r="AG151" s="19">
        <f t="shared" si="82"/>
        <v>6.5508444045789735</v>
      </c>
      <c r="AH151" s="19">
        <f t="shared" si="83"/>
        <v>7.3876896149358231</v>
      </c>
      <c r="AI151" s="19">
        <f t="shared" si="84"/>
        <v>6.2326317087859069</v>
      </c>
      <c r="AJ151" s="19">
        <f t="shared" si="85"/>
        <v>7.396269645222497</v>
      </c>
      <c r="AK151" s="19">
        <f t="shared" si="86"/>
        <v>8.8991641472523568</v>
      </c>
      <c r="AL151" s="19">
        <f t="shared" si="87"/>
        <v>8.9540406435583986</v>
      </c>
      <c r="AM151" s="19">
        <f t="shared" si="88"/>
        <v>8.7290821812865911</v>
      </c>
      <c r="AN151" s="20">
        <f t="shared" si="89"/>
        <v>2.2173222963992036</v>
      </c>
      <c r="AO151" s="20">
        <f t="shared" si="90"/>
        <v>2.1651310349636965</v>
      </c>
      <c r="AP151" s="20">
        <f t="shared" si="91"/>
        <v>2.152217068599779</v>
      </c>
      <c r="AQ151" s="20">
        <f t="shared" si="92"/>
        <v>1.972150306790817</v>
      </c>
      <c r="AR151" s="20">
        <f t="shared" si="93"/>
        <v>2.0566376253382619</v>
      </c>
      <c r="AS151" s="20">
        <f t="shared" si="94"/>
        <v>1.8795939580677274</v>
      </c>
      <c r="AT151" s="20">
        <f t="shared" si="95"/>
        <v>1.9998150493992137</v>
      </c>
      <c r="AU151" s="20">
        <f t="shared" si="96"/>
        <v>1.8297986687692467</v>
      </c>
      <c r="AV151" s="20">
        <f t="shared" si="97"/>
        <v>2.0009757711110359</v>
      </c>
      <c r="AW151" s="20">
        <f t="shared" si="98"/>
        <v>2.1859573562886458</v>
      </c>
      <c r="AX151" s="20">
        <f t="shared" si="99"/>
        <v>2.1921048989595104</v>
      </c>
      <c r="AY151" s="20">
        <f t="shared" si="100"/>
        <v>2.1666602304513152</v>
      </c>
    </row>
    <row r="152" spans="1:51" x14ac:dyDescent="0.25">
      <c r="A152">
        <v>22000345</v>
      </c>
      <c r="B152">
        <v>17512</v>
      </c>
      <c r="C152">
        <v>15208</v>
      </c>
      <c r="D152">
        <v>14477</v>
      </c>
      <c r="E152">
        <v>14575</v>
      </c>
      <c r="F152">
        <v>15616</v>
      </c>
      <c r="G152">
        <v>15206</v>
      </c>
      <c r="H152">
        <v>14460</v>
      </c>
      <c r="I152">
        <v>12872</v>
      </c>
      <c r="J152">
        <v>9803</v>
      </c>
      <c r="K152">
        <v>9313</v>
      </c>
      <c r="L152">
        <v>9510</v>
      </c>
      <c r="M152">
        <v>8907</v>
      </c>
      <c r="N152">
        <v>723042</v>
      </c>
      <c r="O152">
        <v>735054</v>
      </c>
      <c r="P152">
        <v>736204</v>
      </c>
      <c r="Q152">
        <v>738560</v>
      </c>
      <c r="R152">
        <v>741665</v>
      </c>
      <c r="S152">
        <v>743885</v>
      </c>
      <c r="T152">
        <v>747571</v>
      </c>
      <c r="U152">
        <v>750683</v>
      </c>
      <c r="V152">
        <v>757655</v>
      </c>
      <c r="W152">
        <v>761488</v>
      </c>
      <c r="X152">
        <v>766399</v>
      </c>
      <c r="Y152">
        <v>774060</v>
      </c>
      <c r="Z152">
        <f t="shared" si="76"/>
        <v>0</v>
      </c>
      <c r="AA152" s="27">
        <v>22</v>
      </c>
      <c r="AB152" s="19">
        <f t="shared" si="77"/>
        <v>24.219893173563914</v>
      </c>
      <c r="AC152" s="19">
        <f t="shared" si="78"/>
        <v>20.689636407665287</v>
      </c>
      <c r="AD152" s="19">
        <f t="shared" si="79"/>
        <v>19.664386501567503</v>
      </c>
      <c r="AE152" s="19">
        <f t="shared" si="80"/>
        <v>19.734347920277294</v>
      </c>
      <c r="AF152" s="19">
        <f t="shared" si="81"/>
        <v>21.055328214220705</v>
      </c>
      <c r="AG152" s="19">
        <f t="shared" si="82"/>
        <v>20.441331657447051</v>
      </c>
      <c r="AH152" s="19">
        <f t="shared" si="83"/>
        <v>19.34264437759089</v>
      </c>
      <c r="AI152" s="19">
        <f t="shared" si="84"/>
        <v>17.147051418508212</v>
      </c>
      <c r="AJ152" s="19">
        <f t="shared" si="85"/>
        <v>12.938606621747365</v>
      </c>
      <c r="AK152" s="19">
        <f t="shared" si="86"/>
        <v>12.230002311264261</v>
      </c>
      <c r="AL152" s="19">
        <f t="shared" si="87"/>
        <v>12.408680073956255</v>
      </c>
      <c r="AM152" s="19">
        <f t="shared" si="88"/>
        <v>11.506859933338502</v>
      </c>
      <c r="AN152" s="20">
        <f t="shared" si="89"/>
        <v>3.1871743274448607</v>
      </c>
      <c r="AO152" s="20">
        <f t="shared" si="90"/>
        <v>3.0296329182664166</v>
      </c>
      <c r="AP152" s="20">
        <f t="shared" si="91"/>
        <v>2.9788092079177164</v>
      </c>
      <c r="AQ152" s="20">
        <f t="shared" si="92"/>
        <v>2.9823606667790679</v>
      </c>
      <c r="AR152" s="20">
        <f t="shared" si="93"/>
        <v>3.0471536499141791</v>
      </c>
      <c r="AS152" s="20">
        <f t="shared" si="94"/>
        <v>3.0175589127949203</v>
      </c>
      <c r="AT152" s="20">
        <f t="shared" si="95"/>
        <v>2.9623122116809482</v>
      </c>
      <c r="AU152" s="20">
        <f t="shared" si="96"/>
        <v>2.8418262298805144</v>
      </c>
      <c r="AV152" s="20">
        <f t="shared" si="97"/>
        <v>2.560215603348067</v>
      </c>
      <c r="AW152" s="20">
        <f t="shared" si="98"/>
        <v>2.5038921386822408</v>
      </c>
      <c r="AX152" s="20">
        <f t="shared" si="99"/>
        <v>2.5183962336853067</v>
      </c>
      <c r="AY152" s="20">
        <f t="shared" si="100"/>
        <v>2.4429433734667692</v>
      </c>
    </row>
    <row r="153" spans="1:51" x14ac:dyDescent="0.25">
      <c r="A153">
        <v>22000168</v>
      </c>
      <c r="B153">
        <v>5165</v>
      </c>
      <c r="C153">
        <v>4135</v>
      </c>
      <c r="D153">
        <v>4159</v>
      </c>
      <c r="E153">
        <v>4445</v>
      </c>
      <c r="F153">
        <v>5077</v>
      </c>
      <c r="G153">
        <v>4726</v>
      </c>
      <c r="H153">
        <v>3872</v>
      </c>
      <c r="I153">
        <v>3609</v>
      </c>
      <c r="J153">
        <v>3075</v>
      </c>
      <c r="K153">
        <v>3269</v>
      </c>
      <c r="L153">
        <v>3282</v>
      </c>
      <c r="M153">
        <v>3172</v>
      </c>
      <c r="N153">
        <v>294127</v>
      </c>
      <c r="O153">
        <v>301543</v>
      </c>
      <c r="P153">
        <v>306548</v>
      </c>
      <c r="Q153">
        <v>311303</v>
      </c>
      <c r="R153">
        <v>315473</v>
      </c>
      <c r="S153">
        <v>319708</v>
      </c>
      <c r="T153">
        <v>324912</v>
      </c>
      <c r="U153">
        <v>329627</v>
      </c>
      <c r="V153">
        <v>331606</v>
      </c>
      <c r="W153">
        <v>333812</v>
      </c>
      <c r="X153">
        <v>337653</v>
      </c>
      <c r="Y153">
        <v>342627</v>
      </c>
      <c r="Z153">
        <f t="shared" si="76"/>
        <v>0</v>
      </c>
      <c r="AA153" s="27">
        <v>22</v>
      </c>
      <c r="AB153" s="19">
        <f t="shared" si="77"/>
        <v>17.560441577957821</v>
      </c>
      <c r="AC153" s="19">
        <f t="shared" si="78"/>
        <v>13.712803812391599</v>
      </c>
      <c r="AD153" s="19">
        <f t="shared" si="79"/>
        <v>13.567206440753161</v>
      </c>
      <c r="AE153" s="19">
        <f t="shared" si="80"/>
        <v>14.278693106073504</v>
      </c>
      <c r="AF153" s="19">
        <f t="shared" si="81"/>
        <v>16.093294830302437</v>
      </c>
      <c r="AG153" s="19">
        <f t="shared" si="82"/>
        <v>14.78223879289852</v>
      </c>
      <c r="AH153" s="19">
        <f t="shared" si="83"/>
        <v>11.917072930516571</v>
      </c>
      <c r="AI153" s="19">
        <f t="shared" si="84"/>
        <v>10.948739029266413</v>
      </c>
      <c r="AJ153" s="19">
        <f t="shared" si="85"/>
        <v>9.2730529604410048</v>
      </c>
      <c r="AK153" s="19">
        <f t="shared" si="86"/>
        <v>9.7929373419769199</v>
      </c>
      <c r="AL153" s="19">
        <f t="shared" si="87"/>
        <v>9.7200380272054456</v>
      </c>
      <c r="AM153" s="19">
        <f t="shared" si="88"/>
        <v>9.2578810193008731</v>
      </c>
      <c r="AN153" s="20">
        <f t="shared" si="89"/>
        <v>2.8656487346993269</v>
      </c>
      <c r="AO153" s="20">
        <f t="shared" si="90"/>
        <v>2.6183299812276775</v>
      </c>
      <c r="AP153" s="20">
        <f t="shared" si="91"/>
        <v>2.6076555897766687</v>
      </c>
      <c r="AQ153" s="20">
        <f t="shared" si="92"/>
        <v>2.6587684335407746</v>
      </c>
      <c r="AR153" s="20">
        <f t="shared" si="93"/>
        <v>2.7784027150750803</v>
      </c>
      <c r="AS153" s="20">
        <f t="shared" si="94"/>
        <v>2.6934263785346455</v>
      </c>
      <c r="AT153" s="20">
        <f t="shared" si="95"/>
        <v>2.4779720719621063</v>
      </c>
      <c r="AU153" s="20">
        <f t="shared" si="96"/>
        <v>2.393224292486797</v>
      </c>
      <c r="AV153" s="20">
        <f t="shared" si="97"/>
        <v>2.22711266305391</v>
      </c>
      <c r="AW153" s="20">
        <f t="shared" si="98"/>
        <v>2.2816614464721883</v>
      </c>
      <c r="AX153" s="20">
        <f t="shared" si="99"/>
        <v>2.2741895307286297</v>
      </c>
      <c r="AY153" s="20">
        <f t="shared" si="100"/>
        <v>2.2254751908631634</v>
      </c>
    </row>
    <row r="154" spans="1:51" x14ac:dyDescent="0.25">
      <c r="A154">
        <v>22000298</v>
      </c>
      <c r="B154">
        <v>810</v>
      </c>
      <c r="C154">
        <v>659</v>
      </c>
      <c r="D154">
        <v>564</v>
      </c>
      <c r="E154">
        <v>522</v>
      </c>
      <c r="F154">
        <v>569</v>
      </c>
      <c r="G154">
        <v>498</v>
      </c>
      <c r="H154">
        <v>415</v>
      </c>
      <c r="I154">
        <v>463</v>
      </c>
      <c r="J154">
        <v>456</v>
      </c>
      <c r="K154">
        <v>374</v>
      </c>
      <c r="L154">
        <v>371</v>
      </c>
      <c r="M154">
        <v>369</v>
      </c>
      <c r="N154">
        <v>93794</v>
      </c>
      <c r="O154">
        <v>93832</v>
      </c>
      <c r="P154">
        <v>94162</v>
      </c>
      <c r="Q154">
        <v>94782</v>
      </c>
      <c r="R154">
        <v>95455</v>
      </c>
      <c r="S154">
        <v>96114</v>
      </c>
      <c r="T154">
        <v>97079</v>
      </c>
      <c r="U154">
        <v>97584</v>
      </c>
      <c r="V154">
        <v>98690</v>
      </c>
      <c r="W154">
        <v>99479</v>
      </c>
      <c r="X154">
        <v>100229</v>
      </c>
      <c r="Y154">
        <v>100693</v>
      </c>
      <c r="Z154">
        <f t="shared" si="76"/>
        <v>0</v>
      </c>
      <c r="AA154" s="27">
        <v>22</v>
      </c>
      <c r="AB154" s="19">
        <f t="shared" si="77"/>
        <v>8.6359468622726414</v>
      </c>
      <c r="AC154" s="19">
        <f t="shared" si="78"/>
        <v>7.0231903828118334</v>
      </c>
      <c r="AD154" s="19">
        <f t="shared" si="79"/>
        <v>5.9896773645419596</v>
      </c>
      <c r="AE154" s="19">
        <f t="shared" si="80"/>
        <v>5.5073748180034183</v>
      </c>
      <c r="AF154" s="19">
        <f t="shared" si="81"/>
        <v>5.9609239956000204</v>
      </c>
      <c r="AG154" s="19">
        <f t="shared" si="82"/>
        <v>5.1813471502590671</v>
      </c>
      <c r="AH154" s="19">
        <f t="shared" si="83"/>
        <v>4.274868921187899</v>
      </c>
      <c r="AI154" s="19">
        <f t="shared" si="84"/>
        <v>4.7446302672569276</v>
      </c>
      <c r="AJ154" s="19">
        <f t="shared" si="85"/>
        <v>4.6205289289695006</v>
      </c>
      <c r="AK154" s="19">
        <f t="shared" si="86"/>
        <v>3.7595874506177185</v>
      </c>
      <c r="AL154" s="19">
        <f t="shared" si="87"/>
        <v>3.7015235111594449</v>
      </c>
      <c r="AM154" s="19">
        <f t="shared" si="88"/>
        <v>3.6646042922546749</v>
      </c>
      <c r="AN154" s="20">
        <f t="shared" si="89"/>
        <v>2.1559333595850716</v>
      </c>
      <c r="AO154" s="20">
        <f t="shared" si="90"/>
        <v>1.9492175852833031</v>
      </c>
      <c r="AP154" s="20">
        <f t="shared" si="91"/>
        <v>1.7900375483298114</v>
      </c>
      <c r="AQ154" s="20">
        <f t="shared" si="92"/>
        <v>1.7060880700676235</v>
      </c>
      <c r="AR154" s="20">
        <f t="shared" si="93"/>
        <v>1.7852255018797083</v>
      </c>
      <c r="AS154" s="20">
        <f t="shared" si="94"/>
        <v>1.6450650900772514</v>
      </c>
      <c r="AT154" s="20">
        <f t="shared" si="95"/>
        <v>1.4527534402082107</v>
      </c>
      <c r="AU154" s="20">
        <f t="shared" si="96"/>
        <v>1.5570135085321337</v>
      </c>
      <c r="AV154" s="20">
        <f t="shared" si="97"/>
        <v>1.5305091853304702</v>
      </c>
      <c r="AW154" s="20">
        <f t="shared" si="98"/>
        <v>1.324309230801666</v>
      </c>
      <c r="AX154" s="20">
        <f t="shared" si="99"/>
        <v>1.3087444946732101</v>
      </c>
      <c r="AY154" s="20">
        <f t="shared" si="100"/>
        <v>1.2987203601383361</v>
      </c>
    </row>
    <row r="155" spans="1:51" x14ac:dyDescent="0.25">
      <c r="A155">
        <v>22000208</v>
      </c>
      <c r="B155">
        <v>3778</v>
      </c>
      <c r="C155">
        <v>3524</v>
      </c>
      <c r="D155">
        <v>3579</v>
      </c>
      <c r="E155">
        <v>3149</v>
      </c>
      <c r="F155">
        <v>2923</v>
      </c>
      <c r="G155">
        <v>3014</v>
      </c>
      <c r="H155">
        <v>3291</v>
      </c>
      <c r="I155">
        <v>3261</v>
      </c>
      <c r="J155">
        <v>3385</v>
      </c>
      <c r="K155">
        <v>3031</v>
      </c>
      <c r="L155">
        <v>2187</v>
      </c>
      <c r="M155">
        <v>2141</v>
      </c>
      <c r="N155">
        <v>252455</v>
      </c>
      <c r="O155">
        <v>254930</v>
      </c>
      <c r="P155">
        <v>257976</v>
      </c>
      <c r="Q155">
        <v>261188</v>
      </c>
      <c r="R155">
        <v>266508</v>
      </c>
      <c r="S155">
        <v>270418</v>
      </c>
      <c r="T155">
        <v>272525</v>
      </c>
      <c r="U155">
        <v>276938</v>
      </c>
      <c r="V155">
        <v>281556</v>
      </c>
      <c r="W155">
        <v>286180</v>
      </c>
      <c r="X155">
        <v>291933</v>
      </c>
      <c r="Y155">
        <v>297325</v>
      </c>
      <c r="Z155">
        <f t="shared" si="76"/>
        <v>0</v>
      </c>
      <c r="AA155" s="27">
        <v>22</v>
      </c>
      <c r="AB155" s="19">
        <f t="shared" si="77"/>
        <v>14.965043275039115</v>
      </c>
      <c r="AC155" s="19">
        <f t="shared" si="78"/>
        <v>13.823402502647786</v>
      </c>
      <c r="AD155" s="19">
        <f t="shared" si="79"/>
        <v>13.873383570564705</v>
      </c>
      <c r="AE155" s="19">
        <f t="shared" si="80"/>
        <v>12.056449760325897</v>
      </c>
      <c r="AF155" s="19">
        <f t="shared" si="81"/>
        <v>10.967775826616837</v>
      </c>
      <c r="AG155" s="19">
        <f t="shared" si="82"/>
        <v>11.145707756140494</v>
      </c>
      <c r="AH155" s="19">
        <f t="shared" si="83"/>
        <v>12.07595633428126</v>
      </c>
      <c r="AI155" s="19">
        <f t="shared" si="84"/>
        <v>11.775198780954581</v>
      </c>
      <c r="AJ155" s="19">
        <f t="shared" si="85"/>
        <v>12.022475102643879</v>
      </c>
      <c r="AK155" s="19">
        <f t="shared" si="86"/>
        <v>10.591236284855684</v>
      </c>
      <c r="AL155" s="19">
        <f t="shared" si="87"/>
        <v>7.4914449548355275</v>
      </c>
      <c r="AM155" s="19">
        <f t="shared" si="88"/>
        <v>7.2008744639704023</v>
      </c>
      <c r="AN155" s="20">
        <f t="shared" si="89"/>
        <v>2.7057170330505054</v>
      </c>
      <c r="AO155" s="20">
        <f t="shared" si="90"/>
        <v>2.6263629893862785</v>
      </c>
      <c r="AP155" s="20">
        <f t="shared" si="91"/>
        <v>2.6299721534271541</v>
      </c>
      <c r="AQ155" s="20">
        <f t="shared" si="92"/>
        <v>2.4895997665611502</v>
      </c>
      <c r="AR155" s="20">
        <f t="shared" si="93"/>
        <v>2.3949615031941747</v>
      </c>
      <c r="AS155" s="20">
        <f t="shared" si="94"/>
        <v>2.4110544691858484</v>
      </c>
      <c r="AT155" s="20">
        <f t="shared" si="95"/>
        <v>2.4912163959289177</v>
      </c>
      <c r="AU155" s="20">
        <f t="shared" si="96"/>
        <v>2.4659955213697193</v>
      </c>
      <c r="AV155" s="20">
        <f t="shared" si="97"/>
        <v>2.4867778232707911</v>
      </c>
      <c r="AW155" s="20">
        <f t="shared" si="98"/>
        <v>2.3600268935792141</v>
      </c>
      <c r="AX155" s="20">
        <f t="shared" si="99"/>
        <v>2.0137616967914309</v>
      </c>
      <c r="AY155" s="20">
        <f t="shared" si="100"/>
        <v>1.9742024719763738</v>
      </c>
    </row>
    <row r="156" spans="1:51" x14ac:dyDescent="0.25">
      <c r="A156">
        <v>22000265</v>
      </c>
      <c r="B156">
        <v>928</v>
      </c>
      <c r="C156">
        <v>963</v>
      </c>
      <c r="D156">
        <v>870</v>
      </c>
      <c r="E156">
        <v>881</v>
      </c>
      <c r="F156">
        <v>780</v>
      </c>
      <c r="G156">
        <v>640</v>
      </c>
      <c r="H156">
        <v>684</v>
      </c>
      <c r="I156">
        <v>615</v>
      </c>
      <c r="J156">
        <v>549</v>
      </c>
      <c r="K156">
        <v>534</v>
      </c>
      <c r="L156">
        <v>426</v>
      </c>
      <c r="M156">
        <v>438</v>
      </c>
      <c r="N156">
        <v>95580</v>
      </c>
      <c r="O156">
        <v>96307</v>
      </c>
      <c r="P156">
        <v>97432</v>
      </c>
      <c r="Q156">
        <v>98528</v>
      </c>
      <c r="R156">
        <v>99490</v>
      </c>
      <c r="S156">
        <v>100012</v>
      </c>
      <c r="T156">
        <v>100424</v>
      </c>
      <c r="U156">
        <v>100911</v>
      </c>
      <c r="V156">
        <v>101186</v>
      </c>
      <c r="W156">
        <v>101768</v>
      </c>
      <c r="X156">
        <v>102093</v>
      </c>
      <c r="Y156">
        <v>102706</v>
      </c>
      <c r="Z156">
        <f t="shared" si="76"/>
        <v>0</v>
      </c>
      <c r="AA156" s="27">
        <v>22</v>
      </c>
      <c r="AB156" s="19">
        <f t="shared" si="77"/>
        <v>9.7091441724210092</v>
      </c>
      <c r="AC156" s="19">
        <f t="shared" si="78"/>
        <v>9.9992731577143932</v>
      </c>
      <c r="AD156" s="19">
        <f t="shared" si="79"/>
        <v>8.9293045406026756</v>
      </c>
      <c r="AE156" s="19">
        <f t="shared" si="80"/>
        <v>8.9416206560571609</v>
      </c>
      <c r="AF156" s="19">
        <f t="shared" si="81"/>
        <v>7.8399839179817059</v>
      </c>
      <c r="AG156" s="19">
        <f t="shared" si="82"/>
        <v>6.3992320921489423</v>
      </c>
      <c r="AH156" s="19">
        <f t="shared" si="83"/>
        <v>6.8111208476061496</v>
      </c>
      <c r="AI156" s="19">
        <f t="shared" si="84"/>
        <v>6.0944792936349854</v>
      </c>
      <c r="AJ156" s="19">
        <f t="shared" si="85"/>
        <v>5.4256517700077085</v>
      </c>
      <c r="AK156" s="19">
        <f t="shared" si="86"/>
        <v>5.2472289914314914</v>
      </c>
      <c r="AL156" s="19">
        <f t="shared" si="87"/>
        <v>4.1726660985571984</v>
      </c>
      <c r="AM156" s="19">
        <f t="shared" si="88"/>
        <v>4.2645999260023757</v>
      </c>
      <c r="AN156" s="20">
        <f t="shared" si="89"/>
        <v>2.2730681396361887</v>
      </c>
      <c r="AO156" s="20">
        <f t="shared" si="90"/>
        <v>2.3025124061238587</v>
      </c>
      <c r="AP156" s="20">
        <f t="shared" si="91"/>
        <v>2.1893385128638201</v>
      </c>
      <c r="AQ156" s="20">
        <f t="shared" si="92"/>
        <v>2.1907168541940898</v>
      </c>
      <c r="AR156" s="20">
        <f t="shared" si="93"/>
        <v>2.059236783082369</v>
      </c>
      <c r="AS156" s="20">
        <f t="shared" si="94"/>
        <v>1.8561779975650503</v>
      </c>
      <c r="AT156" s="20">
        <f t="shared" si="95"/>
        <v>1.9185566951066431</v>
      </c>
      <c r="AU156" s="20">
        <f t="shared" si="96"/>
        <v>1.8073833275585502</v>
      </c>
      <c r="AV156" s="20">
        <f t="shared" si="97"/>
        <v>1.6911380341469635</v>
      </c>
      <c r="AW156" s="20">
        <f t="shared" si="98"/>
        <v>1.6577001261062851</v>
      </c>
      <c r="AX156" s="20">
        <f t="shared" si="99"/>
        <v>1.4285551836841748</v>
      </c>
      <c r="AY156" s="20">
        <f t="shared" si="100"/>
        <v>1.4503483725583985</v>
      </c>
    </row>
    <row r="157" spans="1:51" x14ac:dyDescent="0.25">
      <c r="A157">
        <v>22000175</v>
      </c>
      <c r="B157">
        <v>1431</v>
      </c>
      <c r="C157">
        <v>1355</v>
      </c>
      <c r="D157">
        <v>1332</v>
      </c>
      <c r="E157">
        <v>1126</v>
      </c>
      <c r="F157">
        <v>1214</v>
      </c>
      <c r="G157">
        <v>1108</v>
      </c>
      <c r="H157">
        <v>1297</v>
      </c>
      <c r="I157">
        <v>1154</v>
      </c>
      <c r="J157">
        <v>1227</v>
      </c>
      <c r="K157">
        <v>1167</v>
      </c>
      <c r="L157">
        <v>1159</v>
      </c>
      <c r="M157">
        <v>1012</v>
      </c>
      <c r="N157">
        <v>87746</v>
      </c>
      <c r="O157">
        <v>88603</v>
      </c>
      <c r="P157">
        <v>89433</v>
      </c>
      <c r="Q157">
        <v>89873</v>
      </c>
      <c r="R157">
        <v>90207</v>
      </c>
      <c r="S157">
        <v>90813</v>
      </c>
      <c r="T157">
        <v>92188</v>
      </c>
      <c r="U157">
        <v>93085</v>
      </c>
      <c r="V157">
        <v>94588</v>
      </c>
      <c r="W157">
        <v>95629</v>
      </c>
      <c r="X157">
        <v>96202</v>
      </c>
      <c r="Y157">
        <v>97065</v>
      </c>
      <c r="Z157">
        <f t="shared" si="76"/>
        <v>0</v>
      </c>
      <c r="AA157" s="27">
        <v>22</v>
      </c>
      <c r="AB157" s="19">
        <f t="shared" si="77"/>
        <v>16.308435712169217</v>
      </c>
      <c r="AC157" s="19">
        <f t="shared" si="78"/>
        <v>15.292935905104795</v>
      </c>
      <c r="AD157" s="19">
        <f t="shared" si="79"/>
        <v>14.893831136157795</v>
      </c>
      <c r="AE157" s="19">
        <f t="shared" si="80"/>
        <v>12.528790626773336</v>
      </c>
      <c r="AF157" s="19">
        <f t="shared" si="81"/>
        <v>13.457935636923963</v>
      </c>
      <c r="AG157" s="19">
        <f t="shared" si="82"/>
        <v>12.200896347439244</v>
      </c>
      <c r="AH157" s="19">
        <f t="shared" si="83"/>
        <v>14.069076235518722</v>
      </c>
      <c r="AI157" s="19">
        <f t="shared" si="84"/>
        <v>12.397271311167213</v>
      </c>
      <c r="AJ157" s="19">
        <f t="shared" si="85"/>
        <v>12.972047194147249</v>
      </c>
      <c r="AK157" s="19">
        <f t="shared" si="86"/>
        <v>12.203411099143565</v>
      </c>
      <c r="AL157" s="19">
        <f t="shared" si="87"/>
        <v>12.047566578657408</v>
      </c>
      <c r="AM157" s="19">
        <f t="shared" si="88"/>
        <v>10.426003193736157</v>
      </c>
      <c r="AN157" s="20">
        <f t="shared" si="89"/>
        <v>2.791682502295044</v>
      </c>
      <c r="AO157" s="20">
        <f t="shared" si="90"/>
        <v>2.7273910162308579</v>
      </c>
      <c r="AP157" s="20">
        <f t="shared" si="91"/>
        <v>2.7009471095148889</v>
      </c>
      <c r="AQ157" s="20">
        <f t="shared" si="92"/>
        <v>2.5280292460353757</v>
      </c>
      <c r="AR157" s="20">
        <f t="shared" si="93"/>
        <v>2.5995689422404951</v>
      </c>
      <c r="AS157" s="20">
        <f t="shared" si="94"/>
        <v>2.501509420141919</v>
      </c>
      <c r="AT157" s="20">
        <f t="shared" si="95"/>
        <v>2.6439792140681995</v>
      </c>
      <c r="AU157" s="20">
        <f t="shared" si="96"/>
        <v>2.5174763928441846</v>
      </c>
      <c r="AV157" s="20">
        <f t="shared" si="97"/>
        <v>2.5627968265934991</v>
      </c>
      <c r="AW157" s="20">
        <f t="shared" si="98"/>
        <v>2.5017155109493494</v>
      </c>
      <c r="AX157" s="20">
        <f t="shared" si="99"/>
        <v>2.4888626958634101</v>
      </c>
      <c r="AY157" s="20">
        <f t="shared" si="100"/>
        <v>2.3443029926700718</v>
      </c>
    </row>
    <row r="158" spans="1:51" x14ac:dyDescent="0.25">
      <c r="A158">
        <v>22000182</v>
      </c>
      <c r="B158">
        <v>9810</v>
      </c>
      <c r="C158">
        <v>9008</v>
      </c>
      <c r="D158">
        <v>9106</v>
      </c>
      <c r="E158">
        <v>7414</v>
      </c>
      <c r="F158">
        <v>6724</v>
      </c>
      <c r="G158">
        <v>6271</v>
      </c>
      <c r="H158">
        <v>5833</v>
      </c>
      <c r="I158">
        <v>5957</v>
      </c>
      <c r="J158">
        <v>5089</v>
      </c>
      <c r="K158">
        <v>5255</v>
      </c>
      <c r="L158">
        <v>4595</v>
      </c>
      <c r="M158">
        <v>4982</v>
      </c>
      <c r="N158">
        <v>448091</v>
      </c>
      <c r="O158">
        <v>452278</v>
      </c>
      <c r="P158">
        <v>453055</v>
      </c>
      <c r="Q158">
        <v>453582</v>
      </c>
      <c r="R158">
        <v>454468</v>
      </c>
      <c r="S158">
        <v>457523</v>
      </c>
      <c r="T158">
        <v>461403</v>
      </c>
      <c r="U158">
        <v>465656</v>
      </c>
      <c r="V158">
        <v>469690</v>
      </c>
      <c r="W158">
        <v>470780</v>
      </c>
      <c r="X158">
        <v>473073</v>
      </c>
      <c r="Y158">
        <v>478580</v>
      </c>
      <c r="Z158">
        <f t="shared" si="76"/>
        <v>0</v>
      </c>
      <c r="AA158" s="27">
        <v>22</v>
      </c>
      <c r="AB158" s="19">
        <f t="shared" si="77"/>
        <v>21.89287443845112</v>
      </c>
      <c r="AC158" s="19">
        <f t="shared" si="78"/>
        <v>19.916953731996692</v>
      </c>
      <c r="AD158" s="19">
        <f t="shared" si="79"/>
        <v>20.099104965180828</v>
      </c>
      <c r="AE158" s="19">
        <f t="shared" si="80"/>
        <v>16.345445806932375</v>
      </c>
      <c r="AF158" s="19">
        <f t="shared" si="81"/>
        <v>14.79532112271931</v>
      </c>
      <c r="AG158" s="19">
        <f t="shared" si="82"/>
        <v>13.706414759476573</v>
      </c>
      <c r="AH158" s="19">
        <f t="shared" si="83"/>
        <v>12.641877057583068</v>
      </c>
      <c r="AI158" s="19">
        <f t="shared" si="84"/>
        <v>12.792705344717991</v>
      </c>
      <c r="AJ158" s="19">
        <f t="shared" si="85"/>
        <v>10.834805935830015</v>
      </c>
      <c r="AK158" s="19">
        <f t="shared" si="86"/>
        <v>11.162326352011556</v>
      </c>
      <c r="AL158" s="19">
        <f t="shared" si="87"/>
        <v>9.7130886776459437</v>
      </c>
      <c r="AM158" s="19">
        <f t="shared" si="88"/>
        <v>10.409962806636299</v>
      </c>
      <c r="AN158" s="20">
        <f t="shared" si="89"/>
        <v>3.0861612157715133</v>
      </c>
      <c r="AO158" s="20">
        <f t="shared" si="90"/>
        <v>2.9915713153616492</v>
      </c>
      <c r="AP158" s="20">
        <f t="shared" si="91"/>
        <v>3.0006752849780991</v>
      </c>
      <c r="AQ158" s="20">
        <f t="shared" si="92"/>
        <v>2.7939493146241907</v>
      </c>
      <c r="AR158" s="20">
        <f t="shared" si="93"/>
        <v>2.6943109904303686</v>
      </c>
      <c r="AS158" s="20">
        <f t="shared" si="94"/>
        <v>2.6178639538670572</v>
      </c>
      <c r="AT158" s="20">
        <f t="shared" si="95"/>
        <v>2.5370148790845368</v>
      </c>
      <c r="AU158" s="20">
        <f t="shared" si="96"/>
        <v>2.5488751135298178</v>
      </c>
      <c r="AV158" s="20">
        <f t="shared" si="97"/>
        <v>2.3827637239677473</v>
      </c>
      <c r="AW158" s="20">
        <f t="shared" si="98"/>
        <v>2.4125443897108707</v>
      </c>
      <c r="AX158" s="20">
        <f t="shared" si="99"/>
        <v>2.2734743241680717</v>
      </c>
      <c r="AY158" s="20">
        <f t="shared" si="100"/>
        <v>2.3427633097709557</v>
      </c>
    </row>
    <row r="159" spans="1:51" x14ac:dyDescent="0.25">
      <c r="A159">
        <v>22000010</v>
      </c>
      <c r="B159">
        <v>2880</v>
      </c>
      <c r="C159">
        <v>2924</v>
      </c>
      <c r="D159">
        <v>2862</v>
      </c>
      <c r="E159">
        <v>3485</v>
      </c>
      <c r="F159">
        <v>2999</v>
      </c>
      <c r="G159">
        <v>2238</v>
      </c>
      <c r="H159">
        <v>2638</v>
      </c>
      <c r="I159">
        <v>2329</v>
      </c>
      <c r="J159">
        <v>2240</v>
      </c>
      <c r="K159">
        <v>2141</v>
      </c>
      <c r="L159">
        <v>2021</v>
      </c>
      <c r="M159">
        <v>1670</v>
      </c>
      <c r="N159">
        <v>183563</v>
      </c>
      <c r="O159">
        <v>185392</v>
      </c>
      <c r="P159">
        <v>187312</v>
      </c>
      <c r="Q159">
        <v>189742</v>
      </c>
      <c r="R159">
        <v>192084</v>
      </c>
      <c r="S159">
        <v>195449</v>
      </c>
      <c r="T159">
        <v>199583</v>
      </c>
      <c r="U159">
        <v>203641</v>
      </c>
      <c r="V159">
        <v>205843</v>
      </c>
      <c r="W159">
        <v>207989</v>
      </c>
      <c r="X159">
        <v>210962</v>
      </c>
      <c r="Y159">
        <v>214710</v>
      </c>
      <c r="Z159">
        <f t="shared" si="76"/>
        <v>0</v>
      </c>
      <c r="AA159" s="27">
        <v>22</v>
      </c>
      <c r="AB159" s="19">
        <f t="shared" si="77"/>
        <v>15.689436324313723</v>
      </c>
      <c r="AC159" s="19">
        <f t="shared" si="78"/>
        <v>15.771985846206958</v>
      </c>
      <c r="AD159" s="19">
        <f t="shared" si="79"/>
        <v>15.279320064918426</v>
      </c>
      <c r="AE159" s="19">
        <f t="shared" si="80"/>
        <v>18.367045777951112</v>
      </c>
      <c r="AF159" s="19">
        <f t="shared" si="81"/>
        <v>15.612960996230814</v>
      </c>
      <c r="AG159" s="19">
        <f t="shared" si="82"/>
        <v>11.450557434420233</v>
      </c>
      <c r="AH159" s="19">
        <f t="shared" si="83"/>
        <v>13.217558609701229</v>
      </c>
      <c r="AI159" s="19">
        <f t="shared" si="84"/>
        <v>11.436793180155274</v>
      </c>
      <c r="AJ159" s="19">
        <f t="shared" si="85"/>
        <v>10.882080031868949</v>
      </c>
      <c r="AK159" s="19">
        <f t="shared" si="86"/>
        <v>10.293813615143108</v>
      </c>
      <c r="AL159" s="19">
        <f t="shared" si="87"/>
        <v>9.5799243465647841</v>
      </c>
      <c r="AM159" s="19">
        <f t="shared" si="88"/>
        <v>7.7779330259419677</v>
      </c>
      <c r="AN159" s="20">
        <f t="shared" si="89"/>
        <v>2.7529876403069702</v>
      </c>
      <c r="AO159" s="20">
        <f t="shared" si="90"/>
        <v>2.7582353186149628</v>
      </c>
      <c r="AP159" s="20">
        <f t="shared" si="91"/>
        <v>2.7265002843790795</v>
      </c>
      <c r="AQ159" s="20">
        <f t="shared" si="92"/>
        <v>2.9105580685454866</v>
      </c>
      <c r="AR159" s="20">
        <f t="shared" si="93"/>
        <v>2.7481014023964483</v>
      </c>
      <c r="AS159" s="20">
        <f t="shared" si="94"/>
        <v>2.4380384130440516</v>
      </c>
      <c r="AT159" s="20">
        <f t="shared" si="95"/>
        <v>2.5815461433677771</v>
      </c>
      <c r="AU159" s="20">
        <f t="shared" si="96"/>
        <v>2.4368356302356671</v>
      </c>
      <c r="AV159" s="20">
        <f t="shared" si="97"/>
        <v>2.3871174025550634</v>
      </c>
      <c r="AW159" s="20">
        <f t="shared" si="98"/>
        <v>2.33154309490219</v>
      </c>
      <c r="AX159" s="20">
        <f t="shared" si="99"/>
        <v>2.2596696949332977</v>
      </c>
      <c r="AY159" s="20">
        <f t="shared" si="100"/>
        <v>2.051290624992185</v>
      </c>
    </row>
    <row r="160" spans="1:51" x14ac:dyDescent="0.25">
      <c r="A160">
        <v>22000142</v>
      </c>
      <c r="B160">
        <v>1441</v>
      </c>
      <c r="C160">
        <v>1299</v>
      </c>
      <c r="D160">
        <v>1427</v>
      </c>
      <c r="E160">
        <v>1154</v>
      </c>
      <c r="F160">
        <v>973</v>
      </c>
      <c r="G160">
        <v>952</v>
      </c>
      <c r="H160">
        <v>1079</v>
      </c>
      <c r="I160">
        <v>1112</v>
      </c>
      <c r="J160">
        <v>1077</v>
      </c>
      <c r="K160">
        <v>1052</v>
      </c>
      <c r="L160">
        <v>1000</v>
      </c>
      <c r="M160">
        <v>743</v>
      </c>
      <c r="N160">
        <v>142242</v>
      </c>
      <c r="O160">
        <v>143353</v>
      </c>
      <c r="P160">
        <v>145307</v>
      </c>
      <c r="Q160">
        <v>147741</v>
      </c>
      <c r="R160">
        <v>149723</v>
      </c>
      <c r="S160">
        <v>151594</v>
      </c>
      <c r="T160">
        <v>153739</v>
      </c>
      <c r="U160">
        <v>155764</v>
      </c>
      <c r="V160">
        <v>157297</v>
      </c>
      <c r="W160">
        <v>159325</v>
      </c>
      <c r="X160">
        <v>161819</v>
      </c>
      <c r="Y160">
        <v>164499</v>
      </c>
      <c r="Z160">
        <f t="shared" si="76"/>
        <v>0</v>
      </c>
      <c r="AA160" s="27">
        <v>22</v>
      </c>
      <c r="AB160" s="19">
        <f t="shared" si="77"/>
        <v>10.130622460314113</v>
      </c>
      <c r="AC160" s="19">
        <f t="shared" si="78"/>
        <v>9.0615473690819179</v>
      </c>
      <c r="AD160" s="19">
        <f t="shared" si="79"/>
        <v>9.8205867576923342</v>
      </c>
      <c r="AE160" s="19">
        <f t="shared" si="80"/>
        <v>7.810966488652439</v>
      </c>
      <c r="AF160" s="19">
        <f t="shared" si="81"/>
        <v>6.4986675393894062</v>
      </c>
      <c r="AG160" s="19">
        <f t="shared" si="82"/>
        <v>6.2799319234270481</v>
      </c>
      <c r="AH160" s="19">
        <f t="shared" si="83"/>
        <v>7.0183883074561431</v>
      </c>
      <c r="AI160" s="19">
        <f t="shared" si="84"/>
        <v>7.1390051616548114</v>
      </c>
      <c r="AJ160" s="19">
        <f t="shared" si="85"/>
        <v>6.8469201574092322</v>
      </c>
      <c r="AK160" s="19">
        <f t="shared" si="86"/>
        <v>6.6028557978973792</v>
      </c>
      <c r="AL160" s="19">
        <f t="shared" si="87"/>
        <v>6.17974403500207</v>
      </c>
      <c r="AM160" s="19">
        <f t="shared" si="88"/>
        <v>4.5167447826430562</v>
      </c>
      <c r="AN160" s="20">
        <f t="shared" si="89"/>
        <v>2.3155627635903717</v>
      </c>
      <c r="AO160" s="20">
        <f t="shared" si="90"/>
        <v>2.204039896761111</v>
      </c>
      <c r="AP160" s="20">
        <f t="shared" si="91"/>
        <v>2.2844808718738356</v>
      </c>
      <c r="AQ160" s="20">
        <f t="shared" si="92"/>
        <v>2.0555287063427361</v>
      </c>
      <c r="AR160" s="20">
        <f t="shared" si="93"/>
        <v>1.8715971619473704</v>
      </c>
      <c r="AS160" s="20">
        <f t="shared" si="94"/>
        <v>1.8373591402027287</v>
      </c>
      <c r="AT160" s="20">
        <f t="shared" si="95"/>
        <v>1.9485336058463998</v>
      </c>
      <c r="AU160" s="20">
        <f t="shared" si="96"/>
        <v>1.9655734335421677</v>
      </c>
      <c r="AV160" s="20">
        <f t="shared" si="97"/>
        <v>1.92379893911128</v>
      </c>
      <c r="AW160" s="20">
        <f t="shared" si="98"/>
        <v>1.8875022520972973</v>
      </c>
      <c r="AX160" s="20">
        <f t="shared" si="99"/>
        <v>1.8212768523273839</v>
      </c>
      <c r="AY160" s="20">
        <f t="shared" si="100"/>
        <v>1.5077915535581656</v>
      </c>
    </row>
    <row r="161" spans="1:51" x14ac:dyDescent="0.25">
      <c r="A161">
        <v>22000087</v>
      </c>
      <c r="B161">
        <v>352</v>
      </c>
      <c r="C161">
        <v>339</v>
      </c>
      <c r="D161">
        <v>279</v>
      </c>
      <c r="E161">
        <v>285</v>
      </c>
      <c r="F161">
        <v>268</v>
      </c>
      <c r="G161">
        <v>292</v>
      </c>
      <c r="H161">
        <v>292</v>
      </c>
      <c r="I161">
        <v>291</v>
      </c>
      <c r="J161">
        <v>302</v>
      </c>
      <c r="K161">
        <v>271</v>
      </c>
      <c r="L161">
        <v>317</v>
      </c>
      <c r="M161">
        <v>335</v>
      </c>
      <c r="N161">
        <v>60303</v>
      </c>
      <c r="O161">
        <v>60662</v>
      </c>
      <c r="P161">
        <v>60993</v>
      </c>
      <c r="Q161">
        <v>61398</v>
      </c>
      <c r="R161">
        <v>61660</v>
      </c>
      <c r="S161">
        <v>61815</v>
      </c>
      <c r="T161">
        <v>61845</v>
      </c>
      <c r="U161">
        <v>61720</v>
      </c>
      <c r="V161">
        <v>61918</v>
      </c>
      <c r="W161">
        <v>62166</v>
      </c>
      <c r="X161">
        <v>62767</v>
      </c>
      <c r="Y161">
        <v>62743</v>
      </c>
      <c r="Z161">
        <f t="shared" si="76"/>
        <v>0</v>
      </c>
      <c r="AA161" s="27">
        <v>22</v>
      </c>
      <c r="AB161" s="19">
        <f t="shared" si="77"/>
        <v>5.8371888629089765</v>
      </c>
      <c r="AC161" s="19">
        <f t="shared" si="78"/>
        <v>5.5883419603705784</v>
      </c>
      <c r="AD161" s="19">
        <f t="shared" si="79"/>
        <v>4.5742954109487979</v>
      </c>
      <c r="AE161" s="19">
        <f t="shared" si="80"/>
        <v>4.6418450112381517</v>
      </c>
      <c r="AF161" s="19">
        <f t="shared" si="81"/>
        <v>4.3464158287382419</v>
      </c>
      <c r="AG161" s="19">
        <f t="shared" si="82"/>
        <v>4.723772547116396</v>
      </c>
      <c r="AH161" s="19">
        <f t="shared" si="83"/>
        <v>4.7214811221602391</v>
      </c>
      <c r="AI161" s="19">
        <f t="shared" si="84"/>
        <v>4.7148412184057031</v>
      </c>
      <c r="AJ161" s="19">
        <f t="shared" si="85"/>
        <v>4.8774185212700667</v>
      </c>
      <c r="AK161" s="19">
        <f t="shared" si="86"/>
        <v>4.3592960782421262</v>
      </c>
      <c r="AL161" s="19">
        <f t="shared" si="87"/>
        <v>5.0504245861678907</v>
      </c>
      <c r="AM161" s="19">
        <f t="shared" si="88"/>
        <v>5.3392410308719693</v>
      </c>
      <c r="AN161" s="20">
        <f t="shared" si="89"/>
        <v>1.7642493218587283</v>
      </c>
      <c r="AO161" s="20">
        <f t="shared" si="90"/>
        <v>1.7206826350074194</v>
      </c>
      <c r="AP161" s="20">
        <f t="shared" si="91"/>
        <v>1.5204526783311705</v>
      </c>
      <c r="AQ161" s="20">
        <f t="shared" si="92"/>
        <v>1.5351119189359772</v>
      </c>
      <c r="AR161" s="20">
        <f t="shared" si="93"/>
        <v>1.4693515580528524</v>
      </c>
      <c r="AS161" s="20">
        <f t="shared" si="94"/>
        <v>1.5526077488093915</v>
      </c>
      <c r="AT161" s="20">
        <f t="shared" si="95"/>
        <v>1.5521225474413087</v>
      </c>
      <c r="AU161" s="20">
        <f t="shared" si="96"/>
        <v>1.5507152396765325</v>
      </c>
      <c r="AV161" s="20">
        <f t="shared" si="97"/>
        <v>1.5846160883566478</v>
      </c>
      <c r="AW161" s="20">
        <f t="shared" si="98"/>
        <v>1.4723105943820312</v>
      </c>
      <c r="AX161" s="20">
        <f t="shared" si="99"/>
        <v>1.6194723162219296</v>
      </c>
      <c r="AY161" s="20">
        <f t="shared" si="100"/>
        <v>1.6750835138206199</v>
      </c>
    </row>
    <row r="162" spans="1:51" x14ac:dyDescent="0.25">
      <c r="A162">
        <v>22000101</v>
      </c>
      <c r="B162">
        <v>11632</v>
      </c>
      <c r="C162">
        <v>11624</v>
      </c>
      <c r="D162">
        <v>11254</v>
      </c>
      <c r="E162">
        <v>10332</v>
      </c>
      <c r="F162">
        <v>10890</v>
      </c>
      <c r="G162">
        <v>10043</v>
      </c>
      <c r="H162">
        <v>8343</v>
      </c>
      <c r="I162">
        <v>7707</v>
      </c>
      <c r="J162">
        <v>7452</v>
      </c>
      <c r="K162">
        <v>7982</v>
      </c>
      <c r="L162">
        <v>7087</v>
      </c>
      <c r="M162">
        <v>7006</v>
      </c>
      <c r="N162">
        <v>444925</v>
      </c>
      <c r="O162">
        <v>455745</v>
      </c>
      <c r="P162">
        <v>463749</v>
      </c>
      <c r="Q162">
        <v>470538</v>
      </c>
      <c r="R162">
        <v>477408</v>
      </c>
      <c r="S162">
        <v>483784</v>
      </c>
      <c r="T162">
        <v>492598</v>
      </c>
      <c r="U162">
        <v>502902</v>
      </c>
      <c r="V162">
        <v>510772</v>
      </c>
      <c r="W162">
        <v>514417</v>
      </c>
      <c r="X162">
        <v>520215</v>
      </c>
      <c r="Y162">
        <v>530292</v>
      </c>
      <c r="Z162">
        <f t="shared" si="76"/>
        <v>0</v>
      </c>
      <c r="AA162" s="27">
        <v>22</v>
      </c>
      <c r="AB162" s="19">
        <f t="shared" si="77"/>
        <v>26.143732089678036</v>
      </c>
      <c r="AC162" s="19">
        <f t="shared" si="78"/>
        <v>25.505491009226652</v>
      </c>
      <c r="AD162" s="19">
        <f t="shared" si="79"/>
        <v>24.267437773450723</v>
      </c>
      <c r="AE162" s="19">
        <f t="shared" si="80"/>
        <v>21.957843999846983</v>
      </c>
      <c r="AF162" s="19">
        <f t="shared" si="81"/>
        <v>22.810677659360547</v>
      </c>
      <c r="AG162" s="19">
        <f t="shared" si="82"/>
        <v>20.759264465133199</v>
      </c>
      <c r="AH162" s="19">
        <f t="shared" si="83"/>
        <v>16.936731371219533</v>
      </c>
      <c r="AI162" s="19">
        <f t="shared" si="84"/>
        <v>15.325053390123722</v>
      </c>
      <c r="AJ162" s="19">
        <f t="shared" si="85"/>
        <v>14.589679935470228</v>
      </c>
      <c r="AK162" s="19">
        <f t="shared" si="86"/>
        <v>15.516594513789396</v>
      </c>
      <c r="AL162" s="19">
        <f t="shared" si="87"/>
        <v>13.623213479042318</v>
      </c>
      <c r="AM162" s="19">
        <f t="shared" si="88"/>
        <v>13.21158908676729</v>
      </c>
      <c r="AN162" s="20">
        <f t="shared" si="89"/>
        <v>3.2636094711372512</v>
      </c>
      <c r="AO162" s="20">
        <f t="shared" si="90"/>
        <v>3.238893762678571</v>
      </c>
      <c r="AP162" s="20">
        <f t="shared" si="91"/>
        <v>3.1891354424081362</v>
      </c>
      <c r="AQ162" s="20">
        <f t="shared" si="92"/>
        <v>3.0891244333081609</v>
      </c>
      <c r="AR162" s="20">
        <f t="shared" si="93"/>
        <v>3.1272287447265685</v>
      </c>
      <c r="AS162" s="20">
        <f t="shared" si="94"/>
        <v>3.0329926272814425</v>
      </c>
      <c r="AT162" s="20">
        <f t="shared" si="95"/>
        <v>2.8294847173132012</v>
      </c>
      <c r="AU162" s="20">
        <f t="shared" si="96"/>
        <v>2.7294889656741983</v>
      </c>
      <c r="AV162" s="20">
        <f t="shared" si="97"/>
        <v>2.6803144250404864</v>
      </c>
      <c r="AW162" s="20">
        <f t="shared" si="98"/>
        <v>2.7419100650198409</v>
      </c>
      <c r="AX162" s="20">
        <f t="shared" si="99"/>
        <v>2.6117752111479899</v>
      </c>
      <c r="AY162" s="20">
        <f t="shared" si="100"/>
        <v>2.58109440552863</v>
      </c>
    </row>
    <row r="163" spans="1:51" x14ac:dyDescent="0.25">
      <c r="A163">
        <v>22000255</v>
      </c>
      <c r="B163">
        <v>2342</v>
      </c>
      <c r="C163">
        <v>1833</v>
      </c>
      <c r="D163">
        <v>1719</v>
      </c>
      <c r="E163">
        <v>1881</v>
      </c>
      <c r="F163">
        <v>1866</v>
      </c>
      <c r="G163">
        <v>1151</v>
      </c>
      <c r="H163">
        <v>958</v>
      </c>
      <c r="I163">
        <v>716</v>
      </c>
      <c r="J163">
        <v>607</v>
      </c>
      <c r="K163">
        <v>663</v>
      </c>
      <c r="L163">
        <v>663</v>
      </c>
      <c r="M163">
        <v>601</v>
      </c>
      <c r="N163">
        <v>99706</v>
      </c>
      <c r="O163">
        <v>100413</v>
      </c>
      <c r="P163">
        <v>101347</v>
      </c>
      <c r="Q163">
        <v>102139</v>
      </c>
      <c r="R163">
        <v>103269</v>
      </c>
      <c r="S163">
        <v>103711</v>
      </c>
      <c r="T163">
        <v>104120</v>
      </c>
      <c r="U163">
        <v>104551</v>
      </c>
      <c r="V163">
        <v>104737</v>
      </c>
      <c r="W163">
        <v>105296</v>
      </c>
      <c r="X163">
        <v>105893</v>
      </c>
      <c r="Y163">
        <v>106556</v>
      </c>
      <c r="Z163">
        <f t="shared" si="76"/>
        <v>0</v>
      </c>
      <c r="AA163" s="27">
        <v>22</v>
      </c>
      <c r="AB163" s="19">
        <f t="shared" si="77"/>
        <v>23.489057830020258</v>
      </c>
      <c r="AC163" s="19">
        <f t="shared" si="78"/>
        <v>18.254608467031161</v>
      </c>
      <c r="AD163" s="19">
        <f t="shared" si="79"/>
        <v>16.961528214944693</v>
      </c>
      <c r="AE163" s="19">
        <f t="shared" si="80"/>
        <v>18.416080047778028</v>
      </c>
      <c r="AF163" s="19">
        <f t="shared" si="81"/>
        <v>18.06931412137234</v>
      </c>
      <c r="AG163" s="19">
        <f t="shared" si="82"/>
        <v>11.098147737462757</v>
      </c>
      <c r="AH163" s="19">
        <f t="shared" si="83"/>
        <v>9.2009220130618523</v>
      </c>
      <c r="AI163" s="19">
        <f t="shared" si="84"/>
        <v>6.8483323928035125</v>
      </c>
      <c r="AJ163" s="19">
        <f t="shared" si="85"/>
        <v>5.7954686500472619</v>
      </c>
      <c r="AK163" s="19">
        <f t="shared" si="86"/>
        <v>6.2965354809299505</v>
      </c>
      <c r="AL163" s="19">
        <f t="shared" si="87"/>
        <v>6.2610370846042702</v>
      </c>
      <c r="AM163" s="19">
        <f t="shared" si="88"/>
        <v>5.6402267352378086</v>
      </c>
      <c r="AN163" s="20">
        <f t="shared" si="89"/>
        <v>3.1565346884590211</v>
      </c>
      <c r="AO163" s="20">
        <f t="shared" si="90"/>
        <v>2.9044175668924428</v>
      </c>
      <c r="AP163" s="20">
        <f t="shared" si="91"/>
        <v>2.8309477333176125</v>
      </c>
      <c r="AQ163" s="20">
        <f t="shared" si="92"/>
        <v>2.9132241986131096</v>
      </c>
      <c r="AR163" s="20">
        <f t="shared" si="93"/>
        <v>2.8942151471251747</v>
      </c>
      <c r="AS163" s="20">
        <f t="shared" si="94"/>
        <v>2.4067782238950071</v>
      </c>
      <c r="AT163" s="20">
        <f t="shared" si="95"/>
        <v>2.219303697844496</v>
      </c>
      <c r="AU163" s="20">
        <f t="shared" si="96"/>
        <v>1.9240051763302151</v>
      </c>
      <c r="AV163" s="20">
        <f t="shared" si="97"/>
        <v>1.7570763449708486</v>
      </c>
      <c r="AW163" s="20">
        <f t="shared" si="98"/>
        <v>1.8399995584720994</v>
      </c>
      <c r="AX163" s="20">
        <f t="shared" si="99"/>
        <v>1.834345839857638</v>
      </c>
      <c r="AY163" s="20">
        <f t="shared" si="100"/>
        <v>1.729924265985217</v>
      </c>
    </row>
    <row r="164" spans="1:51" x14ac:dyDescent="0.25">
      <c r="A164">
        <v>22000143</v>
      </c>
      <c r="B164">
        <v>2671</v>
      </c>
      <c r="C164">
        <v>2568</v>
      </c>
      <c r="D164">
        <v>2712</v>
      </c>
      <c r="E164">
        <v>2729</v>
      </c>
      <c r="F164">
        <v>2043</v>
      </c>
      <c r="G164">
        <v>1852</v>
      </c>
      <c r="H164">
        <v>1727</v>
      </c>
      <c r="I164">
        <v>1753</v>
      </c>
      <c r="J164">
        <v>1919</v>
      </c>
      <c r="K164">
        <v>1688</v>
      </c>
      <c r="L164">
        <v>1630</v>
      </c>
      <c r="M164">
        <v>1755</v>
      </c>
      <c r="N164">
        <v>251459</v>
      </c>
      <c r="O164">
        <v>252098</v>
      </c>
      <c r="P164">
        <v>253478</v>
      </c>
      <c r="Q164">
        <v>255824</v>
      </c>
      <c r="R164">
        <v>258224</v>
      </c>
      <c r="S164">
        <v>260230</v>
      </c>
      <c r="T164">
        <v>262738</v>
      </c>
      <c r="U164">
        <v>264885</v>
      </c>
      <c r="V164">
        <v>268218</v>
      </c>
      <c r="W164">
        <v>271105</v>
      </c>
      <c r="X164">
        <v>274015</v>
      </c>
      <c r="Y164">
        <v>276492</v>
      </c>
      <c r="Z164">
        <f t="shared" si="76"/>
        <v>0</v>
      </c>
      <c r="AA164" s="27">
        <v>22</v>
      </c>
      <c r="AB164" s="19">
        <f t="shared" si="77"/>
        <v>10.622009949932195</v>
      </c>
      <c r="AC164" s="19">
        <f t="shared" si="78"/>
        <v>10.186514768066386</v>
      </c>
      <c r="AD164" s="19">
        <f t="shared" si="79"/>
        <v>10.699153378202448</v>
      </c>
      <c r="AE164" s="19">
        <f t="shared" si="80"/>
        <v>10.667490149477764</v>
      </c>
      <c r="AF164" s="19">
        <f t="shared" si="81"/>
        <v>7.9117355474316859</v>
      </c>
      <c r="AG164" s="19">
        <f t="shared" si="82"/>
        <v>7.1167813088421781</v>
      </c>
      <c r="AH164" s="19">
        <f t="shared" si="83"/>
        <v>6.5730880192435048</v>
      </c>
      <c r="AI164" s="19">
        <f t="shared" si="84"/>
        <v>6.617966287256734</v>
      </c>
      <c r="AJ164" s="19">
        <f t="shared" si="85"/>
        <v>7.1546279518898803</v>
      </c>
      <c r="AK164" s="19">
        <f t="shared" si="86"/>
        <v>6.2263698566975894</v>
      </c>
      <c r="AL164" s="19">
        <f t="shared" si="87"/>
        <v>5.9485794573289787</v>
      </c>
      <c r="AM164" s="19">
        <f t="shared" si="88"/>
        <v>6.3473807560435747</v>
      </c>
      <c r="AN164" s="20">
        <f t="shared" si="89"/>
        <v>2.3629282587284632</v>
      </c>
      <c r="AO164" s="20">
        <f t="shared" si="90"/>
        <v>2.3210647640072248</v>
      </c>
      <c r="AP164" s="20">
        <f t="shared" si="91"/>
        <v>2.3701646148049473</v>
      </c>
      <c r="AQ164" s="20">
        <f t="shared" si="92"/>
        <v>2.3672008126652737</v>
      </c>
      <c r="AR164" s="20">
        <f t="shared" si="93"/>
        <v>2.0683471695241553</v>
      </c>
      <c r="AS164" s="20">
        <f t="shared" si="94"/>
        <v>1.9624555598475737</v>
      </c>
      <c r="AT164" s="20">
        <f t="shared" si="95"/>
        <v>1.8829837402222844</v>
      </c>
      <c r="AU164" s="20">
        <f t="shared" si="96"/>
        <v>1.8897881153880371</v>
      </c>
      <c r="AV164" s="20">
        <f t="shared" si="97"/>
        <v>1.9677594133182121</v>
      </c>
      <c r="AW164" s="20">
        <f t="shared" si="98"/>
        <v>1.8287934754425326</v>
      </c>
      <c r="AX164" s="20">
        <f t="shared" si="99"/>
        <v>1.7831524443856173</v>
      </c>
      <c r="AY164" s="20">
        <f t="shared" si="100"/>
        <v>1.8480422484483709</v>
      </c>
    </row>
    <row r="165" spans="1:51" x14ac:dyDescent="0.25">
      <c r="A165">
        <v>22000169</v>
      </c>
      <c r="B165">
        <v>533</v>
      </c>
      <c r="C165">
        <v>496</v>
      </c>
      <c r="D165">
        <v>479</v>
      </c>
      <c r="E165">
        <v>455</v>
      </c>
      <c r="F165">
        <v>555</v>
      </c>
      <c r="G165">
        <v>355</v>
      </c>
      <c r="H165">
        <v>291</v>
      </c>
      <c r="I165">
        <v>334</v>
      </c>
      <c r="J165">
        <v>236</v>
      </c>
      <c r="K165">
        <v>418</v>
      </c>
      <c r="L165">
        <v>386</v>
      </c>
      <c r="M165">
        <v>298</v>
      </c>
      <c r="N165">
        <v>48618</v>
      </c>
      <c r="O165">
        <v>48605</v>
      </c>
      <c r="P165">
        <v>48724</v>
      </c>
      <c r="Q165">
        <v>49153</v>
      </c>
      <c r="R165">
        <v>49287</v>
      </c>
      <c r="S165">
        <v>49481</v>
      </c>
      <c r="T165">
        <v>50077</v>
      </c>
      <c r="U165">
        <v>50495</v>
      </c>
      <c r="V165">
        <v>50770</v>
      </c>
      <c r="W165">
        <v>50836</v>
      </c>
      <c r="X165">
        <v>50969</v>
      </c>
      <c r="Y165">
        <v>50912</v>
      </c>
      <c r="Z165">
        <f t="shared" si="76"/>
        <v>0</v>
      </c>
      <c r="AA165" s="27">
        <v>22</v>
      </c>
      <c r="AB165" s="19">
        <f t="shared" si="77"/>
        <v>10.963017812332881</v>
      </c>
      <c r="AC165" s="19">
        <f t="shared" si="78"/>
        <v>10.204711449439356</v>
      </c>
      <c r="AD165" s="19">
        <f t="shared" si="79"/>
        <v>9.8308841638617519</v>
      </c>
      <c r="AE165" s="19">
        <f t="shared" si="80"/>
        <v>9.2568103676276117</v>
      </c>
      <c r="AF165" s="19">
        <f t="shared" si="81"/>
        <v>11.260575811065799</v>
      </c>
      <c r="AG165" s="19">
        <f t="shared" si="82"/>
        <v>7.1744710090741899</v>
      </c>
      <c r="AH165" s="19">
        <f t="shared" si="83"/>
        <v>5.8110509814885072</v>
      </c>
      <c r="AI165" s="19">
        <f t="shared" si="84"/>
        <v>6.6145162887414592</v>
      </c>
      <c r="AJ165" s="19">
        <f t="shared" si="85"/>
        <v>4.6484144179633642</v>
      </c>
      <c r="AK165" s="19">
        <f t="shared" si="86"/>
        <v>8.2225194743882302</v>
      </c>
      <c r="AL165" s="19">
        <f t="shared" si="87"/>
        <v>7.5732307873413252</v>
      </c>
      <c r="AM165" s="19">
        <f t="shared" si="88"/>
        <v>5.8532369578881207</v>
      </c>
      <c r="AN165" s="20">
        <f t="shared" si="89"/>
        <v>2.3945275914592012</v>
      </c>
      <c r="AO165" s="20">
        <f t="shared" si="90"/>
        <v>2.3228495204518951</v>
      </c>
      <c r="AP165" s="20">
        <f t="shared" si="91"/>
        <v>2.2855288755732026</v>
      </c>
      <c r="AQ165" s="20">
        <f t="shared" si="92"/>
        <v>2.2253595365806178</v>
      </c>
      <c r="AR165" s="20">
        <f t="shared" si="93"/>
        <v>2.421307759154125</v>
      </c>
      <c r="AS165" s="20">
        <f t="shared" si="94"/>
        <v>1.970529031969418</v>
      </c>
      <c r="AT165" s="20">
        <f t="shared" si="95"/>
        <v>1.7597614463273294</v>
      </c>
      <c r="AU165" s="20">
        <f t="shared" si="96"/>
        <v>1.8892666714981801</v>
      </c>
      <c r="AV165" s="20">
        <f t="shared" si="97"/>
        <v>1.5365261760663071</v>
      </c>
      <c r="AW165" s="20">
        <f t="shared" si="98"/>
        <v>2.1068766675049324</v>
      </c>
      <c r="AX165" s="20">
        <f t="shared" si="99"/>
        <v>2.0246197646892945</v>
      </c>
      <c r="AY165" s="20">
        <f t="shared" si="100"/>
        <v>1.7669948343500281</v>
      </c>
    </row>
    <row r="166" spans="1:51" x14ac:dyDescent="0.25">
      <c r="A166">
        <v>14000017</v>
      </c>
      <c r="B166">
        <v>494</v>
      </c>
      <c r="C166">
        <v>566</v>
      </c>
      <c r="D166">
        <v>593</v>
      </c>
      <c r="E166">
        <v>696</v>
      </c>
      <c r="F166">
        <v>675</v>
      </c>
      <c r="G166">
        <v>606</v>
      </c>
      <c r="H166">
        <v>588</v>
      </c>
      <c r="I166">
        <v>502</v>
      </c>
      <c r="J166">
        <v>451</v>
      </c>
      <c r="K166">
        <v>431</v>
      </c>
      <c r="L166">
        <v>370</v>
      </c>
      <c r="M166">
        <v>434</v>
      </c>
      <c r="N166">
        <v>56020</v>
      </c>
      <c r="O166">
        <v>56259</v>
      </c>
      <c r="P166">
        <v>56627</v>
      </c>
      <c r="Q166">
        <v>57173</v>
      </c>
      <c r="R166">
        <v>57688</v>
      </c>
      <c r="S166">
        <v>58156</v>
      </c>
      <c r="T166">
        <v>58493</v>
      </c>
      <c r="U166">
        <v>58851</v>
      </c>
      <c r="V166">
        <v>58898</v>
      </c>
      <c r="W166">
        <v>59021</v>
      </c>
      <c r="X166">
        <v>59065</v>
      </c>
      <c r="Y166">
        <v>59324</v>
      </c>
      <c r="Z166">
        <f t="shared" si="76"/>
        <v>0</v>
      </c>
      <c r="AA166" s="27">
        <v>14</v>
      </c>
      <c r="AB166" s="19">
        <f t="shared" si="77"/>
        <v>8.8182791860049985</v>
      </c>
      <c r="AC166" s="19">
        <f t="shared" si="78"/>
        <v>10.060612524218348</v>
      </c>
      <c r="AD166" s="19">
        <f t="shared" si="79"/>
        <v>10.472036307768379</v>
      </c>
      <c r="AE166" s="19">
        <f t="shared" si="80"/>
        <v>12.173578437374285</v>
      </c>
      <c r="AF166" s="19">
        <f t="shared" si="81"/>
        <v>11.70087366523367</v>
      </c>
      <c r="AG166" s="19">
        <f t="shared" si="82"/>
        <v>10.42024898548731</v>
      </c>
      <c r="AH166" s="19">
        <f t="shared" si="83"/>
        <v>10.0524849127246</v>
      </c>
      <c r="AI166" s="19">
        <f t="shared" si="84"/>
        <v>8.5300164823027647</v>
      </c>
      <c r="AJ166" s="19">
        <f t="shared" si="85"/>
        <v>7.6573058507928957</v>
      </c>
      <c r="AK166" s="19">
        <f t="shared" si="86"/>
        <v>7.3024855559885458</v>
      </c>
      <c r="AL166" s="19">
        <f t="shared" si="87"/>
        <v>6.2642851096249892</v>
      </c>
      <c r="AM166" s="19">
        <f t="shared" si="88"/>
        <v>7.3157575348931285</v>
      </c>
      <c r="AN166" s="20">
        <f t="shared" si="89"/>
        <v>2.1768267473559599</v>
      </c>
      <c r="AO166" s="20">
        <f t="shared" si="90"/>
        <v>2.3086280499172882</v>
      </c>
      <c r="AP166" s="20">
        <f t="shared" si="91"/>
        <v>2.3487084957299666</v>
      </c>
      <c r="AQ166" s="20">
        <f t="shared" si="92"/>
        <v>2.4992679013609687</v>
      </c>
      <c r="AR166" s="20">
        <f t="shared" si="93"/>
        <v>2.4596635112580714</v>
      </c>
      <c r="AS166" s="20">
        <f t="shared" si="94"/>
        <v>2.3437509310001352</v>
      </c>
      <c r="AT166" s="20">
        <f t="shared" si="95"/>
        <v>2.307819858940078</v>
      </c>
      <c r="AU166" s="20">
        <f t="shared" si="96"/>
        <v>2.143591293776371</v>
      </c>
      <c r="AV166" s="20">
        <f t="shared" si="97"/>
        <v>2.035660205279036</v>
      </c>
      <c r="AW166" s="20">
        <f t="shared" si="98"/>
        <v>1.9882147773234784</v>
      </c>
      <c r="AX166" s="20">
        <f t="shared" si="99"/>
        <v>1.8348644732377868</v>
      </c>
      <c r="AY166" s="20">
        <f t="shared" si="100"/>
        <v>1.9900305882206886</v>
      </c>
    </row>
    <row r="167" spans="1:51" x14ac:dyDescent="0.25">
      <c r="A167">
        <v>22000209</v>
      </c>
      <c r="B167">
        <v>1764</v>
      </c>
      <c r="C167">
        <v>1796</v>
      </c>
      <c r="D167">
        <v>1828</v>
      </c>
      <c r="E167">
        <v>1607</v>
      </c>
      <c r="F167">
        <v>1899</v>
      </c>
      <c r="G167">
        <v>1909</v>
      </c>
      <c r="H167">
        <v>2264</v>
      </c>
      <c r="I167">
        <v>2230</v>
      </c>
      <c r="J167">
        <v>1987</v>
      </c>
      <c r="K167">
        <v>1710</v>
      </c>
      <c r="L167">
        <v>1740</v>
      </c>
      <c r="M167">
        <v>1403</v>
      </c>
      <c r="N167">
        <v>188908</v>
      </c>
      <c r="O167">
        <v>190583</v>
      </c>
      <c r="P167">
        <v>192520</v>
      </c>
      <c r="Q167">
        <v>194260</v>
      </c>
      <c r="R167">
        <v>195859</v>
      </c>
      <c r="S167">
        <v>198136</v>
      </c>
      <c r="T167">
        <v>199136</v>
      </c>
      <c r="U167">
        <v>200543</v>
      </c>
      <c r="V167">
        <v>202225</v>
      </c>
      <c r="W167">
        <v>203223</v>
      </c>
      <c r="X167">
        <v>203515</v>
      </c>
      <c r="Y167">
        <v>204565</v>
      </c>
      <c r="Z167">
        <f t="shared" si="76"/>
        <v>0</v>
      </c>
      <c r="AA167" s="27">
        <v>22</v>
      </c>
      <c r="AB167" s="19">
        <f t="shared" si="77"/>
        <v>9.3378787557964724</v>
      </c>
      <c r="AC167" s="19">
        <f t="shared" si="78"/>
        <v>9.4237156514484504</v>
      </c>
      <c r="AD167" s="19">
        <f t="shared" si="79"/>
        <v>9.4951173904009973</v>
      </c>
      <c r="AE167" s="19">
        <f t="shared" si="80"/>
        <v>8.2724184083187495</v>
      </c>
      <c r="AF167" s="19">
        <f t="shared" si="81"/>
        <v>9.6957505144006664</v>
      </c>
      <c r="AG167" s="19">
        <f t="shared" si="82"/>
        <v>9.6347963015302618</v>
      </c>
      <c r="AH167" s="19">
        <f t="shared" si="83"/>
        <v>11.369114574963843</v>
      </c>
      <c r="AI167" s="19">
        <f t="shared" si="84"/>
        <v>11.119809716619377</v>
      </c>
      <c r="AJ167" s="19">
        <f t="shared" si="85"/>
        <v>9.82568920756583</v>
      </c>
      <c r="AK167" s="19">
        <f t="shared" si="86"/>
        <v>8.4144019131692769</v>
      </c>
      <c r="AL167" s="19">
        <f t="shared" si="87"/>
        <v>8.549738348524679</v>
      </c>
      <c r="AM167" s="19">
        <f t="shared" si="88"/>
        <v>6.8584557475618997</v>
      </c>
      <c r="AN167" s="20">
        <f t="shared" si="89"/>
        <v>2.2340791125060542</v>
      </c>
      <c r="AO167" s="20">
        <f t="shared" si="90"/>
        <v>2.2432294536450721</v>
      </c>
      <c r="AP167" s="20">
        <f t="shared" si="91"/>
        <v>2.2507777075791866</v>
      </c>
      <c r="AQ167" s="20">
        <f t="shared" si="92"/>
        <v>2.1129268977633284</v>
      </c>
      <c r="AR167" s="20">
        <f t="shared" si="93"/>
        <v>2.2716876982204077</v>
      </c>
      <c r="AS167" s="20">
        <f t="shared" si="94"/>
        <v>2.2653811601306768</v>
      </c>
      <c r="AT167" s="20">
        <f t="shared" si="95"/>
        <v>2.4309004309362661</v>
      </c>
      <c r="AU167" s="20">
        <f t="shared" si="96"/>
        <v>2.4087281768612234</v>
      </c>
      <c r="AV167" s="20">
        <f t="shared" si="97"/>
        <v>2.2850003036478004</v>
      </c>
      <c r="AW167" s="20">
        <f t="shared" si="98"/>
        <v>2.1299447512213896</v>
      </c>
      <c r="AX167" s="20">
        <f t="shared" si="99"/>
        <v>2.1459006799686691</v>
      </c>
      <c r="AY167" s="20">
        <f t="shared" si="100"/>
        <v>1.9254823067119513</v>
      </c>
    </row>
    <row r="168" spans="1:51" x14ac:dyDescent="0.25">
      <c r="A168">
        <v>22000299</v>
      </c>
      <c r="B168">
        <v>853</v>
      </c>
      <c r="C168">
        <v>883</v>
      </c>
      <c r="D168">
        <v>820</v>
      </c>
      <c r="E168">
        <v>670</v>
      </c>
      <c r="F168">
        <v>658</v>
      </c>
      <c r="G168">
        <v>675</v>
      </c>
      <c r="H168">
        <v>537</v>
      </c>
      <c r="I168">
        <v>644</v>
      </c>
      <c r="J168">
        <v>734</v>
      </c>
      <c r="K168">
        <v>604</v>
      </c>
      <c r="L168">
        <v>657</v>
      </c>
      <c r="M168">
        <v>497</v>
      </c>
      <c r="N168">
        <v>129461</v>
      </c>
      <c r="O168">
        <v>130503</v>
      </c>
      <c r="P168">
        <v>132061</v>
      </c>
      <c r="Q168">
        <v>133976</v>
      </c>
      <c r="R168">
        <v>135734</v>
      </c>
      <c r="S168">
        <v>137209</v>
      </c>
      <c r="T168">
        <v>138897</v>
      </c>
      <c r="U168">
        <v>140188</v>
      </c>
      <c r="V168">
        <v>141162</v>
      </c>
      <c r="W168">
        <v>142766</v>
      </c>
      <c r="X168">
        <v>144377</v>
      </c>
      <c r="Y168">
        <v>145651</v>
      </c>
      <c r="Z168">
        <f t="shared" si="76"/>
        <v>0</v>
      </c>
      <c r="AA168" s="27">
        <v>22</v>
      </c>
      <c r="AB168" s="19">
        <f t="shared" si="77"/>
        <v>6.5888568758158828</v>
      </c>
      <c r="AC168" s="19">
        <f t="shared" si="78"/>
        <v>6.7661279817322209</v>
      </c>
      <c r="AD168" s="19">
        <f t="shared" si="79"/>
        <v>6.2092517851598883</v>
      </c>
      <c r="AE168" s="19">
        <f t="shared" si="80"/>
        <v>5.0008956828088618</v>
      </c>
      <c r="AF168" s="19">
        <f t="shared" si="81"/>
        <v>4.8477168579722099</v>
      </c>
      <c r="AG168" s="19">
        <f t="shared" si="82"/>
        <v>4.9195023650052114</v>
      </c>
      <c r="AH168" s="19">
        <f t="shared" si="83"/>
        <v>3.866174215425819</v>
      </c>
      <c r="AI168" s="19">
        <f t="shared" si="84"/>
        <v>4.5938311410391757</v>
      </c>
      <c r="AJ168" s="19">
        <f t="shared" si="85"/>
        <v>5.1996996358793446</v>
      </c>
      <c r="AK168" s="19">
        <f t="shared" si="86"/>
        <v>4.2306991860807193</v>
      </c>
      <c r="AL168" s="19">
        <f t="shared" si="87"/>
        <v>4.5505863122242465</v>
      </c>
      <c r="AM168" s="19">
        <f t="shared" si="88"/>
        <v>3.4122663078180033</v>
      </c>
      <c r="AN168" s="20">
        <f t="shared" si="89"/>
        <v>1.8853798700105129</v>
      </c>
      <c r="AO168" s="20">
        <f t="shared" si="90"/>
        <v>1.9119289855996964</v>
      </c>
      <c r="AP168" s="20">
        <f t="shared" si="91"/>
        <v>1.8260404032049293</v>
      </c>
      <c r="AQ168" s="20">
        <f t="shared" si="92"/>
        <v>1.6096170329528348</v>
      </c>
      <c r="AR168" s="20">
        <f t="shared" si="93"/>
        <v>1.5785078431778201</v>
      </c>
      <c r="AS168" s="20">
        <f t="shared" si="94"/>
        <v>1.5932073800645394</v>
      </c>
      <c r="AT168" s="20">
        <f t="shared" si="95"/>
        <v>1.3522654432539509</v>
      </c>
      <c r="AU168" s="20">
        <f t="shared" si="96"/>
        <v>1.5247143471784814</v>
      </c>
      <c r="AV168" s="20">
        <f t="shared" si="97"/>
        <v>1.6486008615881786</v>
      </c>
      <c r="AW168" s="20">
        <f t="shared" si="98"/>
        <v>1.4423672716165972</v>
      </c>
      <c r="AX168" s="20">
        <f t="shared" si="99"/>
        <v>1.5152560844906491</v>
      </c>
      <c r="AY168" s="20">
        <f t="shared" si="100"/>
        <v>1.2273766769406385</v>
      </c>
    </row>
    <row r="169" spans="1:51" x14ac:dyDescent="0.25">
      <c r="A169">
        <v>22000029</v>
      </c>
      <c r="B169">
        <v>3326</v>
      </c>
      <c r="C169">
        <v>3329</v>
      </c>
      <c r="D169">
        <v>2619</v>
      </c>
      <c r="E169">
        <v>2926</v>
      </c>
      <c r="F169">
        <v>2102</v>
      </c>
      <c r="G169">
        <v>1973</v>
      </c>
      <c r="H169">
        <v>1789</v>
      </c>
      <c r="I169">
        <v>1869</v>
      </c>
      <c r="J169">
        <v>1674</v>
      </c>
      <c r="K169">
        <v>1652</v>
      </c>
      <c r="L169">
        <v>1621</v>
      </c>
      <c r="M169">
        <v>1530</v>
      </c>
      <c r="N169">
        <v>138451</v>
      </c>
      <c r="O169">
        <v>138517</v>
      </c>
      <c r="P169">
        <v>138169</v>
      </c>
      <c r="Q169">
        <v>138190</v>
      </c>
      <c r="R169">
        <v>137885</v>
      </c>
      <c r="S169">
        <v>137273</v>
      </c>
      <c r="T169">
        <v>137667</v>
      </c>
      <c r="U169">
        <v>138368</v>
      </c>
      <c r="V169">
        <v>138744</v>
      </c>
      <c r="W169">
        <v>138939</v>
      </c>
      <c r="X169">
        <v>139119</v>
      </c>
      <c r="Y169">
        <v>139509</v>
      </c>
      <c r="Z169">
        <f t="shared" si="76"/>
        <v>0</v>
      </c>
      <c r="AA169" s="27">
        <v>22</v>
      </c>
      <c r="AB169" s="19">
        <f t="shared" si="77"/>
        <v>24.022939523730418</v>
      </c>
      <c r="AC169" s="19">
        <f t="shared" si="78"/>
        <v>24.033151165560906</v>
      </c>
      <c r="AD169" s="19">
        <f t="shared" si="79"/>
        <v>18.955047803776534</v>
      </c>
      <c r="AE169" s="19">
        <f t="shared" si="80"/>
        <v>21.173746291338013</v>
      </c>
      <c r="AF169" s="19">
        <f t="shared" si="81"/>
        <v>15.244587881205351</v>
      </c>
      <c r="AG169" s="19">
        <f t="shared" si="82"/>
        <v>14.372819126849416</v>
      </c>
      <c r="AH169" s="19">
        <f t="shared" si="83"/>
        <v>12.995125919791962</v>
      </c>
      <c r="AI169" s="19">
        <f t="shared" si="84"/>
        <v>13.507458371877892</v>
      </c>
      <c r="AJ169" s="19">
        <f t="shared" si="85"/>
        <v>12.06538661131292</v>
      </c>
      <c r="AK169" s="19">
        <f t="shared" si="86"/>
        <v>11.890110048294575</v>
      </c>
      <c r="AL169" s="19">
        <f t="shared" si="87"/>
        <v>11.651895140131831</v>
      </c>
      <c r="AM169" s="19">
        <f t="shared" si="88"/>
        <v>10.967034384878396</v>
      </c>
      <c r="AN169" s="20">
        <f t="shared" si="89"/>
        <v>3.1790091873378623</v>
      </c>
      <c r="AO169" s="20">
        <f t="shared" si="90"/>
        <v>3.1794341757977107</v>
      </c>
      <c r="AP169" s="20">
        <f t="shared" si="91"/>
        <v>2.9420702709264228</v>
      </c>
      <c r="AQ169" s="20">
        <f t="shared" si="92"/>
        <v>3.0527620317646762</v>
      </c>
      <c r="AR169" s="20">
        <f t="shared" si="93"/>
        <v>2.7242245470282693</v>
      </c>
      <c r="AS169" s="20">
        <f t="shared" si="94"/>
        <v>2.6653388622590226</v>
      </c>
      <c r="AT169" s="20">
        <f t="shared" si="95"/>
        <v>2.5645743579112215</v>
      </c>
      <c r="AU169" s="20">
        <f t="shared" si="96"/>
        <v>2.6032420048788745</v>
      </c>
      <c r="AV169" s="20">
        <f t="shared" si="97"/>
        <v>2.4903407426011359</v>
      </c>
      <c r="AW169" s="20">
        <f t="shared" si="98"/>
        <v>2.4757069661934641</v>
      </c>
      <c r="AX169" s="20">
        <f t="shared" si="99"/>
        <v>2.4554688397545856</v>
      </c>
      <c r="AY169" s="20">
        <f t="shared" si="100"/>
        <v>2.3948938990771045</v>
      </c>
    </row>
    <row r="170" spans="1:51" x14ac:dyDescent="0.25">
      <c r="A170">
        <v>22000307</v>
      </c>
      <c r="B170">
        <v>2381</v>
      </c>
      <c r="C170">
        <v>2613</v>
      </c>
      <c r="D170">
        <v>2783</v>
      </c>
      <c r="E170">
        <v>2308</v>
      </c>
      <c r="F170">
        <v>2253</v>
      </c>
      <c r="G170">
        <v>2489</v>
      </c>
      <c r="H170">
        <v>2308</v>
      </c>
      <c r="I170">
        <v>1748</v>
      </c>
      <c r="J170">
        <v>1833</v>
      </c>
      <c r="K170">
        <v>1683</v>
      </c>
      <c r="L170">
        <v>1375</v>
      </c>
      <c r="M170">
        <v>1229</v>
      </c>
      <c r="N170">
        <v>219521</v>
      </c>
      <c r="O170">
        <v>223462</v>
      </c>
      <c r="P170">
        <v>227225</v>
      </c>
      <c r="Q170">
        <v>231033</v>
      </c>
      <c r="R170">
        <v>235625</v>
      </c>
      <c r="S170">
        <v>240178</v>
      </c>
      <c r="T170">
        <v>245450</v>
      </c>
      <c r="U170">
        <v>249895</v>
      </c>
      <c r="V170">
        <v>252358</v>
      </c>
      <c r="W170">
        <v>255702</v>
      </c>
      <c r="X170">
        <v>259245</v>
      </c>
      <c r="Y170">
        <v>261762</v>
      </c>
      <c r="Z170">
        <f t="shared" si="76"/>
        <v>0</v>
      </c>
      <c r="AA170" s="27">
        <v>22</v>
      </c>
      <c r="AB170" s="19">
        <f t="shared" si="77"/>
        <v>10.84634271891983</v>
      </c>
      <c r="AC170" s="19">
        <f t="shared" si="78"/>
        <v>11.693263284137796</v>
      </c>
      <c r="AD170" s="19">
        <f t="shared" si="79"/>
        <v>12.247772032126747</v>
      </c>
      <c r="AE170" s="19">
        <f t="shared" si="80"/>
        <v>9.9899148606476125</v>
      </c>
      <c r="AF170" s="19">
        <f t="shared" si="81"/>
        <v>9.5618037135278513</v>
      </c>
      <c r="AG170" s="19">
        <f t="shared" si="82"/>
        <v>10.36314733239514</v>
      </c>
      <c r="AH170" s="19">
        <f t="shared" si="83"/>
        <v>9.4031370951313917</v>
      </c>
      <c r="AI170" s="19">
        <f t="shared" si="84"/>
        <v>6.9949378739070411</v>
      </c>
      <c r="AJ170" s="19">
        <f t="shared" si="85"/>
        <v>7.2634907551969823</v>
      </c>
      <c r="AK170" s="19">
        <f t="shared" si="86"/>
        <v>6.581880470234883</v>
      </c>
      <c r="AL170" s="19">
        <f t="shared" si="87"/>
        <v>5.3038631410441859</v>
      </c>
      <c r="AM170" s="19">
        <f t="shared" si="88"/>
        <v>4.6951047134419817</v>
      </c>
      <c r="AN170" s="20">
        <f t="shared" si="89"/>
        <v>2.3838279465661323</v>
      </c>
      <c r="AO170" s="20">
        <f t="shared" si="90"/>
        <v>2.4590128882937954</v>
      </c>
      <c r="AP170" s="20">
        <f t="shared" si="91"/>
        <v>2.5053440455210567</v>
      </c>
      <c r="AQ170" s="20">
        <f t="shared" si="92"/>
        <v>2.3015760701664494</v>
      </c>
      <c r="AR170" s="20">
        <f t="shared" si="93"/>
        <v>2.2577763822299692</v>
      </c>
      <c r="AS170" s="20">
        <f t="shared" si="94"/>
        <v>2.3382559872577424</v>
      </c>
      <c r="AT170" s="20">
        <f t="shared" si="95"/>
        <v>2.2410433671239289</v>
      </c>
      <c r="AU170" s="20">
        <f t="shared" si="96"/>
        <v>1.9451867265779381</v>
      </c>
      <c r="AV170" s="20">
        <f t="shared" si="97"/>
        <v>1.9828605335547427</v>
      </c>
      <c r="AW170" s="20">
        <f t="shared" si="98"/>
        <v>1.8843204902582393</v>
      </c>
      <c r="AX170" s="20">
        <f t="shared" si="99"/>
        <v>1.6684354495801059</v>
      </c>
      <c r="AY170" s="20">
        <f t="shared" si="100"/>
        <v>1.5465204155940446</v>
      </c>
    </row>
    <row r="171" spans="1:51" x14ac:dyDescent="0.25">
      <c r="A171">
        <v>22000282</v>
      </c>
      <c r="B171">
        <v>580</v>
      </c>
      <c r="C171">
        <v>540</v>
      </c>
      <c r="D171">
        <v>450</v>
      </c>
      <c r="E171">
        <v>534</v>
      </c>
      <c r="F171">
        <v>431</v>
      </c>
      <c r="G171">
        <v>488</v>
      </c>
      <c r="H171">
        <v>418</v>
      </c>
      <c r="I171">
        <v>435</v>
      </c>
      <c r="J171">
        <v>451</v>
      </c>
      <c r="K171">
        <v>389</v>
      </c>
      <c r="L171">
        <v>346</v>
      </c>
      <c r="M171">
        <v>435</v>
      </c>
      <c r="N171">
        <v>81498</v>
      </c>
      <c r="O171">
        <v>81808</v>
      </c>
      <c r="P171">
        <v>82319</v>
      </c>
      <c r="Q171">
        <v>83219</v>
      </c>
      <c r="R171">
        <v>84256</v>
      </c>
      <c r="S171">
        <v>84732</v>
      </c>
      <c r="T171">
        <v>85413</v>
      </c>
      <c r="U171">
        <v>85637</v>
      </c>
      <c r="V171">
        <v>85846</v>
      </c>
      <c r="W171">
        <v>86309</v>
      </c>
      <c r="X171">
        <v>86234</v>
      </c>
      <c r="Y171">
        <v>86104</v>
      </c>
      <c r="Z171">
        <f t="shared" si="76"/>
        <v>0</v>
      </c>
      <c r="AA171" s="27">
        <v>22</v>
      </c>
      <c r="AB171" s="19">
        <f t="shared" si="77"/>
        <v>7.1167390610812529</v>
      </c>
      <c r="AC171" s="19">
        <f t="shared" si="78"/>
        <v>6.6008214355564245</v>
      </c>
      <c r="AD171" s="19">
        <f t="shared" si="79"/>
        <v>5.4665387091679927</v>
      </c>
      <c r="AE171" s="19">
        <f t="shared" si="80"/>
        <v>6.4168038548889079</v>
      </c>
      <c r="AF171" s="19">
        <f t="shared" si="81"/>
        <v>5.1153627041397645</v>
      </c>
      <c r="AG171" s="19">
        <f t="shared" si="82"/>
        <v>5.7593353160553278</v>
      </c>
      <c r="AH171" s="19">
        <f t="shared" si="83"/>
        <v>4.8938686148478565</v>
      </c>
      <c r="AI171" s="19">
        <f t="shared" si="84"/>
        <v>5.0795800880460549</v>
      </c>
      <c r="AJ171" s="19">
        <f t="shared" si="85"/>
        <v>5.2535936444330549</v>
      </c>
      <c r="AK171" s="19">
        <f t="shared" si="86"/>
        <v>4.5070618359614869</v>
      </c>
      <c r="AL171" s="19">
        <f t="shared" si="87"/>
        <v>4.0123385207690703</v>
      </c>
      <c r="AM171" s="19">
        <f t="shared" si="88"/>
        <v>5.0520301031310977</v>
      </c>
      <c r="AN171" s="20">
        <f t="shared" si="89"/>
        <v>1.9624496234720563</v>
      </c>
      <c r="AO171" s="20">
        <f t="shared" si="90"/>
        <v>1.8871941012206765</v>
      </c>
      <c r="AP171" s="20">
        <f t="shared" si="91"/>
        <v>1.6986456390285847</v>
      </c>
      <c r="AQ171" s="20">
        <f t="shared" si="92"/>
        <v>1.858920151819822</v>
      </c>
      <c r="AR171" s="20">
        <f t="shared" si="93"/>
        <v>1.6322483067898488</v>
      </c>
      <c r="AS171" s="20">
        <f t="shared" si="94"/>
        <v>1.7508220715309371</v>
      </c>
      <c r="AT171" s="20">
        <f t="shared" si="95"/>
        <v>1.587983118490899</v>
      </c>
      <c r="AU171" s="20">
        <f t="shared" si="96"/>
        <v>1.6252285983404244</v>
      </c>
      <c r="AV171" s="20">
        <f t="shared" si="97"/>
        <v>1.6589123461392601</v>
      </c>
      <c r="AW171" s="20">
        <f t="shared" si="98"/>
        <v>1.5056454635969729</v>
      </c>
      <c r="AX171" s="20">
        <f t="shared" si="99"/>
        <v>1.3893742436012295</v>
      </c>
      <c r="AY171" s="20">
        <f t="shared" si="100"/>
        <v>1.6197901631266871</v>
      </c>
    </row>
    <row r="172" spans="1:51" x14ac:dyDescent="0.25">
      <c r="A172">
        <v>14000021</v>
      </c>
      <c r="B172">
        <v>823</v>
      </c>
      <c r="C172">
        <v>705</v>
      </c>
      <c r="D172">
        <v>681</v>
      </c>
      <c r="E172">
        <v>612</v>
      </c>
      <c r="F172">
        <v>723</v>
      </c>
      <c r="G172">
        <v>851</v>
      </c>
      <c r="H172">
        <v>760</v>
      </c>
      <c r="I172">
        <v>594</v>
      </c>
      <c r="J172">
        <v>593</v>
      </c>
      <c r="K172">
        <v>619</v>
      </c>
      <c r="L172">
        <v>529</v>
      </c>
      <c r="M172">
        <v>535</v>
      </c>
      <c r="N172">
        <v>87829</v>
      </c>
      <c r="O172">
        <v>88611</v>
      </c>
      <c r="P172">
        <v>89090</v>
      </c>
      <c r="Q172">
        <v>89592</v>
      </c>
      <c r="R172">
        <v>90109</v>
      </c>
      <c r="S172">
        <v>90557</v>
      </c>
      <c r="T172">
        <v>91016</v>
      </c>
      <c r="U172">
        <v>91508</v>
      </c>
      <c r="V172">
        <v>91659</v>
      </c>
      <c r="W172">
        <v>92100</v>
      </c>
      <c r="X172">
        <v>92336</v>
      </c>
      <c r="Y172">
        <v>92476</v>
      </c>
      <c r="Z172">
        <f t="shared" si="76"/>
        <v>0</v>
      </c>
      <c r="AA172" s="27">
        <v>14</v>
      </c>
      <c r="AB172" s="19">
        <f t="shared" si="77"/>
        <v>9.3704812761160898</v>
      </c>
      <c r="AC172" s="19">
        <f t="shared" si="78"/>
        <v>7.9561228289941432</v>
      </c>
      <c r="AD172" s="19">
        <f t="shared" si="79"/>
        <v>7.6439555505668419</v>
      </c>
      <c r="AE172" s="19">
        <f t="shared" si="80"/>
        <v>6.8309670506295213</v>
      </c>
      <c r="AF172" s="19">
        <f t="shared" si="81"/>
        <v>8.0236158430345466</v>
      </c>
      <c r="AG172" s="19">
        <f t="shared" si="82"/>
        <v>9.3973961151539918</v>
      </c>
      <c r="AH172" s="19">
        <f t="shared" si="83"/>
        <v>8.3501801880987951</v>
      </c>
      <c r="AI172" s="19">
        <f t="shared" si="84"/>
        <v>6.4912357389517856</v>
      </c>
      <c r="AJ172" s="19">
        <f t="shared" si="85"/>
        <v>6.4696320055859218</v>
      </c>
      <c r="AK172" s="19">
        <f t="shared" si="86"/>
        <v>6.7209554831704672</v>
      </c>
      <c r="AL172" s="19">
        <f t="shared" si="87"/>
        <v>5.7290764165655865</v>
      </c>
      <c r="AM172" s="19">
        <f t="shared" si="88"/>
        <v>5.7852848306587656</v>
      </c>
      <c r="AN172" s="20">
        <f t="shared" si="89"/>
        <v>2.237564458444194</v>
      </c>
      <c r="AO172" s="20">
        <f t="shared" si="90"/>
        <v>2.0739417994087699</v>
      </c>
      <c r="AP172" s="20">
        <f t="shared" si="91"/>
        <v>2.0339152114169599</v>
      </c>
      <c r="AQ172" s="20">
        <f t="shared" si="92"/>
        <v>1.9214662522319337</v>
      </c>
      <c r="AR172" s="20">
        <f t="shared" si="93"/>
        <v>2.0823891735208391</v>
      </c>
      <c r="AS172" s="20">
        <f t="shared" si="94"/>
        <v>2.2404326418756999</v>
      </c>
      <c r="AT172" s="20">
        <f t="shared" si="95"/>
        <v>2.1222831180429611</v>
      </c>
      <c r="AU172" s="20">
        <f t="shared" si="96"/>
        <v>1.8704529192091079</v>
      </c>
      <c r="AV172" s="20">
        <f t="shared" si="97"/>
        <v>1.8671192298606158</v>
      </c>
      <c r="AW172" s="20">
        <f t="shared" si="98"/>
        <v>1.905230329423335</v>
      </c>
      <c r="AX172" s="20">
        <f t="shared" si="99"/>
        <v>1.7455543338896888</v>
      </c>
      <c r="AY172" s="20">
        <f t="shared" si="100"/>
        <v>1.7553175955025153</v>
      </c>
    </row>
    <row r="173" spans="1:51" x14ac:dyDescent="0.25">
      <c r="A173">
        <v>14000012</v>
      </c>
      <c r="B173">
        <v>1578</v>
      </c>
      <c r="C173">
        <v>1347</v>
      </c>
      <c r="D173">
        <v>1430</v>
      </c>
      <c r="E173">
        <v>1345</v>
      </c>
      <c r="F173">
        <v>1310</v>
      </c>
      <c r="G173">
        <v>877</v>
      </c>
      <c r="H173">
        <v>969</v>
      </c>
      <c r="I173">
        <v>971</v>
      </c>
      <c r="J173">
        <v>876</v>
      </c>
      <c r="K173">
        <v>857</v>
      </c>
      <c r="L173">
        <v>923</v>
      </c>
      <c r="M173">
        <v>1152</v>
      </c>
      <c r="N173">
        <v>137144</v>
      </c>
      <c r="O173">
        <v>137670</v>
      </c>
      <c r="P173">
        <v>138323</v>
      </c>
      <c r="Q173">
        <v>138957</v>
      </c>
      <c r="R173">
        <v>139481</v>
      </c>
      <c r="S173">
        <v>139537</v>
      </c>
      <c r="T173">
        <v>139638</v>
      </c>
      <c r="U173">
        <v>139880</v>
      </c>
      <c r="V173">
        <v>140108</v>
      </c>
      <c r="W173">
        <v>139898</v>
      </c>
      <c r="X173">
        <v>140490</v>
      </c>
      <c r="Y173">
        <v>140992</v>
      </c>
      <c r="Z173">
        <f t="shared" si="76"/>
        <v>0</v>
      </c>
      <c r="AA173" s="27">
        <v>14</v>
      </c>
      <c r="AB173" s="19">
        <f t="shared" si="77"/>
        <v>11.506154115382371</v>
      </c>
      <c r="AC173" s="19">
        <f t="shared" si="78"/>
        <v>9.7842667247766393</v>
      </c>
      <c r="AD173" s="19">
        <f t="shared" si="79"/>
        <v>10.338121642821513</v>
      </c>
      <c r="AE173" s="19">
        <f t="shared" si="80"/>
        <v>9.679253294184532</v>
      </c>
      <c r="AF173" s="19">
        <f t="shared" si="81"/>
        <v>9.3919601952954164</v>
      </c>
      <c r="AG173" s="19">
        <f t="shared" si="82"/>
        <v>6.2850713430846294</v>
      </c>
      <c r="AH173" s="19">
        <f t="shared" si="83"/>
        <v>6.9393718042366688</v>
      </c>
      <c r="AI173" s="19">
        <f t="shared" si="84"/>
        <v>6.9416642836717184</v>
      </c>
      <c r="AJ173" s="19">
        <f t="shared" si="85"/>
        <v>6.252319639135524</v>
      </c>
      <c r="AK173" s="19">
        <f t="shared" si="86"/>
        <v>6.1258917211110946</v>
      </c>
      <c r="AL173" s="19">
        <f t="shared" si="87"/>
        <v>6.5698626236742825</v>
      </c>
      <c r="AM173" s="19">
        <f t="shared" si="88"/>
        <v>8.170676350431231</v>
      </c>
      <c r="AN173" s="20">
        <f t="shared" si="89"/>
        <v>2.4428820327006395</v>
      </c>
      <c r="AO173" s="20">
        <f t="shared" si="90"/>
        <v>2.2807756593355122</v>
      </c>
      <c r="AP173" s="20">
        <f t="shared" si="91"/>
        <v>2.335838193276639</v>
      </c>
      <c r="AQ173" s="20">
        <f t="shared" si="92"/>
        <v>2.2699847592825941</v>
      </c>
      <c r="AR173" s="20">
        <f t="shared" si="93"/>
        <v>2.2398540249267826</v>
      </c>
      <c r="AS173" s="20">
        <f t="shared" si="94"/>
        <v>1.8381771933038995</v>
      </c>
      <c r="AT173" s="20">
        <f t="shared" si="95"/>
        <v>1.9372112523001832</v>
      </c>
      <c r="AU173" s="20">
        <f t="shared" si="96"/>
        <v>1.9375415560961498</v>
      </c>
      <c r="AV173" s="20">
        <f t="shared" si="97"/>
        <v>1.8329525371537412</v>
      </c>
      <c r="AW173" s="20">
        <f t="shared" si="98"/>
        <v>1.8125243329541931</v>
      </c>
      <c r="AX173" s="20">
        <f t="shared" si="99"/>
        <v>1.8824929226392921</v>
      </c>
      <c r="AY173" s="20">
        <f t="shared" si="100"/>
        <v>2.1005516900759589</v>
      </c>
    </row>
    <row r="174" spans="1:51" x14ac:dyDescent="0.25">
      <c r="A174">
        <v>22000117</v>
      </c>
      <c r="B174">
        <v>1183</v>
      </c>
      <c r="C174">
        <v>1398</v>
      </c>
      <c r="D174">
        <v>1300</v>
      </c>
      <c r="E174">
        <v>1370</v>
      </c>
      <c r="F174">
        <v>1546</v>
      </c>
      <c r="G174">
        <v>1234</v>
      </c>
      <c r="H174">
        <v>1232</v>
      </c>
      <c r="I174">
        <v>990</v>
      </c>
      <c r="J174">
        <v>1142</v>
      </c>
      <c r="K174">
        <v>1174</v>
      </c>
      <c r="L174">
        <v>982</v>
      </c>
      <c r="M174">
        <v>1036</v>
      </c>
      <c r="N174">
        <v>171769</v>
      </c>
      <c r="O174">
        <v>172423</v>
      </c>
      <c r="P174">
        <v>173269</v>
      </c>
      <c r="Q174">
        <v>174048</v>
      </c>
      <c r="R174">
        <v>174548</v>
      </c>
      <c r="S174">
        <v>175432</v>
      </c>
      <c r="T174">
        <v>176323</v>
      </c>
      <c r="U174">
        <v>176789</v>
      </c>
      <c r="V174">
        <v>177382</v>
      </c>
      <c r="W174">
        <v>178062</v>
      </c>
      <c r="X174">
        <v>178907</v>
      </c>
      <c r="Y174">
        <v>179023</v>
      </c>
      <c r="Z174">
        <f t="shared" si="76"/>
        <v>0</v>
      </c>
      <c r="AA174" s="27">
        <v>22</v>
      </c>
      <c r="AB174" s="19">
        <f t="shared" si="77"/>
        <v>6.8871565882085823</v>
      </c>
      <c r="AC174" s="19">
        <f t="shared" si="78"/>
        <v>8.1079670345603549</v>
      </c>
      <c r="AD174" s="19">
        <f t="shared" si="79"/>
        <v>7.5027846873935902</v>
      </c>
      <c r="AE174" s="19">
        <f t="shared" si="80"/>
        <v>7.8713917999632281</v>
      </c>
      <c r="AF174" s="19">
        <f t="shared" si="81"/>
        <v>8.8571624997135459</v>
      </c>
      <c r="AG174" s="19">
        <f t="shared" si="82"/>
        <v>7.0340644808244788</v>
      </c>
      <c r="AH174" s="19">
        <f t="shared" si="83"/>
        <v>6.9871769423160899</v>
      </c>
      <c r="AI174" s="19">
        <f t="shared" si="84"/>
        <v>5.5998959211263148</v>
      </c>
      <c r="AJ174" s="19">
        <f t="shared" si="85"/>
        <v>6.4380827817929669</v>
      </c>
      <c r="AK174" s="19">
        <f t="shared" si="86"/>
        <v>6.5932091069402796</v>
      </c>
      <c r="AL174" s="19">
        <f t="shared" si="87"/>
        <v>5.4888852867691043</v>
      </c>
      <c r="AM174" s="19">
        <f t="shared" si="88"/>
        <v>5.7869659205800374</v>
      </c>
      <c r="AN174" s="20">
        <f t="shared" si="89"/>
        <v>1.9296583130847702</v>
      </c>
      <c r="AO174" s="20">
        <f t="shared" si="90"/>
        <v>2.0928471627897216</v>
      </c>
      <c r="AP174" s="20">
        <f t="shared" si="91"/>
        <v>2.0152742432830548</v>
      </c>
      <c r="AQ174" s="20">
        <f t="shared" si="92"/>
        <v>2.0632348955816204</v>
      </c>
      <c r="AR174" s="20">
        <f t="shared" si="93"/>
        <v>2.181226453696913</v>
      </c>
      <c r="AS174" s="20">
        <f t="shared" si="94"/>
        <v>1.9507647010305982</v>
      </c>
      <c r="AT174" s="20">
        <f t="shared" si="95"/>
        <v>1.9440766037546044</v>
      </c>
      <c r="AU174" s="20">
        <f t="shared" si="96"/>
        <v>1.7227480120552328</v>
      </c>
      <c r="AV174" s="20">
        <f t="shared" si="97"/>
        <v>1.8622307911028908</v>
      </c>
      <c r="AW174" s="20">
        <f t="shared" si="98"/>
        <v>1.8860401961366653</v>
      </c>
      <c r="AX174" s="20">
        <f t="shared" si="99"/>
        <v>1.7027251906008012</v>
      </c>
      <c r="AY174" s="20">
        <f t="shared" si="100"/>
        <v>1.7556081336129028</v>
      </c>
    </row>
    <row r="175" spans="1:51" x14ac:dyDescent="0.25">
      <c r="A175">
        <v>22000256</v>
      </c>
      <c r="B175">
        <v>1421</v>
      </c>
      <c r="C175">
        <v>1001</v>
      </c>
      <c r="D175">
        <v>1215</v>
      </c>
      <c r="E175">
        <v>1221</v>
      </c>
      <c r="F175">
        <v>1353</v>
      </c>
      <c r="G175">
        <v>1042</v>
      </c>
      <c r="H175">
        <v>768</v>
      </c>
      <c r="I175">
        <v>835</v>
      </c>
      <c r="J175">
        <v>588</v>
      </c>
      <c r="K175">
        <v>686</v>
      </c>
      <c r="L175">
        <v>684</v>
      </c>
      <c r="M175">
        <v>787</v>
      </c>
      <c r="N175">
        <v>109776</v>
      </c>
      <c r="O175">
        <v>110553</v>
      </c>
      <c r="P175">
        <v>111534</v>
      </c>
      <c r="Q175">
        <v>112471</v>
      </c>
      <c r="R175">
        <v>113309</v>
      </c>
      <c r="S175">
        <v>113914</v>
      </c>
      <c r="T175">
        <v>114596</v>
      </c>
      <c r="U175">
        <v>114982</v>
      </c>
      <c r="V175">
        <v>115761</v>
      </c>
      <c r="W175">
        <v>116817</v>
      </c>
      <c r="X175">
        <v>117758</v>
      </c>
      <c r="Y175">
        <v>118569</v>
      </c>
      <c r="Z175">
        <f t="shared" si="76"/>
        <v>0</v>
      </c>
      <c r="AA175" s="27">
        <v>22</v>
      </c>
      <c r="AB175" s="19">
        <f t="shared" si="77"/>
        <v>12.944541612009912</v>
      </c>
      <c r="AC175" s="19">
        <f t="shared" si="78"/>
        <v>9.0544806563367803</v>
      </c>
      <c r="AD175" s="19">
        <f t="shared" si="79"/>
        <v>10.893539189843455</v>
      </c>
      <c r="AE175" s="19">
        <f t="shared" si="80"/>
        <v>10.856131802864738</v>
      </c>
      <c r="AF175" s="19">
        <f t="shared" si="81"/>
        <v>11.940799053914517</v>
      </c>
      <c r="AG175" s="19">
        <f t="shared" si="82"/>
        <v>9.1472514352932919</v>
      </c>
      <c r="AH175" s="19">
        <f t="shared" si="83"/>
        <v>6.7018046005096163</v>
      </c>
      <c r="AI175" s="19">
        <f t="shared" si="84"/>
        <v>7.2620062270616268</v>
      </c>
      <c r="AJ175" s="19">
        <f t="shared" si="85"/>
        <v>5.0794308964158912</v>
      </c>
      <c r="AK175" s="19">
        <f t="shared" si="86"/>
        <v>5.8724329506835478</v>
      </c>
      <c r="AL175" s="19">
        <f t="shared" si="87"/>
        <v>5.8085225632228807</v>
      </c>
      <c r="AM175" s="19">
        <f t="shared" si="88"/>
        <v>6.637485346085402</v>
      </c>
      <c r="AN175" s="20">
        <f t="shared" si="89"/>
        <v>2.5606742021485656</v>
      </c>
      <c r="AO175" s="20">
        <f t="shared" si="90"/>
        <v>2.2032597353379058</v>
      </c>
      <c r="AP175" s="20">
        <f t="shared" si="91"/>
        <v>2.3881698786215866</v>
      </c>
      <c r="AQ175" s="20">
        <f t="shared" si="92"/>
        <v>2.38473006347441</v>
      </c>
      <c r="AR175" s="20">
        <f t="shared" si="93"/>
        <v>2.4799610281636513</v>
      </c>
      <c r="AS175" s="20">
        <f t="shared" si="94"/>
        <v>2.2134534445760088</v>
      </c>
      <c r="AT175" s="20">
        <f t="shared" si="95"/>
        <v>1.9023768334901539</v>
      </c>
      <c r="AU175" s="20">
        <f t="shared" si="96"/>
        <v>1.9826561304775416</v>
      </c>
      <c r="AV175" s="20">
        <f t="shared" si="97"/>
        <v>1.6251992270501674</v>
      </c>
      <c r="AW175" s="20">
        <f t="shared" si="98"/>
        <v>1.7702690199776276</v>
      </c>
      <c r="AX175" s="20">
        <f t="shared" si="99"/>
        <v>1.7593262464818611</v>
      </c>
      <c r="AY175" s="20">
        <f t="shared" si="100"/>
        <v>1.8927331788195414</v>
      </c>
    </row>
    <row r="176" spans="1:51" x14ac:dyDescent="0.25">
      <c r="A176">
        <v>22000245</v>
      </c>
      <c r="B176">
        <v>4552</v>
      </c>
      <c r="C176">
        <v>4194</v>
      </c>
      <c r="D176">
        <v>4300</v>
      </c>
      <c r="E176">
        <v>3130</v>
      </c>
      <c r="F176">
        <v>3111</v>
      </c>
      <c r="G176">
        <v>2950</v>
      </c>
      <c r="H176">
        <v>2892</v>
      </c>
      <c r="I176">
        <v>2537</v>
      </c>
      <c r="J176">
        <v>2295</v>
      </c>
      <c r="K176">
        <v>2161</v>
      </c>
      <c r="L176">
        <v>1943</v>
      </c>
      <c r="M176">
        <v>2243</v>
      </c>
      <c r="N176">
        <v>266884</v>
      </c>
      <c r="O176">
        <v>269608</v>
      </c>
      <c r="P176">
        <v>270258</v>
      </c>
      <c r="Q176">
        <v>271577</v>
      </c>
      <c r="R176">
        <v>271649</v>
      </c>
      <c r="S176">
        <v>273422</v>
      </c>
      <c r="T176">
        <v>276681</v>
      </c>
      <c r="U176">
        <v>279092</v>
      </c>
      <c r="V176">
        <v>282442</v>
      </c>
      <c r="W176">
        <v>286821</v>
      </c>
      <c r="X176">
        <v>289835</v>
      </c>
      <c r="Y176">
        <v>292883</v>
      </c>
      <c r="Z176">
        <f t="shared" si="76"/>
        <v>0</v>
      </c>
      <c r="AA176" s="27">
        <v>22</v>
      </c>
      <c r="AB176" s="19">
        <f t="shared" si="77"/>
        <v>17.056099279087544</v>
      </c>
      <c r="AC176" s="19">
        <f t="shared" si="78"/>
        <v>15.555918222011217</v>
      </c>
      <c r="AD176" s="19">
        <f t="shared" si="79"/>
        <v>15.910722346794543</v>
      </c>
      <c r="AE176" s="19">
        <f t="shared" si="80"/>
        <v>11.52527644093572</v>
      </c>
      <c r="AF176" s="19">
        <f t="shared" si="81"/>
        <v>11.452278491730137</v>
      </c>
      <c r="AG176" s="19">
        <f t="shared" si="82"/>
        <v>10.789183021117539</v>
      </c>
      <c r="AH176" s="19">
        <f t="shared" si="83"/>
        <v>10.452470534659048</v>
      </c>
      <c r="AI176" s="19">
        <f t="shared" si="84"/>
        <v>9.0901924813323198</v>
      </c>
      <c r="AJ176" s="19">
        <f t="shared" si="85"/>
        <v>8.1255620622995153</v>
      </c>
      <c r="AK176" s="19">
        <f t="shared" si="86"/>
        <v>7.5343158276416302</v>
      </c>
      <c r="AL176" s="19">
        <f t="shared" si="87"/>
        <v>6.7038142391360607</v>
      </c>
      <c r="AM176" s="19">
        <f t="shared" si="88"/>
        <v>7.658348214133289</v>
      </c>
      <c r="AN176" s="20">
        <f t="shared" si="89"/>
        <v>2.8365078687385119</v>
      </c>
      <c r="AO176" s="20">
        <f t="shared" si="90"/>
        <v>2.7444411592734612</v>
      </c>
      <c r="AP176" s="20">
        <f t="shared" si="91"/>
        <v>2.7669932433803064</v>
      </c>
      <c r="AQ176" s="20">
        <f t="shared" si="92"/>
        <v>2.4445425747933749</v>
      </c>
      <c r="AR176" s="20">
        <f t="shared" si="93"/>
        <v>2.4381887051143165</v>
      </c>
      <c r="AS176" s="20">
        <f t="shared" si="94"/>
        <v>2.3785440601029135</v>
      </c>
      <c r="AT176" s="20">
        <f t="shared" si="95"/>
        <v>2.346838365269154</v>
      </c>
      <c r="AU176" s="20">
        <f t="shared" si="96"/>
        <v>2.2071960830292605</v>
      </c>
      <c r="AV176" s="20">
        <f t="shared" si="97"/>
        <v>2.0950149027215916</v>
      </c>
      <c r="AW176" s="20">
        <f t="shared" si="98"/>
        <v>2.0194680287046807</v>
      </c>
      <c r="AX176" s="20">
        <f t="shared" si="99"/>
        <v>1.9026766538364634</v>
      </c>
      <c r="AY176" s="20">
        <f t="shared" si="100"/>
        <v>2.0357963226577103</v>
      </c>
    </row>
    <row r="177" spans="1:51" x14ac:dyDescent="0.25">
      <c r="A177">
        <v>22000266</v>
      </c>
      <c r="B177">
        <v>1047</v>
      </c>
      <c r="C177">
        <v>1081</v>
      </c>
      <c r="D177">
        <v>1061</v>
      </c>
      <c r="E177">
        <v>1064</v>
      </c>
      <c r="F177">
        <v>984</v>
      </c>
      <c r="G177">
        <v>837</v>
      </c>
      <c r="H177">
        <v>851</v>
      </c>
      <c r="I177">
        <v>750</v>
      </c>
      <c r="J177">
        <v>683</v>
      </c>
      <c r="K177">
        <v>679</v>
      </c>
      <c r="L177">
        <v>591</v>
      </c>
      <c r="M177">
        <v>561</v>
      </c>
      <c r="N177">
        <v>123076</v>
      </c>
      <c r="O177">
        <v>123170</v>
      </c>
      <c r="P177">
        <v>123191</v>
      </c>
      <c r="Q177">
        <v>123526</v>
      </c>
      <c r="R177">
        <v>123213</v>
      </c>
      <c r="S177">
        <v>123073</v>
      </c>
      <c r="T177">
        <v>123351</v>
      </c>
      <c r="U177">
        <v>123878</v>
      </c>
      <c r="V177">
        <v>124183</v>
      </c>
      <c r="W177">
        <v>125239</v>
      </c>
      <c r="X177">
        <v>126052</v>
      </c>
      <c r="Y177">
        <v>127045</v>
      </c>
      <c r="Z177">
        <f t="shared" si="76"/>
        <v>0</v>
      </c>
      <c r="AA177" s="27">
        <v>22</v>
      </c>
      <c r="AB177" s="19">
        <f t="shared" si="77"/>
        <v>8.5069388020410148</v>
      </c>
      <c r="AC177" s="19">
        <f t="shared" si="78"/>
        <v>8.7764877811155309</v>
      </c>
      <c r="AD177" s="19">
        <f t="shared" si="79"/>
        <v>8.6126421573004528</v>
      </c>
      <c r="AE177" s="19">
        <f t="shared" si="80"/>
        <v>8.6135712319673594</v>
      </c>
      <c r="AF177" s="19">
        <f t="shared" si="81"/>
        <v>7.9861702904725966</v>
      </c>
      <c r="AG177" s="19">
        <f t="shared" si="82"/>
        <v>6.8008417768316365</v>
      </c>
      <c r="AH177" s="19">
        <f t="shared" si="83"/>
        <v>6.8990117631798693</v>
      </c>
      <c r="AI177" s="19">
        <f t="shared" si="84"/>
        <v>6.0543437898577634</v>
      </c>
      <c r="AJ177" s="19">
        <f t="shared" si="85"/>
        <v>5.4999476578919824</v>
      </c>
      <c r="AK177" s="19">
        <f t="shared" si="86"/>
        <v>5.4216338361053671</v>
      </c>
      <c r="AL177" s="19">
        <f t="shared" si="87"/>
        <v>4.6885412369498303</v>
      </c>
      <c r="AM177" s="19">
        <f t="shared" si="88"/>
        <v>4.4157581959148331</v>
      </c>
      <c r="AN177" s="20">
        <f t="shared" si="89"/>
        <v>2.140882160132326</v>
      </c>
      <c r="AO177" s="20">
        <f t="shared" si="90"/>
        <v>2.1720763026858152</v>
      </c>
      <c r="AP177" s="20">
        <f t="shared" si="91"/>
        <v>2.1532311421310393</v>
      </c>
      <c r="AQ177" s="20">
        <f t="shared" si="92"/>
        <v>2.1533390096753235</v>
      </c>
      <c r="AR177" s="20">
        <f t="shared" si="93"/>
        <v>2.0777113320391032</v>
      </c>
      <c r="AS177" s="20">
        <f t="shared" si="94"/>
        <v>1.9170463952311581</v>
      </c>
      <c r="AT177" s="20">
        <f t="shared" si="95"/>
        <v>1.9313781786183042</v>
      </c>
      <c r="AU177" s="20">
        <f t="shared" si="96"/>
        <v>1.8007759962117993</v>
      </c>
      <c r="AV177" s="20">
        <f t="shared" si="97"/>
        <v>1.7047385754462283</v>
      </c>
      <c r="AW177" s="20">
        <f t="shared" si="98"/>
        <v>1.6903972158018037</v>
      </c>
      <c r="AX177" s="20">
        <f t="shared" si="99"/>
        <v>1.5451214971784888</v>
      </c>
      <c r="AY177" s="20">
        <f t="shared" si="100"/>
        <v>1.4851795511157444</v>
      </c>
    </row>
    <row r="178" spans="1:51" x14ac:dyDescent="0.25">
      <c r="A178">
        <v>22000210</v>
      </c>
      <c r="B178">
        <v>3410</v>
      </c>
      <c r="C178">
        <v>4112</v>
      </c>
      <c r="D178">
        <v>3371</v>
      </c>
      <c r="E178">
        <v>3141</v>
      </c>
      <c r="F178">
        <v>3141</v>
      </c>
      <c r="G178">
        <v>3622</v>
      </c>
      <c r="H178">
        <v>3593</v>
      </c>
      <c r="I178">
        <v>3204</v>
      </c>
      <c r="J178">
        <v>3017</v>
      </c>
      <c r="K178">
        <v>2946</v>
      </c>
      <c r="L178">
        <v>2238</v>
      </c>
      <c r="M178">
        <v>2253</v>
      </c>
      <c r="N178">
        <v>254434</v>
      </c>
      <c r="O178">
        <v>253798</v>
      </c>
      <c r="P178">
        <v>257994</v>
      </c>
      <c r="Q178">
        <v>266285</v>
      </c>
      <c r="R178">
        <v>276478</v>
      </c>
      <c r="S178">
        <v>286447</v>
      </c>
      <c r="T178">
        <v>299171</v>
      </c>
      <c r="U178">
        <v>310460</v>
      </c>
      <c r="V178">
        <v>314084</v>
      </c>
      <c r="W178">
        <v>318227</v>
      </c>
      <c r="X178">
        <v>324322</v>
      </c>
      <c r="Y178">
        <v>332817</v>
      </c>
      <c r="Z178">
        <f t="shared" si="76"/>
        <v>0</v>
      </c>
      <c r="AA178" s="27">
        <v>22</v>
      </c>
      <c r="AB178" s="19">
        <f t="shared" si="77"/>
        <v>13.402296862840657</v>
      </c>
      <c r="AC178" s="19">
        <f t="shared" si="78"/>
        <v>16.201861322784264</v>
      </c>
      <c r="AD178" s="19">
        <f t="shared" si="79"/>
        <v>13.066195337876076</v>
      </c>
      <c r="AE178" s="19">
        <f t="shared" si="80"/>
        <v>11.795632499014214</v>
      </c>
      <c r="AF178" s="19">
        <f t="shared" si="81"/>
        <v>11.360759264751627</v>
      </c>
      <c r="AG178" s="19">
        <f t="shared" si="82"/>
        <v>12.644572992560578</v>
      </c>
      <c r="AH178" s="19">
        <f t="shared" si="83"/>
        <v>12.009853896266684</v>
      </c>
      <c r="AI178" s="19">
        <f t="shared" si="84"/>
        <v>10.320170070218385</v>
      </c>
      <c r="AJ178" s="19">
        <f t="shared" si="85"/>
        <v>9.6057105742412858</v>
      </c>
      <c r="AK178" s="19">
        <f t="shared" si="86"/>
        <v>9.2575425718119462</v>
      </c>
      <c r="AL178" s="19">
        <f t="shared" si="87"/>
        <v>6.9005494539377539</v>
      </c>
      <c r="AM178" s="19">
        <f t="shared" si="88"/>
        <v>6.7694859337113185</v>
      </c>
      <c r="AN178" s="20">
        <f t="shared" si="89"/>
        <v>2.5954260999429244</v>
      </c>
      <c r="AO178" s="20">
        <f t="shared" si="90"/>
        <v>2.7851261321064094</v>
      </c>
      <c r="AP178" s="20">
        <f t="shared" si="91"/>
        <v>2.5700283863968174</v>
      </c>
      <c r="AQ178" s="20">
        <f t="shared" si="92"/>
        <v>2.4677293357554544</v>
      </c>
      <c r="AR178" s="20">
        <f t="shared" si="93"/>
        <v>2.4301652477454163</v>
      </c>
      <c r="AS178" s="20">
        <f t="shared" si="94"/>
        <v>2.537228110675557</v>
      </c>
      <c r="AT178" s="20">
        <f t="shared" si="95"/>
        <v>2.4857274708444308</v>
      </c>
      <c r="AU178" s="20">
        <f t="shared" si="96"/>
        <v>2.3341002395899526</v>
      </c>
      <c r="AV178" s="20">
        <f t="shared" si="97"/>
        <v>2.2623577731032452</v>
      </c>
      <c r="AW178" s="20">
        <f t="shared" si="98"/>
        <v>2.225438632424487</v>
      </c>
      <c r="AX178" s="20">
        <f t="shared" si="99"/>
        <v>1.931601039438305</v>
      </c>
      <c r="AY178" s="20">
        <f t="shared" si="100"/>
        <v>1.9124251510590489</v>
      </c>
    </row>
    <row r="179" spans="1:51" x14ac:dyDescent="0.25">
      <c r="A179">
        <v>14000022</v>
      </c>
      <c r="B179">
        <v>2133</v>
      </c>
      <c r="C179">
        <v>2126</v>
      </c>
      <c r="D179">
        <v>2159</v>
      </c>
      <c r="E179">
        <v>2247</v>
      </c>
      <c r="F179">
        <v>2119</v>
      </c>
      <c r="G179">
        <v>2482</v>
      </c>
      <c r="H179">
        <v>2388</v>
      </c>
      <c r="I179">
        <v>1554</v>
      </c>
      <c r="J179">
        <v>1405</v>
      </c>
      <c r="K179">
        <v>1232</v>
      </c>
      <c r="L179">
        <v>1447</v>
      </c>
      <c r="M179">
        <v>1169</v>
      </c>
      <c r="N179">
        <v>139316</v>
      </c>
      <c r="O179">
        <v>139617</v>
      </c>
      <c r="P179">
        <v>140557</v>
      </c>
      <c r="Q179">
        <v>141376</v>
      </c>
      <c r="R179">
        <v>142744</v>
      </c>
      <c r="S179">
        <v>143753</v>
      </c>
      <c r="T179">
        <v>144803</v>
      </c>
      <c r="U179">
        <v>145785</v>
      </c>
      <c r="V179">
        <v>146106</v>
      </c>
      <c r="W179">
        <v>146558</v>
      </c>
      <c r="X179">
        <v>146841</v>
      </c>
      <c r="Y179">
        <v>147769</v>
      </c>
      <c r="Z179">
        <f t="shared" si="76"/>
        <v>0</v>
      </c>
      <c r="AA179" s="27">
        <v>14</v>
      </c>
      <c r="AB179" s="19">
        <f t="shared" si="77"/>
        <v>15.310517097820782</v>
      </c>
      <c r="AC179" s="19">
        <f t="shared" si="78"/>
        <v>15.227372024896681</v>
      </c>
      <c r="AD179" s="19">
        <f t="shared" si="79"/>
        <v>15.360316455245915</v>
      </c>
      <c r="AE179" s="19">
        <f t="shared" si="80"/>
        <v>15.893786781349027</v>
      </c>
      <c r="AF179" s="19">
        <f t="shared" si="81"/>
        <v>14.844757047581686</v>
      </c>
      <c r="AG179" s="19">
        <f t="shared" si="82"/>
        <v>17.265726628313843</v>
      </c>
      <c r="AH179" s="19">
        <f t="shared" si="83"/>
        <v>16.491371035130488</v>
      </c>
      <c r="AI179" s="19">
        <f t="shared" si="84"/>
        <v>10.659532873752443</v>
      </c>
      <c r="AJ179" s="19">
        <f t="shared" si="85"/>
        <v>9.6163059696384803</v>
      </c>
      <c r="AK179" s="19">
        <f t="shared" si="86"/>
        <v>8.4062282509313704</v>
      </c>
      <c r="AL179" s="19">
        <f t="shared" si="87"/>
        <v>9.8541960351672895</v>
      </c>
      <c r="AM179" s="19">
        <f t="shared" si="88"/>
        <v>7.9109962170685328</v>
      </c>
      <c r="AN179" s="20">
        <f t="shared" si="89"/>
        <v>2.7285399842671394</v>
      </c>
      <c r="AO179" s="20">
        <f t="shared" si="90"/>
        <v>2.7230945994834799</v>
      </c>
      <c r="AP179" s="20">
        <f t="shared" si="91"/>
        <v>2.7317873300623692</v>
      </c>
      <c r="AQ179" s="20">
        <f t="shared" si="92"/>
        <v>2.7659282643876772</v>
      </c>
      <c r="AR179" s="20">
        <f t="shared" si="93"/>
        <v>2.6976467421391717</v>
      </c>
      <c r="AS179" s="20">
        <f t="shared" si="94"/>
        <v>2.8487234167396416</v>
      </c>
      <c r="AT179" s="20">
        <f t="shared" si="95"/>
        <v>2.8028372765434519</v>
      </c>
      <c r="AU179" s="20">
        <f t="shared" si="96"/>
        <v>2.3664545973040489</v>
      </c>
      <c r="AV179" s="20">
        <f t="shared" si="97"/>
        <v>2.2634601960926428</v>
      </c>
      <c r="AW179" s="20">
        <f t="shared" si="98"/>
        <v>2.1289728895489657</v>
      </c>
      <c r="AX179" s="20">
        <f t="shared" si="99"/>
        <v>2.2878973578925605</v>
      </c>
      <c r="AY179" s="20">
        <f t="shared" si="100"/>
        <v>2.0682537178528895</v>
      </c>
    </row>
    <row r="180" spans="1:51" x14ac:dyDescent="0.25">
      <c r="A180">
        <v>22000044</v>
      </c>
      <c r="B180">
        <v>824</v>
      </c>
      <c r="C180">
        <v>873</v>
      </c>
      <c r="D180">
        <v>801</v>
      </c>
      <c r="E180">
        <v>643</v>
      </c>
      <c r="F180">
        <v>732</v>
      </c>
      <c r="G180">
        <v>633</v>
      </c>
      <c r="H180">
        <v>580</v>
      </c>
      <c r="I180">
        <v>504</v>
      </c>
      <c r="J180">
        <v>441</v>
      </c>
      <c r="K180">
        <v>426</v>
      </c>
      <c r="L180">
        <v>459</v>
      </c>
      <c r="M180">
        <v>474</v>
      </c>
      <c r="N180">
        <v>97532</v>
      </c>
      <c r="O180">
        <v>97666</v>
      </c>
      <c r="P180">
        <v>97740</v>
      </c>
      <c r="Q180">
        <v>98067</v>
      </c>
      <c r="R180">
        <v>98261</v>
      </c>
      <c r="S180">
        <v>98474</v>
      </c>
      <c r="T180">
        <v>98832</v>
      </c>
      <c r="U180">
        <v>99100</v>
      </c>
      <c r="V180">
        <v>99325</v>
      </c>
      <c r="W180">
        <v>99281</v>
      </c>
      <c r="X180">
        <v>99352</v>
      </c>
      <c r="Y180">
        <v>99639</v>
      </c>
      <c r="Z180">
        <f t="shared" si="76"/>
        <v>0</v>
      </c>
      <c r="AA180" s="27">
        <v>22</v>
      </c>
      <c r="AB180" s="19">
        <f t="shared" si="77"/>
        <v>8.4485092072345491</v>
      </c>
      <c r="AC180" s="19">
        <f t="shared" si="78"/>
        <v>8.9386275674236675</v>
      </c>
      <c r="AD180" s="19">
        <f t="shared" si="79"/>
        <v>8.1952117863720062</v>
      </c>
      <c r="AE180" s="19">
        <f t="shared" si="80"/>
        <v>6.5567418193683915</v>
      </c>
      <c r="AF180" s="19">
        <f t="shared" si="81"/>
        <v>7.4495476333438493</v>
      </c>
      <c r="AG180" s="19">
        <f t="shared" si="82"/>
        <v>6.4280926945183499</v>
      </c>
      <c r="AH180" s="19">
        <f t="shared" si="83"/>
        <v>5.868544600938967</v>
      </c>
      <c r="AI180" s="19">
        <f t="shared" si="84"/>
        <v>5.0857719475277499</v>
      </c>
      <c r="AJ180" s="19">
        <f t="shared" si="85"/>
        <v>4.4399697961238358</v>
      </c>
      <c r="AK180" s="19">
        <f t="shared" si="86"/>
        <v>4.2908512202737681</v>
      </c>
      <c r="AL180" s="19">
        <f t="shared" si="87"/>
        <v>4.6199371930107089</v>
      </c>
      <c r="AM180" s="19">
        <f t="shared" si="88"/>
        <v>4.7571733959594136</v>
      </c>
      <c r="AN180" s="20">
        <f t="shared" si="89"/>
        <v>2.1339900006249866</v>
      </c>
      <c r="AO180" s="20">
        <f t="shared" si="90"/>
        <v>2.190382061452508</v>
      </c>
      <c r="AP180" s="20">
        <f t="shared" si="91"/>
        <v>2.1035500552263504</v>
      </c>
      <c r="AQ180" s="20">
        <f t="shared" si="92"/>
        <v>1.8804938056959022</v>
      </c>
      <c r="AR180" s="20">
        <f t="shared" si="93"/>
        <v>2.0081533101913824</v>
      </c>
      <c r="AS180" s="20">
        <f t="shared" si="94"/>
        <v>1.8606778682004075</v>
      </c>
      <c r="AT180" s="20">
        <f t="shared" si="95"/>
        <v>1.7696066645869217</v>
      </c>
      <c r="AU180" s="20">
        <f t="shared" si="96"/>
        <v>1.6264468267354264</v>
      </c>
      <c r="AV180" s="20">
        <f t="shared" si="97"/>
        <v>1.4906475737461833</v>
      </c>
      <c r="AW180" s="20">
        <f t="shared" si="98"/>
        <v>1.4564851329015864</v>
      </c>
      <c r="AX180" s="20">
        <f t="shared" si="99"/>
        <v>1.5303811104148135</v>
      </c>
      <c r="AY180" s="20">
        <f t="shared" si="100"/>
        <v>1.5596536674815273</v>
      </c>
    </row>
    <row r="181" spans="1:51" x14ac:dyDescent="0.25">
      <c r="A181">
        <v>22000135</v>
      </c>
      <c r="B181">
        <v>4554</v>
      </c>
      <c r="C181">
        <v>3536</v>
      </c>
      <c r="D181">
        <v>3311</v>
      </c>
      <c r="E181">
        <v>3376</v>
      </c>
      <c r="F181">
        <v>3198</v>
      </c>
      <c r="G181">
        <v>2311</v>
      </c>
      <c r="H181">
        <v>2536</v>
      </c>
      <c r="I181">
        <v>2275</v>
      </c>
      <c r="J181">
        <v>2011</v>
      </c>
      <c r="K181">
        <v>2762</v>
      </c>
      <c r="L181">
        <v>2438</v>
      </c>
      <c r="M181">
        <v>2541</v>
      </c>
      <c r="N181">
        <v>158542</v>
      </c>
      <c r="O181">
        <v>158725</v>
      </c>
      <c r="P181">
        <v>158610</v>
      </c>
      <c r="Q181">
        <v>158589</v>
      </c>
      <c r="R181">
        <v>158708</v>
      </c>
      <c r="S181">
        <v>158689</v>
      </c>
      <c r="T181">
        <v>158951</v>
      </c>
      <c r="U181">
        <v>159735</v>
      </c>
      <c r="V181">
        <v>159727</v>
      </c>
      <c r="W181">
        <v>159827</v>
      </c>
      <c r="X181">
        <v>159804</v>
      </c>
      <c r="Y181">
        <v>159570</v>
      </c>
      <c r="Z181">
        <f t="shared" si="76"/>
        <v>0</v>
      </c>
      <c r="AA181" s="27">
        <v>22</v>
      </c>
      <c r="AB181" s="19">
        <f t="shared" si="77"/>
        <v>28.724249725624755</v>
      </c>
      <c r="AC181" s="19">
        <f t="shared" si="78"/>
        <v>22.277524019530635</v>
      </c>
      <c r="AD181" s="19">
        <f t="shared" si="79"/>
        <v>20.875102452556586</v>
      </c>
      <c r="AE181" s="19">
        <f t="shared" si="80"/>
        <v>21.287731179337786</v>
      </c>
      <c r="AF181" s="19">
        <f t="shared" si="81"/>
        <v>20.150212969730575</v>
      </c>
      <c r="AG181" s="19">
        <f t="shared" si="82"/>
        <v>14.563076205660128</v>
      </c>
      <c r="AH181" s="19">
        <f t="shared" si="83"/>
        <v>15.954602361734119</v>
      </c>
      <c r="AI181" s="19">
        <f t="shared" si="84"/>
        <v>14.242338873759664</v>
      </c>
      <c r="AJ181" s="19">
        <f t="shared" si="85"/>
        <v>12.590232083492459</v>
      </c>
      <c r="AK181" s="19">
        <f t="shared" si="86"/>
        <v>17.281185281585714</v>
      </c>
      <c r="AL181" s="19">
        <f t="shared" si="87"/>
        <v>15.256188831318365</v>
      </c>
      <c r="AM181" s="19">
        <f t="shared" si="88"/>
        <v>15.924045873284452</v>
      </c>
      <c r="AN181" s="20">
        <f t="shared" si="89"/>
        <v>3.3577417041813398</v>
      </c>
      <c r="AO181" s="20">
        <f t="shared" si="90"/>
        <v>3.1035782787010207</v>
      </c>
      <c r="AP181" s="20">
        <f t="shared" si="91"/>
        <v>3.0385571786317778</v>
      </c>
      <c r="AQ181" s="20">
        <f t="shared" si="92"/>
        <v>3.058130905793035</v>
      </c>
      <c r="AR181" s="20">
        <f t="shared" si="93"/>
        <v>3.0032148575542363</v>
      </c>
      <c r="AS181" s="20">
        <f t="shared" si="94"/>
        <v>2.6784892983137882</v>
      </c>
      <c r="AT181" s="20">
        <f t="shared" si="95"/>
        <v>2.7697473369335266</v>
      </c>
      <c r="AU181" s="20">
        <f t="shared" si="96"/>
        <v>2.6562191392495942</v>
      </c>
      <c r="AV181" s="20">
        <f t="shared" si="97"/>
        <v>2.5329212818412739</v>
      </c>
      <c r="AW181" s="20">
        <f t="shared" si="98"/>
        <v>2.8496183537078972</v>
      </c>
      <c r="AX181" s="20">
        <f t="shared" si="99"/>
        <v>2.7249852457332087</v>
      </c>
      <c r="AY181" s="20">
        <f t="shared" si="100"/>
        <v>2.7678302858978281</v>
      </c>
    </row>
    <row r="182" spans="1:51" x14ac:dyDescent="0.25">
      <c r="A182">
        <v>22000127</v>
      </c>
      <c r="B182">
        <v>1180</v>
      </c>
      <c r="C182">
        <v>964</v>
      </c>
      <c r="D182">
        <v>1071</v>
      </c>
      <c r="E182">
        <v>922</v>
      </c>
      <c r="F182">
        <v>962</v>
      </c>
      <c r="G182">
        <v>908</v>
      </c>
      <c r="H182">
        <v>1020</v>
      </c>
      <c r="I182">
        <v>840</v>
      </c>
      <c r="J182">
        <v>675</v>
      </c>
      <c r="K182">
        <v>709</v>
      </c>
      <c r="L182">
        <v>689</v>
      </c>
      <c r="M182">
        <v>530</v>
      </c>
      <c r="N182">
        <v>120092</v>
      </c>
      <c r="O182">
        <v>120757</v>
      </c>
      <c r="P182">
        <v>121890</v>
      </c>
      <c r="Q182">
        <v>122974</v>
      </c>
      <c r="R182">
        <v>124391</v>
      </c>
      <c r="S182">
        <v>125269</v>
      </c>
      <c r="T182">
        <v>126286</v>
      </c>
      <c r="U182">
        <v>127494</v>
      </c>
      <c r="V182">
        <v>128428</v>
      </c>
      <c r="W182">
        <v>129318</v>
      </c>
      <c r="X182">
        <v>131046</v>
      </c>
      <c r="Y182">
        <v>131696</v>
      </c>
      <c r="Z182">
        <f t="shared" si="76"/>
        <v>0</v>
      </c>
      <c r="AA182" s="27">
        <v>22</v>
      </c>
      <c r="AB182" s="19">
        <f t="shared" si="77"/>
        <v>9.8258002198314625</v>
      </c>
      <c r="AC182" s="19">
        <f t="shared" si="78"/>
        <v>7.9829740718964528</v>
      </c>
      <c r="AD182" s="19">
        <f t="shared" si="79"/>
        <v>8.7866108786610884</v>
      </c>
      <c r="AE182" s="19">
        <f t="shared" si="80"/>
        <v>7.4975198009335307</v>
      </c>
      <c r="AF182" s="19">
        <f t="shared" si="81"/>
        <v>7.7336784815621709</v>
      </c>
      <c r="AG182" s="19">
        <f t="shared" si="82"/>
        <v>7.2484014401009027</v>
      </c>
      <c r="AH182" s="19">
        <f t="shared" si="83"/>
        <v>8.0769048033827975</v>
      </c>
      <c r="AI182" s="19">
        <f t="shared" si="84"/>
        <v>6.5885453433102734</v>
      </c>
      <c r="AJ182" s="19">
        <f t="shared" si="85"/>
        <v>5.2558632074002549</v>
      </c>
      <c r="AK182" s="19">
        <f t="shared" si="86"/>
        <v>5.4826087628945706</v>
      </c>
      <c r="AL182" s="19">
        <f t="shared" si="87"/>
        <v>5.2576957709506589</v>
      </c>
      <c r="AM182" s="19">
        <f t="shared" si="88"/>
        <v>4.024419876078241</v>
      </c>
      <c r="AN182" s="20">
        <f t="shared" si="89"/>
        <v>2.2850116017497633</v>
      </c>
      <c r="AO182" s="20">
        <f t="shared" si="90"/>
        <v>2.0773110327436251</v>
      </c>
      <c r="AP182" s="20">
        <f t="shared" si="91"/>
        <v>2.1732290717800038</v>
      </c>
      <c r="AQ182" s="20">
        <f t="shared" si="92"/>
        <v>2.0145722726423454</v>
      </c>
      <c r="AR182" s="20">
        <f t="shared" si="93"/>
        <v>2.0455846202446981</v>
      </c>
      <c r="AS182" s="20">
        <f t="shared" si="94"/>
        <v>1.9807809535342995</v>
      </c>
      <c r="AT182" s="20">
        <f t="shared" si="95"/>
        <v>2.0890087302551068</v>
      </c>
      <c r="AU182" s="20">
        <f t="shared" si="96"/>
        <v>1.8853325871697091</v>
      </c>
      <c r="AV182" s="20">
        <f t="shared" si="97"/>
        <v>1.6593442548543305</v>
      </c>
      <c r="AW182" s="20">
        <f t="shared" si="98"/>
        <v>1.7015810393063959</v>
      </c>
      <c r="AX182" s="20">
        <f t="shared" si="99"/>
        <v>1.6596928644113296</v>
      </c>
      <c r="AY182" s="20">
        <f t="shared" si="100"/>
        <v>1.3923807703158795</v>
      </c>
    </row>
    <row r="183" spans="1:51" x14ac:dyDescent="0.25">
      <c r="A183">
        <v>22000176</v>
      </c>
      <c r="B183">
        <v>604</v>
      </c>
      <c r="C183">
        <v>698</v>
      </c>
      <c r="D183">
        <v>590</v>
      </c>
      <c r="E183">
        <v>439</v>
      </c>
      <c r="F183">
        <v>591</v>
      </c>
      <c r="G183">
        <v>572</v>
      </c>
      <c r="H183">
        <v>561</v>
      </c>
      <c r="I183">
        <v>536</v>
      </c>
      <c r="J183">
        <v>532</v>
      </c>
      <c r="K183">
        <v>477</v>
      </c>
      <c r="L183">
        <v>468</v>
      </c>
      <c r="M183">
        <v>495</v>
      </c>
      <c r="N183">
        <v>99943</v>
      </c>
      <c r="O183">
        <v>100710</v>
      </c>
      <c r="P183">
        <v>102275</v>
      </c>
      <c r="Q183">
        <v>103844</v>
      </c>
      <c r="R183">
        <v>105495</v>
      </c>
      <c r="S183">
        <v>106456</v>
      </c>
      <c r="T183">
        <v>107478</v>
      </c>
      <c r="U183">
        <v>108518</v>
      </c>
      <c r="V183">
        <v>109263</v>
      </c>
      <c r="W183">
        <v>109814</v>
      </c>
      <c r="X183">
        <v>111046</v>
      </c>
      <c r="Y183">
        <v>111876</v>
      </c>
      <c r="Z183">
        <f t="shared" si="76"/>
        <v>0</v>
      </c>
      <c r="AA183" s="27">
        <v>22</v>
      </c>
      <c r="AB183" s="19">
        <f t="shared" si="77"/>
        <v>6.043444763515204</v>
      </c>
      <c r="AC183" s="19">
        <f t="shared" si="78"/>
        <v>6.9307913811935258</v>
      </c>
      <c r="AD183" s="19">
        <f t="shared" si="79"/>
        <v>5.7687606942067955</v>
      </c>
      <c r="AE183" s="19">
        <f t="shared" si="80"/>
        <v>4.2274950887870268</v>
      </c>
      <c r="AF183" s="19">
        <f t="shared" si="81"/>
        <v>5.6021612398691882</v>
      </c>
      <c r="AG183" s="19">
        <f t="shared" si="82"/>
        <v>5.3731118959945894</v>
      </c>
      <c r="AH183" s="19">
        <f t="shared" si="83"/>
        <v>5.2196728632836482</v>
      </c>
      <c r="AI183" s="19">
        <f t="shared" si="84"/>
        <v>4.9392727473783156</v>
      </c>
      <c r="AJ183" s="19">
        <f t="shared" si="85"/>
        <v>4.8689858415016971</v>
      </c>
      <c r="AK183" s="19">
        <f t="shared" si="86"/>
        <v>4.3437084524741838</v>
      </c>
      <c r="AL183" s="19">
        <f t="shared" si="87"/>
        <v>4.21446967923203</v>
      </c>
      <c r="AM183" s="19">
        <f t="shared" si="88"/>
        <v>4.4245414566126779</v>
      </c>
      <c r="AN183" s="20">
        <f t="shared" si="89"/>
        <v>1.7989741744584811</v>
      </c>
      <c r="AO183" s="20">
        <f t="shared" si="90"/>
        <v>1.9359740031023192</v>
      </c>
      <c r="AP183" s="20">
        <f t="shared" si="91"/>
        <v>1.7524572730843029</v>
      </c>
      <c r="AQ183" s="20">
        <f t="shared" si="92"/>
        <v>1.441609640060066</v>
      </c>
      <c r="AR183" s="20">
        <f t="shared" si="93"/>
        <v>1.723152458978007</v>
      </c>
      <c r="AS183" s="20">
        <f t="shared" si="94"/>
        <v>1.6814072371383566</v>
      </c>
      <c r="AT183" s="20">
        <f t="shared" si="95"/>
        <v>1.6524347300616762</v>
      </c>
      <c r="AU183" s="20">
        <f t="shared" si="96"/>
        <v>1.5972181032324302</v>
      </c>
      <c r="AV183" s="20">
        <f t="shared" si="97"/>
        <v>1.5828856693100548</v>
      </c>
      <c r="AW183" s="20">
        <f t="shared" si="98"/>
        <v>1.4687284653871917</v>
      </c>
      <c r="AX183" s="20">
        <f t="shared" si="99"/>
        <v>1.4385237660368353</v>
      </c>
      <c r="AY183" s="20">
        <f t="shared" si="100"/>
        <v>1.4871666474661334</v>
      </c>
    </row>
    <row r="184" spans="1:51" x14ac:dyDescent="0.25">
      <c r="A184">
        <v>22000136</v>
      </c>
      <c r="B184">
        <v>3080</v>
      </c>
      <c r="C184">
        <v>2257</v>
      </c>
      <c r="D184">
        <v>2274</v>
      </c>
      <c r="E184">
        <v>2455</v>
      </c>
      <c r="F184">
        <v>2642</v>
      </c>
      <c r="G184">
        <v>2059</v>
      </c>
      <c r="H184">
        <v>2520</v>
      </c>
      <c r="I184">
        <v>2252</v>
      </c>
      <c r="J184">
        <v>1813</v>
      </c>
      <c r="K184">
        <v>1605</v>
      </c>
      <c r="L184">
        <v>1885</v>
      </c>
      <c r="M184">
        <v>1735</v>
      </c>
      <c r="N184">
        <v>158211</v>
      </c>
      <c r="O184">
        <v>159679</v>
      </c>
      <c r="P184">
        <v>161163</v>
      </c>
      <c r="Q184">
        <v>162801</v>
      </c>
      <c r="R184">
        <v>164519</v>
      </c>
      <c r="S184">
        <v>165572</v>
      </c>
      <c r="T184">
        <v>166539</v>
      </c>
      <c r="U184">
        <v>167516</v>
      </c>
      <c r="V184">
        <v>168372</v>
      </c>
      <c r="W184">
        <v>168760</v>
      </c>
      <c r="X184">
        <v>169247</v>
      </c>
      <c r="Y184">
        <v>169820</v>
      </c>
      <c r="Z184">
        <f t="shared" si="76"/>
        <v>0</v>
      </c>
      <c r="AA184" s="27">
        <v>22</v>
      </c>
      <c r="AB184" s="19">
        <f t="shared" si="77"/>
        <v>19.46767291781229</v>
      </c>
      <c r="AC184" s="19">
        <f t="shared" si="78"/>
        <v>14.134607556410048</v>
      </c>
      <c r="AD184" s="19">
        <f t="shared" si="79"/>
        <v>14.109938385361405</v>
      </c>
      <c r="AE184" s="19">
        <f t="shared" si="80"/>
        <v>15.079759952334445</v>
      </c>
      <c r="AF184" s="19">
        <f t="shared" si="81"/>
        <v>16.058935442106989</v>
      </c>
      <c r="AG184" s="19">
        <f t="shared" si="82"/>
        <v>12.435677530017152</v>
      </c>
      <c r="AH184" s="19">
        <f t="shared" si="83"/>
        <v>15.13159079855169</v>
      </c>
      <c r="AI184" s="19">
        <f t="shared" si="84"/>
        <v>13.443491964946631</v>
      </c>
      <c r="AJ184" s="19">
        <f t="shared" si="85"/>
        <v>10.767823628631838</v>
      </c>
      <c r="AK184" s="19">
        <f t="shared" si="86"/>
        <v>9.5105475231097429</v>
      </c>
      <c r="AL184" s="19">
        <f t="shared" si="87"/>
        <v>11.137568169598278</v>
      </c>
      <c r="AM184" s="19">
        <f t="shared" si="88"/>
        <v>10.216700035331527</v>
      </c>
      <c r="AN184" s="20">
        <f t="shared" si="89"/>
        <v>2.9687552908136468</v>
      </c>
      <c r="AO184" s="20">
        <f t="shared" si="90"/>
        <v>2.6486262267990415</v>
      </c>
      <c r="AP184" s="20">
        <f t="shared" si="91"/>
        <v>2.6468793991196393</v>
      </c>
      <c r="AQ184" s="20">
        <f t="shared" si="92"/>
        <v>2.7133534441729035</v>
      </c>
      <c r="AR184" s="20">
        <f t="shared" si="93"/>
        <v>2.7762654200268742</v>
      </c>
      <c r="AS184" s="20">
        <f t="shared" si="94"/>
        <v>2.520569561498228</v>
      </c>
      <c r="AT184" s="20">
        <f t="shared" si="95"/>
        <v>2.7167846642792912</v>
      </c>
      <c r="AU184" s="20">
        <f t="shared" si="96"/>
        <v>2.5984951201683728</v>
      </c>
      <c r="AV184" s="20">
        <f t="shared" si="97"/>
        <v>2.376562393554992</v>
      </c>
      <c r="AW184" s="20">
        <f t="shared" si="98"/>
        <v>2.2524014483079786</v>
      </c>
      <c r="AX184" s="20">
        <f t="shared" si="99"/>
        <v>2.4103239135053145</v>
      </c>
      <c r="AY184" s="20">
        <f t="shared" si="100"/>
        <v>2.324023639809742</v>
      </c>
    </row>
    <row r="185" spans="1:51" x14ac:dyDescent="0.25">
      <c r="A185">
        <v>22000222</v>
      </c>
      <c r="B185">
        <v>501</v>
      </c>
      <c r="C185">
        <v>431</v>
      </c>
      <c r="D185">
        <v>432</v>
      </c>
      <c r="E185">
        <v>411</v>
      </c>
      <c r="F185">
        <v>473</v>
      </c>
      <c r="G185">
        <v>362</v>
      </c>
      <c r="H185">
        <v>313</v>
      </c>
      <c r="I185">
        <v>335</v>
      </c>
      <c r="J185">
        <v>299</v>
      </c>
      <c r="K185">
        <v>278</v>
      </c>
      <c r="L185">
        <v>267</v>
      </c>
      <c r="M185">
        <v>276</v>
      </c>
      <c r="N185">
        <v>99374</v>
      </c>
      <c r="O185">
        <v>99638</v>
      </c>
      <c r="P185">
        <v>99907</v>
      </c>
      <c r="Q185">
        <v>100338</v>
      </c>
      <c r="R185">
        <v>100887</v>
      </c>
      <c r="S185">
        <v>100556</v>
      </c>
      <c r="T185">
        <v>100780</v>
      </c>
      <c r="U185">
        <v>101664</v>
      </c>
      <c r="V185">
        <v>101790</v>
      </c>
      <c r="W185">
        <v>102049</v>
      </c>
      <c r="X185">
        <v>102867</v>
      </c>
      <c r="Y185">
        <v>103308</v>
      </c>
      <c r="Z185">
        <f t="shared" si="76"/>
        <v>0</v>
      </c>
      <c r="AA185" s="27">
        <v>22</v>
      </c>
      <c r="AB185" s="19">
        <f t="shared" si="77"/>
        <v>5.0415601666431868</v>
      </c>
      <c r="AC185" s="19">
        <f t="shared" si="78"/>
        <v>4.3256588851642945</v>
      </c>
      <c r="AD185" s="19">
        <f t="shared" si="79"/>
        <v>4.3240213398460563</v>
      </c>
      <c r="AE185" s="19">
        <f t="shared" si="80"/>
        <v>4.0961549961131372</v>
      </c>
      <c r="AF185" s="19">
        <f t="shared" si="81"/>
        <v>4.68841376986133</v>
      </c>
      <c r="AG185" s="19">
        <f t="shared" si="82"/>
        <v>3.5999840884681173</v>
      </c>
      <c r="AH185" s="19">
        <f t="shared" si="83"/>
        <v>3.1057749553482834</v>
      </c>
      <c r="AI185" s="19">
        <f t="shared" si="84"/>
        <v>3.2951683978596162</v>
      </c>
      <c r="AJ185" s="19">
        <f t="shared" si="85"/>
        <v>2.9374201787994894</v>
      </c>
      <c r="AK185" s="19">
        <f t="shared" si="86"/>
        <v>2.7241815206420448</v>
      </c>
      <c r="AL185" s="19">
        <f t="shared" si="87"/>
        <v>2.5955845898101431</v>
      </c>
      <c r="AM185" s="19">
        <f t="shared" si="88"/>
        <v>2.6716227204088745</v>
      </c>
      <c r="AN185" s="20">
        <f t="shared" si="89"/>
        <v>1.6177155910540819</v>
      </c>
      <c r="AO185" s="20">
        <f t="shared" si="90"/>
        <v>1.4645644721713551</v>
      </c>
      <c r="AP185" s="20">
        <f t="shared" si="91"/>
        <v>1.4641858349743249</v>
      </c>
      <c r="AQ185" s="20">
        <f t="shared" si="92"/>
        <v>1.4100487278691938</v>
      </c>
      <c r="AR185" s="20">
        <f t="shared" si="93"/>
        <v>1.545094309869087</v>
      </c>
      <c r="AS185" s="20">
        <f t="shared" si="94"/>
        <v>1.2809294255823294</v>
      </c>
      <c r="AT185" s="20">
        <f t="shared" si="95"/>
        <v>1.1332632672877012</v>
      </c>
      <c r="AU185" s="20">
        <f t="shared" si="96"/>
        <v>1.1924572737379608</v>
      </c>
      <c r="AV185" s="20">
        <f t="shared" si="97"/>
        <v>1.077531705926438</v>
      </c>
      <c r="AW185" s="20">
        <f t="shared" si="98"/>
        <v>1.0021680236008743</v>
      </c>
      <c r="AX185" s="20">
        <f t="shared" si="99"/>
        <v>0.95381176670384904</v>
      </c>
      <c r="AY185" s="20">
        <f t="shared" si="100"/>
        <v>0.98268604825333217</v>
      </c>
    </row>
    <row r="186" spans="1:51" x14ac:dyDescent="0.25">
      <c r="A186">
        <v>22000003</v>
      </c>
      <c r="B186">
        <v>1871</v>
      </c>
      <c r="C186">
        <v>1765</v>
      </c>
      <c r="D186">
        <v>1673</v>
      </c>
      <c r="E186">
        <v>1491</v>
      </c>
      <c r="F186">
        <v>1733</v>
      </c>
      <c r="G186">
        <v>1587</v>
      </c>
      <c r="H186">
        <v>1442</v>
      </c>
      <c r="I186">
        <v>1363</v>
      </c>
      <c r="J186">
        <v>1185</v>
      </c>
      <c r="K186">
        <v>1090</v>
      </c>
      <c r="L186">
        <v>1095</v>
      </c>
      <c r="M186">
        <v>1340</v>
      </c>
      <c r="N186">
        <v>192776</v>
      </c>
      <c r="O186">
        <v>194745</v>
      </c>
      <c r="P186">
        <v>197028</v>
      </c>
      <c r="Q186">
        <v>199498</v>
      </c>
      <c r="R186">
        <v>200853</v>
      </c>
      <c r="S186">
        <v>201711</v>
      </c>
      <c r="T186">
        <v>202967</v>
      </c>
      <c r="U186">
        <v>203091</v>
      </c>
      <c r="V186">
        <v>204385</v>
      </c>
      <c r="W186">
        <v>206135</v>
      </c>
      <c r="X186">
        <v>208154</v>
      </c>
      <c r="Y186">
        <v>209944</v>
      </c>
      <c r="Z186">
        <f t="shared" si="76"/>
        <v>0</v>
      </c>
      <c r="AA186" s="27">
        <v>22</v>
      </c>
      <c r="AB186" s="19">
        <f t="shared" si="77"/>
        <v>9.7055650080922931</v>
      </c>
      <c r="AC186" s="19">
        <f t="shared" si="78"/>
        <v>9.0631338416904157</v>
      </c>
      <c r="AD186" s="19">
        <f t="shared" si="79"/>
        <v>8.4911789187323627</v>
      </c>
      <c r="AE186" s="19">
        <f t="shared" si="80"/>
        <v>7.4737591354299298</v>
      </c>
      <c r="AF186" s="19">
        <f t="shared" si="81"/>
        <v>8.6282007239125118</v>
      </c>
      <c r="AG186" s="19">
        <f t="shared" si="82"/>
        <v>7.8676918958311637</v>
      </c>
      <c r="AH186" s="19">
        <f t="shared" si="83"/>
        <v>7.1046032113594819</v>
      </c>
      <c r="AI186" s="19">
        <f t="shared" si="84"/>
        <v>6.7112772107085004</v>
      </c>
      <c r="AJ186" s="19">
        <f t="shared" si="85"/>
        <v>5.7978814492257253</v>
      </c>
      <c r="AK186" s="19">
        <f t="shared" si="86"/>
        <v>5.2877968321730906</v>
      </c>
      <c r="AL186" s="19">
        <f t="shared" si="87"/>
        <v>5.2605282627285561</v>
      </c>
      <c r="AM186" s="19">
        <f t="shared" si="88"/>
        <v>6.3826544221316155</v>
      </c>
      <c r="AN186" s="20">
        <f t="shared" si="89"/>
        <v>2.2726994331738886</v>
      </c>
      <c r="AO186" s="20">
        <f t="shared" si="90"/>
        <v>2.2042149588870705</v>
      </c>
      <c r="AP186" s="20">
        <f t="shared" si="91"/>
        <v>2.1390278503689331</v>
      </c>
      <c r="AQ186" s="20">
        <f t="shared" si="92"/>
        <v>2.0113981035477284</v>
      </c>
      <c r="AR186" s="20">
        <f t="shared" si="93"/>
        <v>2.1550359925020723</v>
      </c>
      <c r="AS186" s="20">
        <f t="shared" si="94"/>
        <v>2.0627647406130425</v>
      </c>
      <c r="AT186" s="20">
        <f t="shared" si="95"/>
        <v>1.9607429135940269</v>
      </c>
      <c r="AU186" s="20">
        <f t="shared" si="96"/>
        <v>1.9037892772382834</v>
      </c>
      <c r="AV186" s="20">
        <f t="shared" si="97"/>
        <v>1.7574925834511219</v>
      </c>
      <c r="AW186" s="20">
        <f t="shared" si="98"/>
        <v>1.6654016812691435</v>
      </c>
      <c r="AX186" s="20">
        <f t="shared" si="99"/>
        <v>1.6602314518833776</v>
      </c>
      <c r="AY186" s="20">
        <f t="shared" si="100"/>
        <v>1.8535840644560329</v>
      </c>
    </row>
    <row r="187" spans="1:51" x14ac:dyDescent="0.25">
      <c r="A187">
        <v>22000246</v>
      </c>
      <c r="B187">
        <v>1742</v>
      </c>
      <c r="C187">
        <v>1669</v>
      </c>
      <c r="D187">
        <v>1504</v>
      </c>
      <c r="E187">
        <v>1313</v>
      </c>
      <c r="F187">
        <v>1140</v>
      </c>
      <c r="G187">
        <v>686</v>
      </c>
      <c r="H187">
        <v>696</v>
      </c>
      <c r="I187">
        <v>769</v>
      </c>
      <c r="J187">
        <v>766</v>
      </c>
      <c r="K187">
        <v>766</v>
      </c>
      <c r="L187">
        <v>776</v>
      </c>
      <c r="M187">
        <v>704</v>
      </c>
      <c r="N187">
        <v>193195</v>
      </c>
      <c r="O187">
        <v>194120</v>
      </c>
      <c r="P187">
        <v>195365</v>
      </c>
      <c r="Q187">
        <v>196470</v>
      </c>
      <c r="R187">
        <v>197964</v>
      </c>
      <c r="S187">
        <v>199017</v>
      </c>
      <c r="T187">
        <v>200164</v>
      </c>
      <c r="U187">
        <v>201206</v>
      </c>
      <c r="V187">
        <v>201446</v>
      </c>
      <c r="W187">
        <v>202152</v>
      </c>
      <c r="X187">
        <v>202744</v>
      </c>
      <c r="Y187">
        <v>202494</v>
      </c>
      <c r="Z187">
        <f t="shared" si="76"/>
        <v>0</v>
      </c>
      <c r="AA187" s="27">
        <v>22</v>
      </c>
      <c r="AB187" s="19">
        <f t="shared" si="77"/>
        <v>9.0167965009446416</v>
      </c>
      <c r="AC187" s="19">
        <f t="shared" si="78"/>
        <v>8.5977745724294259</v>
      </c>
      <c r="AD187" s="19">
        <f t="shared" si="79"/>
        <v>7.6984106672126531</v>
      </c>
      <c r="AE187" s="19">
        <f t="shared" si="80"/>
        <v>6.6829541405812591</v>
      </c>
      <c r="AF187" s="19">
        <f t="shared" si="81"/>
        <v>5.7586227798993761</v>
      </c>
      <c r="AG187" s="19">
        <f t="shared" si="82"/>
        <v>3.4469417185466571</v>
      </c>
      <c r="AH187" s="19">
        <f t="shared" si="83"/>
        <v>3.4771487380348116</v>
      </c>
      <c r="AI187" s="19">
        <f t="shared" si="84"/>
        <v>3.8219536196733692</v>
      </c>
      <c r="AJ187" s="19">
        <f t="shared" si="85"/>
        <v>3.8025078681135391</v>
      </c>
      <c r="AK187" s="19">
        <f t="shared" si="86"/>
        <v>3.7892279077130082</v>
      </c>
      <c r="AL187" s="19">
        <f t="shared" si="87"/>
        <v>3.8274868800063131</v>
      </c>
      <c r="AM187" s="19">
        <f t="shared" si="88"/>
        <v>3.4766462216164431</v>
      </c>
      <c r="AN187" s="20">
        <f t="shared" si="89"/>
        <v>2.1990891158861054</v>
      </c>
      <c r="AO187" s="20">
        <f t="shared" si="90"/>
        <v>2.1515033991248198</v>
      </c>
      <c r="AP187" s="20">
        <f t="shared" si="91"/>
        <v>2.041013900699312</v>
      </c>
      <c r="AQ187" s="20">
        <f t="shared" si="92"/>
        <v>1.8995601264047242</v>
      </c>
      <c r="AR187" s="20">
        <f t="shared" si="93"/>
        <v>1.7506983454067535</v>
      </c>
      <c r="AS187" s="20">
        <f t="shared" si="94"/>
        <v>1.2374873795144046</v>
      </c>
      <c r="AT187" s="20">
        <f t="shared" si="95"/>
        <v>1.2462126298027065</v>
      </c>
      <c r="AU187" s="20">
        <f t="shared" si="96"/>
        <v>1.3407617106511405</v>
      </c>
      <c r="AV187" s="20">
        <f t="shared" si="97"/>
        <v>1.3356608143440523</v>
      </c>
      <c r="AW187" s="20">
        <f t="shared" si="98"/>
        <v>1.3321622800594191</v>
      </c>
      <c r="AX187" s="20">
        <f t="shared" si="99"/>
        <v>1.3422084207205252</v>
      </c>
      <c r="AY187" s="20">
        <f t="shared" si="100"/>
        <v>1.2460680996800444</v>
      </c>
    </row>
    <row r="188" spans="1:51" x14ac:dyDescent="0.25">
      <c r="A188">
        <v>22000319</v>
      </c>
      <c r="B188">
        <v>796</v>
      </c>
      <c r="C188">
        <v>861</v>
      </c>
      <c r="D188">
        <v>771</v>
      </c>
      <c r="E188">
        <v>729</v>
      </c>
      <c r="F188">
        <v>777</v>
      </c>
      <c r="G188">
        <v>711</v>
      </c>
      <c r="H188">
        <v>658</v>
      </c>
      <c r="I188">
        <v>751</v>
      </c>
      <c r="J188">
        <v>670</v>
      </c>
      <c r="K188">
        <v>650</v>
      </c>
      <c r="L188">
        <v>548</v>
      </c>
      <c r="M188">
        <v>558</v>
      </c>
      <c r="N188">
        <v>61769</v>
      </c>
      <c r="O188">
        <v>61894</v>
      </c>
      <c r="P188">
        <v>61920</v>
      </c>
      <c r="Q188">
        <v>61839</v>
      </c>
      <c r="R188">
        <v>61968</v>
      </c>
      <c r="S188">
        <v>62124</v>
      </c>
      <c r="T188">
        <v>62066</v>
      </c>
      <c r="U188">
        <v>62089</v>
      </c>
      <c r="V188">
        <v>62200</v>
      </c>
      <c r="W188">
        <v>62124</v>
      </c>
      <c r="X188">
        <v>62468</v>
      </c>
      <c r="Y188">
        <v>62787</v>
      </c>
      <c r="Z188">
        <f t="shared" si="76"/>
        <v>0</v>
      </c>
      <c r="AA188" s="27">
        <v>22</v>
      </c>
      <c r="AB188" s="19">
        <f t="shared" si="77"/>
        <v>12.886723113535917</v>
      </c>
      <c r="AC188" s="19">
        <f t="shared" si="78"/>
        <v>13.910879891427278</v>
      </c>
      <c r="AD188" s="19">
        <f t="shared" si="79"/>
        <v>12.4515503875969</v>
      </c>
      <c r="AE188" s="19">
        <f t="shared" si="80"/>
        <v>11.788677048464562</v>
      </c>
      <c r="AF188" s="19">
        <f t="shared" si="81"/>
        <v>12.538729666924864</v>
      </c>
      <c r="AG188" s="19">
        <f t="shared" si="82"/>
        <v>11.444852231021827</v>
      </c>
      <c r="AH188" s="19">
        <f t="shared" si="83"/>
        <v>10.601617632842459</v>
      </c>
      <c r="AI188" s="19">
        <f t="shared" si="84"/>
        <v>12.095540272834159</v>
      </c>
      <c r="AJ188" s="19">
        <f t="shared" si="85"/>
        <v>10.771704180064308</v>
      </c>
      <c r="AK188" s="19">
        <f t="shared" si="86"/>
        <v>10.462945077586761</v>
      </c>
      <c r="AL188" s="19">
        <f t="shared" si="87"/>
        <v>8.7724915156560161</v>
      </c>
      <c r="AM188" s="19">
        <f t="shared" si="88"/>
        <v>8.8871900234124901</v>
      </c>
      <c r="AN188" s="20">
        <f t="shared" si="89"/>
        <v>2.5561975653561744</v>
      </c>
      <c r="AO188" s="20">
        <f t="shared" si="90"/>
        <v>2.6326712599683662</v>
      </c>
      <c r="AP188" s="20">
        <f t="shared" si="91"/>
        <v>2.5218451442818579</v>
      </c>
      <c r="AQ188" s="20">
        <f t="shared" si="92"/>
        <v>2.4671394986234998</v>
      </c>
      <c r="AR188" s="20">
        <f t="shared" si="93"/>
        <v>2.528822227595251</v>
      </c>
      <c r="AS188" s="20">
        <f t="shared" si="94"/>
        <v>2.4375400420954763</v>
      </c>
      <c r="AT188" s="20">
        <f t="shared" si="95"/>
        <v>2.3610065963467073</v>
      </c>
      <c r="AU188" s="20">
        <f t="shared" si="96"/>
        <v>2.4928368121701152</v>
      </c>
      <c r="AV188" s="20">
        <f t="shared" si="97"/>
        <v>2.3769227126398778</v>
      </c>
      <c r="AW188" s="20">
        <f t="shared" si="98"/>
        <v>2.3478399751819183</v>
      </c>
      <c r="AX188" s="20">
        <f t="shared" si="99"/>
        <v>2.1716208613224164</v>
      </c>
      <c r="AY188" s="20">
        <f t="shared" si="100"/>
        <v>2.1846109167053607</v>
      </c>
    </row>
    <row r="189" spans="1:51" x14ac:dyDescent="0.25">
      <c r="A189">
        <v>22000170</v>
      </c>
      <c r="B189">
        <v>1107</v>
      </c>
      <c r="C189">
        <v>869</v>
      </c>
      <c r="D189">
        <v>863</v>
      </c>
      <c r="E189">
        <v>884</v>
      </c>
      <c r="F189">
        <v>937</v>
      </c>
      <c r="G189">
        <v>751</v>
      </c>
      <c r="H189">
        <v>722</v>
      </c>
      <c r="I189">
        <v>643</v>
      </c>
      <c r="J189">
        <v>560</v>
      </c>
      <c r="K189">
        <v>611</v>
      </c>
      <c r="L189">
        <v>541</v>
      </c>
      <c r="M189">
        <v>675</v>
      </c>
      <c r="N189">
        <v>88845</v>
      </c>
      <c r="O189">
        <v>89623</v>
      </c>
      <c r="P189">
        <v>90406</v>
      </c>
      <c r="Q189">
        <v>91476</v>
      </c>
      <c r="R189">
        <v>92283</v>
      </c>
      <c r="S189">
        <v>92728</v>
      </c>
      <c r="T189">
        <v>93165</v>
      </c>
      <c r="U189">
        <v>93670</v>
      </c>
      <c r="V189">
        <v>94018</v>
      </c>
      <c r="W189">
        <v>94814</v>
      </c>
      <c r="X189">
        <v>95882</v>
      </c>
      <c r="Y189">
        <v>97247</v>
      </c>
      <c r="Z189">
        <f t="shared" si="76"/>
        <v>0</v>
      </c>
      <c r="AA189" s="27">
        <v>22</v>
      </c>
      <c r="AB189" s="19">
        <f t="shared" si="77"/>
        <v>12.459902076650346</v>
      </c>
      <c r="AC189" s="19">
        <f t="shared" si="78"/>
        <v>9.696171741628822</v>
      </c>
      <c r="AD189" s="19">
        <f t="shared" si="79"/>
        <v>9.5458266044289104</v>
      </c>
      <c r="AE189" s="19">
        <f t="shared" si="80"/>
        <v>9.6637369364642094</v>
      </c>
      <c r="AF189" s="19">
        <f t="shared" si="81"/>
        <v>10.15354940779992</v>
      </c>
      <c r="AG189" s="19">
        <f t="shared" si="82"/>
        <v>8.0989560866189283</v>
      </c>
      <c r="AH189" s="19">
        <f t="shared" si="83"/>
        <v>7.7496914077174903</v>
      </c>
      <c r="AI189" s="19">
        <f t="shared" si="84"/>
        <v>6.8645243941496741</v>
      </c>
      <c r="AJ189" s="19">
        <f t="shared" si="85"/>
        <v>5.9563062392307859</v>
      </c>
      <c r="AK189" s="19">
        <f t="shared" si="86"/>
        <v>6.4441960048094158</v>
      </c>
      <c r="AL189" s="19">
        <f t="shared" si="87"/>
        <v>5.6423520577376358</v>
      </c>
      <c r="AM189" s="19">
        <f t="shared" si="88"/>
        <v>6.9410881569611398</v>
      </c>
      <c r="AN189" s="20">
        <f t="shared" si="89"/>
        <v>2.5225156543115985</v>
      </c>
      <c r="AO189" s="20">
        <f t="shared" si="90"/>
        <v>2.2717311417968267</v>
      </c>
      <c r="AP189" s="20">
        <f t="shared" si="91"/>
        <v>2.2561040542063839</v>
      </c>
      <c r="AQ189" s="20">
        <f t="shared" si="92"/>
        <v>2.2683804198435062</v>
      </c>
      <c r="AR189" s="20">
        <f t="shared" si="93"/>
        <v>2.3178233397083741</v>
      </c>
      <c r="AS189" s="20">
        <f t="shared" si="94"/>
        <v>2.0917351751776909</v>
      </c>
      <c r="AT189" s="20">
        <f t="shared" si="95"/>
        <v>2.0476530242134503</v>
      </c>
      <c r="AU189" s="20">
        <f t="shared" si="96"/>
        <v>1.9263667570165801</v>
      </c>
      <c r="AV189" s="20">
        <f t="shared" si="97"/>
        <v>1.7844505304292366</v>
      </c>
      <c r="AW189" s="20">
        <f t="shared" si="98"/>
        <v>1.8631798814892426</v>
      </c>
      <c r="AX189" s="20">
        <f t="shared" si="99"/>
        <v>1.7303010100902596</v>
      </c>
      <c r="AY189" s="20">
        <f t="shared" si="100"/>
        <v>1.9374585571788425</v>
      </c>
    </row>
    <row r="190" spans="1:51" x14ac:dyDescent="0.25">
      <c r="A190">
        <v>22000368</v>
      </c>
      <c r="B190">
        <v>3028</v>
      </c>
      <c r="C190">
        <v>2572</v>
      </c>
      <c r="D190">
        <v>2543</v>
      </c>
      <c r="E190">
        <v>2518</v>
      </c>
      <c r="F190">
        <v>2523</v>
      </c>
      <c r="G190">
        <v>2300</v>
      </c>
      <c r="H190">
        <v>2278</v>
      </c>
      <c r="I190">
        <v>1921</v>
      </c>
      <c r="J190">
        <v>1680</v>
      </c>
      <c r="K190">
        <v>1746</v>
      </c>
      <c r="L190">
        <v>1820</v>
      </c>
      <c r="M190">
        <v>1807</v>
      </c>
      <c r="N190">
        <v>267393</v>
      </c>
      <c r="O190">
        <v>268741</v>
      </c>
      <c r="P190">
        <v>270477</v>
      </c>
      <c r="Q190">
        <v>272342</v>
      </c>
      <c r="R190">
        <v>273953</v>
      </c>
      <c r="S190">
        <v>274539</v>
      </c>
      <c r="T190">
        <v>275020</v>
      </c>
      <c r="U190">
        <v>276098</v>
      </c>
      <c r="V190">
        <v>276778</v>
      </c>
      <c r="W190">
        <v>277686</v>
      </c>
      <c r="X190">
        <v>278916</v>
      </c>
      <c r="Y190">
        <v>280014</v>
      </c>
      <c r="Z190">
        <f t="shared" si="76"/>
        <v>0</v>
      </c>
      <c r="AA190" s="27">
        <v>22</v>
      </c>
      <c r="AB190" s="19">
        <f t="shared" si="77"/>
        <v>11.324155830556522</v>
      </c>
      <c r="AC190" s="19">
        <f t="shared" si="78"/>
        <v>9.5705530603815561</v>
      </c>
      <c r="AD190" s="19">
        <f t="shared" si="79"/>
        <v>9.4019084802034918</v>
      </c>
      <c r="AE190" s="19">
        <f t="shared" si="80"/>
        <v>9.2457277981361674</v>
      </c>
      <c r="AF190" s="19">
        <f t="shared" si="81"/>
        <v>9.209608947520195</v>
      </c>
      <c r="AG190" s="19">
        <f t="shared" si="82"/>
        <v>8.377680402420058</v>
      </c>
      <c r="AH190" s="19">
        <f t="shared" si="83"/>
        <v>8.2830339611664616</v>
      </c>
      <c r="AI190" s="19">
        <f t="shared" si="84"/>
        <v>6.9576744489275546</v>
      </c>
      <c r="AJ190" s="19">
        <f t="shared" si="85"/>
        <v>6.0698465918533993</v>
      </c>
      <c r="AK190" s="19">
        <f t="shared" si="86"/>
        <v>6.2876774486290277</v>
      </c>
      <c r="AL190" s="19">
        <f t="shared" si="87"/>
        <v>6.5252620860760944</v>
      </c>
      <c r="AM190" s="19">
        <f t="shared" si="88"/>
        <v>6.4532487661331226</v>
      </c>
      <c r="AN190" s="20">
        <f t="shared" si="89"/>
        <v>2.4269381282426181</v>
      </c>
      <c r="AO190" s="20">
        <f t="shared" si="90"/>
        <v>2.2586909948484784</v>
      </c>
      <c r="AP190" s="20">
        <f t="shared" si="91"/>
        <v>2.2409126984770777</v>
      </c>
      <c r="AQ190" s="20">
        <f t="shared" si="92"/>
        <v>2.2241615851733538</v>
      </c>
      <c r="AR190" s="20">
        <f t="shared" si="93"/>
        <v>2.2202473898131441</v>
      </c>
      <c r="AS190" s="20">
        <f t="shared" si="94"/>
        <v>2.1255710745568339</v>
      </c>
      <c r="AT190" s="20">
        <f t="shared" si="95"/>
        <v>2.114209321712329</v>
      </c>
      <c r="AU190" s="20">
        <f t="shared" si="96"/>
        <v>1.9398452876109478</v>
      </c>
      <c r="AV190" s="20">
        <f t="shared" si="97"/>
        <v>1.8033333315812605</v>
      </c>
      <c r="AW190" s="20">
        <f t="shared" si="98"/>
        <v>1.8385917574735804</v>
      </c>
      <c r="AX190" s="20">
        <f t="shared" si="99"/>
        <v>1.8756811188505504</v>
      </c>
      <c r="AY190" s="20">
        <f t="shared" si="100"/>
        <v>1.8645836886729372</v>
      </c>
    </row>
    <row r="191" spans="1:51" x14ac:dyDescent="0.25">
      <c r="A191">
        <v>22000372</v>
      </c>
      <c r="B191">
        <v>5046</v>
      </c>
      <c r="C191">
        <v>4541</v>
      </c>
      <c r="D191">
        <v>4194</v>
      </c>
      <c r="E191">
        <v>3946</v>
      </c>
      <c r="F191">
        <v>4211</v>
      </c>
      <c r="G191">
        <v>3633</v>
      </c>
      <c r="H191">
        <v>3517</v>
      </c>
      <c r="I191">
        <v>3113</v>
      </c>
      <c r="J191">
        <v>2958</v>
      </c>
      <c r="K191">
        <v>2968</v>
      </c>
      <c r="L191">
        <v>2893</v>
      </c>
      <c r="M191">
        <v>2920</v>
      </c>
      <c r="N191">
        <v>579959</v>
      </c>
      <c r="O191">
        <v>584001</v>
      </c>
      <c r="P191">
        <v>587299</v>
      </c>
      <c r="Q191">
        <v>591247</v>
      </c>
      <c r="R191">
        <v>594979</v>
      </c>
      <c r="S191">
        <v>596396</v>
      </c>
      <c r="T191">
        <v>599028</v>
      </c>
      <c r="U191">
        <v>601206</v>
      </c>
      <c r="V191">
        <v>602628</v>
      </c>
      <c r="W191">
        <v>602741</v>
      </c>
      <c r="X191">
        <v>601536</v>
      </c>
      <c r="Y191">
        <v>602277</v>
      </c>
      <c r="Z191">
        <f t="shared" si="76"/>
        <v>0</v>
      </c>
      <c r="AA191" s="27">
        <v>22</v>
      </c>
      <c r="AB191" s="19">
        <f t="shared" si="77"/>
        <v>8.700615043477212</v>
      </c>
      <c r="AC191" s="19">
        <f t="shared" si="78"/>
        <v>7.7756716170006559</v>
      </c>
      <c r="AD191" s="19">
        <f t="shared" si="79"/>
        <v>7.1411665948690537</v>
      </c>
      <c r="AE191" s="19">
        <f t="shared" si="80"/>
        <v>6.6740296356683411</v>
      </c>
      <c r="AF191" s="19">
        <f t="shared" si="81"/>
        <v>7.0775607206304763</v>
      </c>
      <c r="AG191" s="19">
        <f t="shared" si="82"/>
        <v>6.0915901515100703</v>
      </c>
      <c r="AH191" s="19">
        <f t="shared" si="83"/>
        <v>5.8711779749861437</v>
      </c>
      <c r="AI191" s="19">
        <f t="shared" si="84"/>
        <v>5.1779257026709651</v>
      </c>
      <c r="AJ191" s="19">
        <f t="shared" si="85"/>
        <v>4.9085007666421081</v>
      </c>
      <c r="AK191" s="19">
        <f t="shared" si="86"/>
        <v>4.9241714102740648</v>
      </c>
      <c r="AL191" s="19">
        <f t="shared" si="87"/>
        <v>4.809354718587084</v>
      </c>
      <c r="AM191" s="19">
        <f t="shared" si="88"/>
        <v>4.8482674915362862</v>
      </c>
      <c r="AN191" s="20">
        <f t="shared" si="89"/>
        <v>2.1633937178143419</v>
      </c>
      <c r="AO191" s="20">
        <f t="shared" si="90"/>
        <v>2.0509998359424229</v>
      </c>
      <c r="AP191" s="20">
        <f t="shared" si="91"/>
        <v>1.9658761516421457</v>
      </c>
      <c r="AQ191" s="20">
        <f t="shared" si="92"/>
        <v>1.8982238207850624</v>
      </c>
      <c r="AR191" s="20">
        <f t="shared" si="93"/>
        <v>1.9569293173567972</v>
      </c>
      <c r="AS191" s="20">
        <f t="shared" si="94"/>
        <v>1.8069091562612254</v>
      </c>
      <c r="AT191" s="20">
        <f t="shared" si="95"/>
        <v>1.7700552908767362</v>
      </c>
      <c r="AU191" s="20">
        <f t="shared" si="96"/>
        <v>1.6444045325726688</v>
      </c>
      <c r="AV191" s="20">
        <f t="shared" si="97"/>
        <v>1.590968552337064</v>
      </c>
      <c r="AW191" s="20">
        <f t="shared" si="98"/>
        <v>1.5941560189011341</v>
      </c>
      <c r="AX191" s="20">
        <f t="shared" si="99"/>
        <v>1.570562920978299</v>
      </c>
      <c r="AY191" s="20">
        <f t="shared" si="100"/>
        <v>1.5786214228918169</v>
      </c>
    </row>
    <row r="192" spans="1:51" x14ac:dyDescent="0.25">
      <c r="A192">
        <v>22000237</v>
      </c>
      <c r="B192">
        <v>4828</v>
      </c>
      <c r="C192">
        <v>4037</v>
      </c>
      <c r="D192">
        <v>3833</v>
      </c>
      <c r="E192">
        <v>3815</v>
      </c>
      <c r="F192">
        <v>3465</v>
      </c>
      <c r="G192">
        <v>2749</v>
      </c>
      <c r="H192">
        <v>2362</v>
      </c>
      <c r="I192">
        <v>2298</v>
      </c>
      <c r="J192">
        <v>2676</v>
      </c>
      <c r="K192">
        <v>2260</v>
      </c>
      <c r="L192">
        <v>2110</v>
      </c>
      <c r="M192">
        <v>2058</v>
      </c>
      <c r="N192">
        <v>194717</v>
      </c>
      <c r="O192">
        <v>196807</v>
      </c>
      <c r="P192">
        <v>200360</v>
      </c>
      <c r="Q192">
        <v>203014</v>
      </c>
      <c r="R192">
        <v>205579</v>
      </c>
      <c r="S192">
        <v>207875</v>
      </c>
      <c r="T192">
        <v>210084</v>
      </c>
      <c r="U192">
        <v>212492</v>
      </c>
      <c r="V192">
        <v>214566</v>
      </c>
      <c r="W192">
        <v>216740</v>
      </c>
      <c r="X192">
        <v>219495</v>
      </c>
      <c r="Y192">
        <v>222462</v>
      </c>
      <c r="Z192">
        <f t="shared" si="76"/>
        <v>0</v>
      </c>
      <c r="AA192" s="27">
        <v>22</v>
      </c>
      <c r="AB192" s="19">
        <f t="shared" si="77"/>
        <v>24.794958837697788</v>
      </c>
      <c r="AC192" s="19">
        <f t="shared" si="78"/>
        <v>20.512481771481703</v>
      </c>
      <c r="AD192" s="19">
        <f t="shared" si="79"/>
        <v>19.130564983030546</v>
      </c>
      <c r="AE192" s="19">
        <f t="shared" si="80"/>
        <v>18.791807461554374</v>
      </c>
      <c r="AF192" s="19">
        <f t="shared" si="81"/>
        <v>16.85483439456365</v>
      </c>
      <c r="AG192" s="19">
        <f t="shared" si="82"/>
        <v>13.224293445580278</v>
      </c>
      <c r="AH192" s="19">
        <f t="shared" si="83"/>
        <v>11.243121798899487</v>
      </c>
      <c r="AI192" s="19">
        <f t="shared" si="84"/>
        <v>10.814524782109444</v>
      </c>
      <c r="AJ192" s="19">
        <f t="shared" si="85"/>
        <v>12.471687033360364</v>
      </c>
      <c r="AK192" s="19">
        <f t="shared" si="86"/>
        <v>10.427240011073174</v>
      </c>
      <c r="AL192" s="19">
        <f t="shared" si="87"/>
        <v>9.6129752386159151</v>
      </c>
      <c r="AM192" s="19">
        <f t="shared" si="88"/>
        <v>9.2510181514146232</v>
      </c>
      <c r="AN192" s="20">
        <f t="shared" si="89"/>
        <v>3.2106403598347701</v>
      </c>
      <c r="AO192" s="20">
        <f t="shared" si="90"/>
        <v>3.0210335677616622</v>
      </c>
      <c r="AP192" s="20">
        <f t="shared" si="91"/>
        <v>2.9512873168911389</v>
      </c>
      <c r="AQ192" s="20">
        <f t="shared" si="92"/>
        <v>2.9334210015375404</v>
      </c>
      <c r="AR192" s="20">
        <f t="shared" si="93"/>
        <v>2.8246375233374676</v>
      </c>
      <c r="AS192" s="20">
        <f t="shared" si="94"/>
        <v>2.5820555506521541</v>
      </c>
      <c r="AT192" s="20">
        <f t="shared" si="95"/>
        <v>2.4197565460185118</v>
      </c>
      <c r="AU192" s="20">
        <f t="shared" si="96"/>
        <v>2.3808901178117212</v>
      </c>
      <c r="AV192" s="20">
        <f t="shared" si="97"/>
        <v>2.5234610378999252</v>
      </c>
      <c r="AW192" s="20">
        <f t="shared" si="98"/>
        <v>2.3444216137714822</v>
      </c>
      <c r="AX192" s="20">
        <f t="shared" si="99"/>
        <v>2.2631137732576128</v>
      </c>
      <c r="AY192" s="20">
        <f t="shared" si="100"/>
        <v>2.2247336158902318</v>
      </c>
    </row>
    <row r="193" spans="1:51" x14ac:dyDescent="0.25">
      <c r="A193">
        <v>22000363</v>
      </c>
      <c r="B193">
        <v>934</v>
      </c>
      <c r="C193">
        <v>1005</v>
      </c>
      <c r="D193">
        <v>1090</v>
      </c>
      <c r="E193">
        <v>949</v>
      </c>
      <c r="F193">
        <v>820</v>
      </c>
      <c r="G193">
        <v>727</v>
      </c>
      <c r="H193">
        <v>678</v>
      </c>
      <c r="I193">
        <v>775</v>
      </c>
      <c r="J193">
        <v>575</v>
      </c>
      <c r="K193">
        <v>573</v>
      </c>
      <c r="L193">
        <v>545</v>
      </c>
      <c r="M193">
        <v>442</v>
      </c>
      <c r="N193">
        <v>151912</v>
      </c>
      <c r="O193">
        <v>153100</v>
      </c>
      <c r="P193">
        <v>154359</v>
      </c>
      <c r="Q193">
        <v>155455</v>
      </c>
      <c r="R193">
        <v>156276</v>
      </c>
      <c r="S193">
        <v>156523</v>
      </c>
      <c r="T193">
        <v>156979</v>
      </c>
      <c r="U193">
        <v>157949</v>
      </c>
      <c r="V193">
        <v>158590</v>
      </c>
      <c r="W193">
        <v>158914</v>
      </c>
      <c r="X193">
        <v>159677</v>
      </c>
      <c r="Y193">
        <v>160437</v>
      </c>
      <c r="Z193">
        <f t="shared" si="76"/>
        <v>0</v>
      </c>
      <c r="AA193" s="27">
        <v>22</v>
      </c>
      <c r="AB193" s="19">
        <f t="shared" si="77"/>
        <v>6.1482963821159622</v>
      </c>
      <c r="AC193" s="19">
        <f t="shared" si="78"/>
        <v>6.5643370346178971</v>
      </c>
      <c r="AD193" s="19">
        <f t="shared" si="79"/>
        <v>7.0614606210198305</v>
      </c>
      <c r="AE193" s="19">
        <f t="shared" si="80"/>
        <v>6.10466051268856</v>
      </c>
      <c r="AF193" s="19">
        <f t="shared" si="81"/>
        <v>5.247126878087486</v>
      </c>
      <c r="AG193" s="19">
        <f t="shared" si="82"/>
        <v>4.6446848067057234</v>
      </c>
      <c r="AH193" s="19">
        <f t="shared" si="83"/>
        <v>4.3190490447766896</v>
      </c>
      <c r="AI193" s="19">
        <f t="shared" si="84"/>
        <v>4.906647082286054</v>
      </c>
      <c r="AJ193" s="19">
        <f t="shared" si="85"/>
        <v>3.6257014944195722</v>
      </c>
      <c r="AK193" s="19">
        <f t="shared" si="86"/>
        <v>3.6057238506361933</v>
      </c>
      <c r="AL193" s="19">
        <f t="shared" si="87"/>
        <v>3.4131402769340604</v>
      </c>
      <c r="AM193" s="19">
        <f t="shared" si="88"/>
        <v>2.7549754732387166</v>
      </c>
      <c r="AN193" s="20">
        <f t="shared" si="89"/>
        <v>1.8161750324057271</v>
      </c>
      <c r="AO193" s="20">
        <f t="shared" si="90"/>
        <v>1.8816515178295381</v>
      </c>
      <c r="AP193" s="20">
        <f t="shared" si="91"/>
        <v>1.954651916937026</v>
      </c>
      <c r="AQ193" s="20">
        <f t="shared" si="92"/>
        <v>1.8090524979392597</v>
      </c>
      <c r="AR193" s="20">
        <f t="shared" si="93"/>
        <v>1.6576806654847323</v>
      </c>
      <c r="AS193" s="20">
        <f t="shared" si="94"/>
        <v>1.535723513495358</v>
      </c>
      <c r="AT193" s="20">
        <f t="shared" si="95"/>
        <v>1.4630352495002648</v>
      </c>
      <c r="AU193" s="20">
        <f t="shared" si="96"/>
        <v>1.5905908332427365</v>
      </c>
      <c r="AV193" s="20">
        <f t="shared" si="97"/>
        <v>1.2880477852868408</v>
      </c>
      <c r="AW193" s="20">
        <f t="shared" si="98"/>
        <v>1.2825225413262786</v>
      </c>
      <c r="AX193" s="20">
        <f t="shared" si="99"/>
        <v>1.2276327698517291</v>
      </c>
      <c r="AY193" s="20">
        <f t="shared" si="100"/>
        <v>1.0134085399295745</v>
      </c>
    </row>
    <row r="194" spans="1:51" x14ac:dyDescent="0.25">
      <c r="A194">
        <v>22000358</v>
      </c>
      <c r="B194">
        <v>2668</v>
      </c>
      <c r="C194">
        <v>2024</v>
      </c>
      <c r="D194">
        <v>2249</v>
      </c>
      <c r="E194">
        <v>1870</v>
      </c>
      <c r="F194">
        <v>1899</v>
      </c>
      <c r="G194">
        <v>1495</v>
      </c>
      <c r="H194">
        <v>1451</v>
      </c>
      <c r="I194">
        <v>1441</v>
      </c>
      <c r="J194">
        <v>1310</v>
      </c>
      <c r="K194">
        <v>1529</v>
      </c>
      <c r="L194">
        <v>1481</v>
      </c>
      <c r="M194">
        <v>1724</v>
      </c>
      <c r="N194">
        <v>310140</v>
      </c>
      <c r="O194">
        <v>310752</v>
      </c>
      <c r="P194">
        <v>311375</v>
      </c>
      <c r="Q194">
        <v>312960</v>
      </c>
      <c r="R194">
        <v>314057</v>
      </c>
      <c r="S194">
        <v>314489</v>
      </c>
      <c r="T194">
        <v>315463</v>
      </c>
      <c r="U194">
        <v>316278</v>
      </c>
      <c r="V194">
        <v>316116</v>
      </c>
      <c r="W194">
        <v>315806</v>
      </c>
      <c r="X194">
        <v>315987</v>
      </c>
      <c r="Y194">
        <v>315263</v>
      </c>
      <c r="Z194">
        <f t="shared" si="76"/>
        <v>0</v>
      </c>
      <c r="AA194" s="27">
        <v>22</v>
      </c>
      <c r="AB194" s="19">
        <f t="shared" si="77"/>
        <v>8.6025665828335587</v>
      </c>
      <c r="AC194" s="19">
        <f t="shared" si="78"/>
        <v>6.5132324168468747</v>
      </c>
      <c r="AD194" s="19">
        <f t="shared" si="79"/>
        <v>7.2228020875150545</v>
      </c>
      <c r="AE194" s="19">
        <f t="shared" si="80"/>
        <v>5.9752044989775044</v>
      </c>
      <c r="AF194" s="19">
        <f t="shared" si="81"/>
        <v>6.0466730561649644</v>
      </c>
      <c r="AG194" s="19">
        <f t="shared" si="82"/>
        <v>4.7537433741720694</v>
      </c>
      <c r="AH194" s="19">
        <f t="shared" si="83"/>
        <v>4.5995885412869333</v>
      </c>
      <c r="AI194" s="19">
        <f t="shared" si="84"/>
        <v>4.556118351576778</v>
      </c>
      <c r="AJ194" s="19">
        <f t="shared" si="85"/>
        <v>4.144048387300864</v>
      </c>
      <c r="AK194" s="19">
        <f t="shared" si="86"/>
        <v>4.8415799573155676</v>
      </c>
      <c r="AL194" s="19">
        <f t="shared" si="87"/>
        <v>4.6869016763347862</v>
      </c>
      <c r="AM194" s="19">
        <f t="shared" si="88"/>
        <v>5.4684501511436485</v>
      </c>
      <c r="AN194" s="20">
        <f t="shared" si="89"/>
        <v>2.1520605985995114</v>
      </c>
      <c r="AO194" s="20">
        <f t="shared" si="90"/>
        <v>1.8738358639954127</v>
      </c>
      <c r="AP194" s="20">
        <f t="shared" si="91"/>
        <v>1.9772429783769712</v>
      </c>
      <c r="AQ194" s="20">
        <f t="shared" si="92"/>
        <v>1.7876183230021796</v>
      </c>
      <c r="AR194" s="20">
        <f t="shared" si="93"/>
        <v>1.7995082127159463</v>
      </c>
      <c r="AS194" s="20">
        <f t="shared" si="94"/>
        <v>1.5589323864485947</v>
      </c>
      <c r="AT194" s="20">
        <f t="shared" si="95"/>
        <v>1.52596685194806</v>
      </c>
      <c r="AU194" s="20">
        <f t="shared" si="96"/>
        <v>1.5164710223276026</v>
      </c>
      <c r="AV194" s="20">
        <f t="shared" si="97"/>
        <v>1.4216731813612287</v>
      </c>
      <c r="AW194" s="20">
        <f t="shared" si="98"/>
        <v>1.5772411049213186</v>
      </c>
      <c r="AX194" s="20">
        <f t="shared" si="99"/>
        <v>1.5447717407676349</v>
      </c>
      <c r="AY194" s="20">
        <f t="shared" si="100"/>
        <v>1.6989952401154338</v>
      </c>
    </row>
    <row r="195" spans="1:51" x14ac:dyDescent="0.25">
      <c r="A195">
        <v>22000223</v>
      </c>
      <c r="B195">
        <v>1849</v>
      </c>
      <c r="C195">
        <v>1625</v>
      </c>
      <c r="D195">
        <v>1655</v>
      </c>
      <c r="E195">
        <v>1571</v>
      </c>
      <c r="F195">
        <v>1294</v>
      </c>
      <c r="G195">
        <v>1190</v>
      </c>
      <c r="H195">
        <v>1181</v>
      </c>
      <c r="I195">
        <v>978</v>
      </c>
      <c r="J195">
        <v>896</v>
      </c>
      <c r="K195">
        <v>966</v>
      </c>
      <c r="L195">
        <v>721</v>
      </c>
      <c r="M195">
        <v>813</v>
      </c>
      <c r="N195">
        <v>123857</v>
      </c>
      <c r="O195">
        <v>125630</v>
      </c>
      <c r="P195">
        <v>126805</v>
      </c>
      <c r="Q195">
        <v>126949</v>
      </c>
      <c r="R195">
        <v>128034</v>
      </c>
      <c r="S195">
        <v>129219</v>
      </c>
      <c r="T195">
        <v>130923</v>
      </c>
      <c r="U195">
        <v>132158</v>
      </c>
      <c r="V195">
        <v>134264</v>
      </c>
      <c r="W195">
        <v>135900</v>
      </c>
      <c r="X195">
        <v>137472</v>
      </c>
      <c r="Y195">
        <v>138872</v>
      </c>
      <c r="Z195">
        <f t="shared" si="76"/>
        <v>0</v>
      </c>
      <c r="AA195" s="27">
        <v>22</v>
      </c>
      <c r="AB195" s="19">
        <f t="shared" si="77"/>
        <v>14.928506261252897</v>
      </c>
      <c r="AC195" s="19">
        <f t="shared" si="78"/>
        <v>12.93480856483324</v>
      </c>
      <c r="AD195" s="19">
        <f t="shared" si="79"/>
        <v>13.051535822719925</v>
      </c>
      <c r="AE195" s="19">
        <f t="shared" si="80"/>
        <v>12.375048247721525</v>
      </c>
      <c r="AF195" s="19">
        <f t="shared" si="81"/>
        <v>10.106690410359748</v>
      </c>
      <c r="AG195" s="19">
        <f t="shared" si="82"/>
        <v>9.2091720257856817</v>
      </c>
      <c r="AH195" s="19">
        <f t="shared" si="83"/>
        <v>9.0205693422851603</v>
      </c>
      <c r="AI195" s="19">
        <f t="shared" si="84"/>
        <v>7.4002330543743096</v>
      </c>
      <c r="AJ195" s="19">
        <f t="shared" si="85"/>
        <v>6.6734195316689506</v>
      </c>
      <c r="AK195" s="19">
        <f t="shared" si="86"/>
        <v>7.1081677704194268</v>
      </c>
      <c r="AL195" s="19">
        <f t="shared" si="87"/>
        <v>5.2447043761638739</v>
      </c>
      <c r="AM195" s="19">
        <f t="shared" si="88"/>
        <v>5.8543118843251341</v>
      </c>
      <c r="AN195" s="20">
        <f t="shared" si="89"/>
        <v>2.7032725570650991</v>
      </c>
      <c r="AO195" s="20">
        <f t="shared" si="90"/>
        <v>2.5599220157475115</v>
      </c>
      <c r="AP195" s="20">
        <f t="shared" si="91"/>
        <v>2.5689058144088097</v>
      </c>
      <c r="AQ195" s="20">
        <f t="shared" si="92"/>
        <v>2.5156822072529335</v>
      </c>
      <c r="AR195" s="20">
        <f t="shared" si="93"/>
        <v>2.3131976214133032</v>
      </c>
      <c r="AS195" s="20">
        <f t="shared" si="94"/>
        <v>2.220199946745633</v>
      </c>
      <c r="AT195" s="20">
        <f t="shared" si="95"/>
        <v>2.1995074520698181</v>
      </c>
      <c r="AU195" s="20">
        <f t="shared" si="96"/>
        <v>2.0015114935485698</v>
      </c>
      <c r="AV195" s="20">
        <f t="shared" si="97"/>
        <v>1.8981324019690524</v>
      </c>
      <c r="AW195" s="20">
        <f t="shared" si="98"/>
        <v>1.9612445130554201</v>
      </c>
      <c r="AX195" s="20">
        <f t="shared" si="99"/>
        <v>1.6572188772786591</v>
      </c>
      <c r="AY195" s="20">
        <f t="shared" si="100"/>
        <v>1.7671784639815626</v>
      </c>
    </row>
    <row r="196" spans="1:51" x14ac:dyDescent="0.25">
      <c r="A196">
        <v>22000257</v>
      </c>
      <c r="B196">
        <v>11217</v>
      </c>
      <c r="C196">
        <v>9209</v>
      </c>
      <c r="D196">
        <v>8741</v>
      </c>
      <c r="E196">
        <v>7425</v>
      </c>
      <c r="F196">
        <v>6454</v>
      </c>
      <c r="G196">
        <v>5344</v>
      </c>
      <c r="H196">
        <v>4532</v>
      </c>
      <c r="I196">
        <v>3811</v>
      </c>
      <c r="J196">
        <v>3288</v>
      </c>
      <c r="K196">
        <v>3318</v>
      </c>
      <c r="L196">
        <v>3466</v>
      </c>
      <c r="M196">
        <v>2721</v>
      </c>
      <c r="N196">
        <v>279624</v>
      </c>
      <c r="O196">
        <v>284834</v>
      </c>
      <c r="P196">
        <v>286459</v>
      </c>
      <c r="Q196">
        <v>288164</v>
      </c>
      <c r="R196">
        <v>290783</v>
      </c>
      <c r="S196">
        <v>294808</v>
      </c>
      <c r="T196">
        <v>299753</v>
      </c>
      <c r="U196">
        <v>303899</v>
      </c>
      <c r="V196">
        <v>308735</v>
      </c>
      <c r="W196">
        <v>310837</v>
      </c>
      <c r="X196">
        <v>314268</v>
      </c>
      <c r="Y196">
        <v>318901</v>
      </c>
      <c r="Z196">
        <f t="shared" ref="Z196:Z259" si="101">IF(AA196=12,1,0)</f>
        <v>0</v>
      </c>
      <c r="AA196" s="27">
        <v>22</v>
      </c>
      <c r="AB196" s="19">
        <f t="shared" ref="AB196:AB259" si="102">(B196/N196)*1000</f>
        <v>40.114582439275601</v>
      </c>
      <c r="AC196" s="19">
        <f t="shared" ref="AC196:AC259" si="103">(C196/O196)*1000</f>
        <v>32.33111215655434</v>
      </c>
      <c r="AD196" s="19">
        <f t="shared" ref="AD196:AD259" si="104">(D196/P196)*1000</f>
        <v>30.513965349317008</v>
      </c>
      <c r="AE196" s="19">
        <f t="shared" ref="AE196:AE259" si="105">(E196/Q196)*1000</f>
        <v>25.766577365666773</v>
      </c>
      <c r="AF196" s="19">
        <f t="shared" ref="AF196:AF259" si="106">(F196/R196)*1000</f>
        <v>22.195245251613745</v>
      </c>
      <c r="AG196" s="19">
        <f t="shared" ref="AG196:AG259" si="107">(G196/S196)*1000</f>
        <v>18.12705218311579</v>
      </c>
      <c r="AH196" s="19">
        <f t="shared" ref="AH196:AH259" si="108">(H196/T196)*1000</f>
        <v>15.119114737800789</v>
      </c>
      <c r="AI196" s="19">
        <f t="shared" ref="AI196:AI259" si="109">(I196/U196)*1000</f>
        <v>12.540350577000911</v>
      </c>
      <c r="AJ196" s="19">
        <f t="shared" ref="AJ196:AJ259" si="110">(J196/V196)*1000</f>
        <v>10.649910117090709</v>
      </c>
      <c r="AK196" s="19">
        <f t="shared" ref="AK196:AK259" si="111">(K196/W196)*1000</f>
        <v>10.674404913186011</v>
      </c>
      <c r="AL196" s="19">
        <f t="shared" ref="AL196:AL259" si="112">(L196/X196)*1000</f>
        <v>11.028803441648529</v>
      </c>
      <c r="AM196" s="19">
        <f t="shared" ref="AM196:AM259" si="113">(M196/Y196)*1000</f>
        <v>8.5324285593334608</v>
      </c>
      <c r="AN196" s="20">
        <f t="shared" ref="AN196:AN259" si="114">LN(AB196)</f>
        <v>3.6917399200594736</v>
      </c>
      <c r="AO196" s="20">
        <f t="shared" ref="AO196:AO259" si="115">LN(AC196)</f>
        <v>3.4760299912865409</v>
      </c>
      <c r="AP196" s="20">
        <f t="shared" ref="AP196:AP259" si="116">LN(AD196)</f>
        <v>3.4181844591236423</v>
      </c>
      <c r="AQ196" s="20">
        <f t="shared" ref="AQ196:AQ259" si="117">LN(AE196)</f>
        <v>3.2490782011624733</v>
      </c>
      <c r="AR196" s="20">
        <f t="shared" ref="AR196:AR259" si="118">LN(AF196)</f>
        <v>3.0998780880836447</v>
      </c>
      <c r="AS196" s="20">
        <f t="shared" ref="AS196:AS259" si="119">LN(AG196)</f>
        <v>2.8974054182274407</v>
      </c>
      <c r="AT196" s="20">
        <f t="shared" ref="AT196:AT259" si="120">LN(AH196)</f>
        <v>2.715959819950073</v>
      </c>
      <c r="AU196" s="20">
        <f t="shared" ref="AU196:AU259" si="121">LN(AI196)</f>
        <v>2.5289514915126308</v>
      </c>
      <c r="AV196" s="20">
        <f t="shared" ref="AV196:AV259" si="122">LN(AJ196)</f>
        <v>2.3655514524100272</v>
      </c>
      <c r="AW196" s="20">
        <f t="shared" ref="AW196:AW259" si="123">LN(AK196)</f>
        <v>2.3678488117234555</v>
      </c>
      <c r="AX196" s="20">
        <f t="shared" ref="AX196:AX259" si="124">LN(AL196)</f>
        <v>2.4005103452093106</v>
      </c>
      <c r="AY196" s="20">
        <f t="shared" ref="AY196:AY259" si="125">LN(AM196)</f>
        <v>2.1438740289929097</v>
      </c>
    </row>
    <row r="197" spans="1:51" x14ac:dyDescent="0.25">
      <c r="A197">
        <v>22000320</v>
      </c>
      <c r="B197">
        <v>1890</v>
      </c>
      <c r="C197">
        <v>1674</v>
      </c>
      <c r="D197">
        <v>2037</v>
      </c>
      <c r="E197">
        <v>1715</v>
      </c>
      <c r="F197">
        <v>1631</v>
      </c>
      <c r="G197">
        <v>1650</v>
      </c>
      <c r="H197">
        <v>1408</v>
      </c>
      <c r="I197">
        <v>1433</v>
      </c>
      <c r="J197">
        <v>1230</v>
      </c>
      <c r="K197">
        <v>1170</v>
      </c>
      <c r="L197">
        <v>992</v>
      </c>
      <c r="M197">
        <v>833</v>
      </c>
      <c r="N197">
        <v>120668</v>
      </c>
      <c r="O197">
        <v>121048</v>
      </c>
      <c r="P197">
        <v>121787</v>
      </c>
      <c r="Q197">
        <v>122661</v>
      </c>
      <c r="R197">
        <v>123868</v>
      </c>
      <c r="S197">
        <v>124330</v>
      </c>
      <c r="T197">
        <v>124759</v>
      </c>
      <c r="U197">
        <v>125409</v>
      </c>
      <c r="V197">
        <v>125805</v>
      </c>
      <c r="W197">
        <v>126003</v>
      </c>
      <c r="X197">
        <v>126174</v>
      </c>
      <c r="Y197">
        <v>126319</v>
      </c>
      <c r="Z197">
        <f t="shared" si="101"/>
        <v>0</v>
      </c>
      <c r="AA197" s="27">
        <v>22</v>
      </c>
      <c r="AB197" s="19">
        <f t="shared" si="102"/>
        <v>15.662810355686677</v>
      </c>
      <c r="AC197" s="19">
        <f t="shared" si="103"/>
        <v>13.829224770339039</v>
      </c>
      <c r="AD197" s="19">
        <f t="shared" si="104"/>
        <v>16.725923128084279</v>
      </c>
      <c r="AE197" s="19">
        <f t="shared" si="105"/>
        <v>13.981624151115676</v>
      </c>
      <c r="AF197" s="19">
        <f t="shared" si="106"/>
        <v>13.167242548519392</v>
      </c>
      <c r="AG197" s="19">
        <f t="shared" si="107"/>
        <v>13.271133274350518</v>
      </c>
      <c r="AH197" s="19">
        <f t="shared" si="108"/>
        <v>11.285758943242573</v>
      </c>
      <c r="AI197" s="19">
        <f t="shared" si="109"/>
        <v>11.426612125126585</v>
      </c>
      <c r="AJ197" s="19">
        <f t="shared" si="110"/>
        <v>9.7770358888756412</v>
      </c>
      <c r="AK197" s="19">
        <f t="shared" si="111"/>
        <v>9.2854932025427974</v>
      </c>
      <c r="AL197" s="19">
        <f t="shared" si="112"/>
        <v>7.8621586063689817</v>
      </c>
      <c r="AM197" s="19">
        <f t="shared" si="113"/>
        <v>6.5944157252669831</v>
      </c>
      <c r="AN197" s="20">
        <f t="shared" si="114"/>
        <v>2.7512891352333173</v>
      </c>
      <c r="AO197" s="20">
        <f t="shared" si="115"/>
        <v>2.6267840899001511</v>
      </c>
      <c r="AP197" s="20">
        <f t="shared" si="116"/>
        <v>2.8169597989954234</v>
      </c>
      <c r="AQ197" s="20">
        <f t="shared" si="117"/>
        <v>2.6377439068184452</v>
      </c>
      <c r="AR197" s="20">
        <f t="shared" si="118"/>
        <v>2.5777321201447263</v>
      </c>
      <c r="AS197" s="20">
        <f t="shared" si="119"/>
        <v>2.5855912459297801</v>
      </c>
      <c r="AT197" s="20">
        <f t="shared" si="120"/>
        <v>2.4235416604000566</v>
      </c>
      <c r="AU197" s="20">
        <f t="shared" si="121"/>
        <v>2.4359450318697906</v>
      </c>
      <c r="AV197" s="20">
        <f t="shared" si="122"/>
        <v>2.2800363592619788</v>
      </c>
      <c r="AW197" s="20">
        <f t="shared" si="123"/>
        <v>2.2284533115999565</v>
      </c>
      <c r="AX197" s="20">
        <f t="shared" si="124"/>
        <v>2.0620612005902506</v>
      </c>
      <c r="AY197" s="20">
        <f t="shared" si="125"/>
        <v>1.8862231886535776</v>
      </c>
    </row>
    <row r="198" spans="1:51" x14ac:dyDescent="0.25">
      <c r="A198">
        <v>22000171</v>
      </c>
      <c r="B198">
        <v>460</v>
      </c>
      <c r="C198">
        <v>377</v>
      </c>
      <c r="D198">
        <v>279</v>
      </c>
      <c r="E198">
        <v>309</v>
      </c>
      <c r="F198">
        <v>374</v>
      </c>
      <c r="G198">
        <v>384</v>
      </c>
      <c r="H198">
        <v>310</v>
      </c>
      <c r="I198">
        <v>272</v>
      </c>
      <c r="J198">
        <v>308</v>
      </c>
      <c r="K198">
        <v>320</v>
      </c>
      <c r="L198">
        <v>291</v>
      </c>
      <c r="M198">
        <v>335</v>
      </c>
      <c r="N198">
        <v>56454</v>
      </c>
      <c r="O198">
        <v>56218</v>
      </c>
      <c r="P198">
        <v>56519</v>
      </c>
      <c r="Q198">
        <v>56475</v>
      </c>
      <c r="R198">
        <v>56220</v>
      </c>
      <c r="S198">
        <v>55600</v>
      </c>
      <c r="T198">
        <v>55186</v>
      </c>
      <c r="U198">
        <v>55979</v>
      </c>
      <c r="V198">
        <v>56103</v>
      </c>
      <c r="W198">
        <v>56125</v>
      </c>
      <c r="X198">
        <v>55928</v>
      </c>
      <c r="Y198">
        <v>55833</v>
      </c>
      <c r="Z198">
        <f t="shared" si="101"/>
        <v>0</v>
      </c>
      <c r="AA198" s="27">
        <v>22</v>
      </c>
      <c r="AB198" s="19">
        <f t="shared" si="102"/>
        <v>8.1482268749778566</v>
      </c>
      <c r="AC198" s="19">
        <f t="shared" si="103"/>
        <v>6.7060372122807639</v>
      </c>
      <c r="AD198" s="19">
        <f t="shared" si="104"/>
        <v>4.9363930713565347</v>
      </c>
      <c r="AE198" s="19">
        <f t="shared" si="105"/>
        <v>5.471447543160691</v>
      </c>
      <c r="AF198" s="19">
        <f t="shared" si="106"/>
        <v>6.6524368552116684</v>
      </c>
      <c r="AG198" s="19">
        <f t="shared" si="107"/>
        <v>6.9064748201438855</v>
      </c>
      <c r="AH198" s="19">
        <f t="shared" si="108"/>
        <v>5.6173667234443521</v>
      </c>
      <c r="AI198" s="19">
        <f t="shared" si="109"/>
        <v>4.8589649690062338</v>
      </c>
      <c r="AJ198" s="19">
        <f t="shared" si="110"/>
        <v>5.4899025007575348</v>
      </c>
      <c r="AK198" s="19">
        <f t="shared" si="111"/>
        <v>5.7015590200445434</v>
      </c>
      <c r="AL198" s="19">
        <f t="shared" si="112"/>
        <v>5.2031182949506514</v>
      </c>
      <c r="AM198" s="19">
        <f t="shared" si="113"/>
        <v>6.0000358211093801</v>
      </c>
      <c r="AN198" s="20">
        <f t="shared" si="114"/>
        <v>2.0978003422304567</v>
      </c>
      <c r="AO198" s="20">
        <f t="shared" si="115"/>
        <v>1.9030081971310508</v>
      </c>
      <c r="AP198" s="20">
        <f t="shared" si="116"/>
        <v>1.5966349170136469</v>
      </c>
      <c r="AQ198" s="20">
        <f t="shared" si="117"/>
        <v>1.6995432145436786</v>
      </c>
      <c r="AR198" s="20">
        <f t="shared" si="118"/>
        <v>1.8949832319361462</v>
      </c>
      <c r="AS198" s="20">
        <f t="shared" si="119"/>
        <v>1.9324593513311903</v>
      </c>
      <c r="AT198" s="20">
        <f t="shared" si="120"/>
        <v>1.725862999552348</v>
      </c>
      <c r="AU198" s="20">
        <f t="shared" si="121"/>
        <v>1.580825445890931</v>
      </c>
      <c r="AV198" s="20">
        <f t="shared" si="122"/>
        <v>1.7029104959388817</v>
      </c>
      <c r="AW198" s="20">
        <f t="shared" si="123"/>
        <v>1.7407396497313539</v>
      </c>
      <c r="AX198" s="20">
        <f t="shared" si="124"/>
        <v>1.6492581179618087</v>
      </c>
      <c r="AY198" s="20">
        <f t="shared" si="125"/>
        <v>1.7917654393951301</v>
      </c>
    </row>
    <row r="199" spans="1:51" x14ac:dyDescent="0.25">
      <c r="A199">
        <v>22000102</v>
      </c>
      <c r="B199">
        <v>3998</v>
      </c>
      <c r="C199">
        <v>3771</v>
      </c>
      <c r="D199">
        <v>4070</v>
      </c>
      <c r="E199">
        <v>3894</v>
      </c>
      <c r="F199">
        <v>3453</v>
      </c>
      <c r="G199">
        <v>3001</v>
      </c>
      <c r="H199">
        <v>2974</v>
      </c>
      <c r="I199">
        <v>2562</v>
      </c>
      <c r="J199">
        <v>2208</v>
      </c>
      <c r="K199">
        <v>2304</v>
      </c>
      <c r="L199">
        <v>2748</v>
      </c>
      <c r="M199">
        <v>2704</v>
      </c>
      <c r="N199">
        <v>218988</v>
      </c>
      <c r="O199">
        <v>219288</v>
      </c>
      <c r="P199">
        <v>220033</v>
      </c>
      <c r="Q199">
        <v>220723</v>
      </c>
      <c r="R199">
        <v>221907</v>
      </c>
      <c r="S199">
        <v>222811</v>
      </c>
      <c r="T199">
        <v>223807</v>
      </c>
      <c r="U199">
        <v>225157</v>
      </c>
      <c r="V199">
        <v>225875</v>
      </c>
      <c r="W199">
        <v>227312</v>
      </c>
      <c r="X199">
        <v>228765</v>
      </c>
      <c r="Y199">
        <v>230823</v>
      </c>
      <c r="Z199">
        <f t="shared" si="101"/>
        <v>0</v>
      </c>
      <c r="AA199" s="27">
        <v>22</v>
      </c>
      <c r="AB199" s="19">
        <f t="shared" si="102"/>
        <v>18.256708130125851</v>
      </c>
      <c r="AC199" s="19">
        <f t="shared" si="103"/>
        <v>17.196563423443145</v>
      </c>
      <c r="AD199" s="19">
        <f t="shared" si="104"/>
        <v>18.497225416187572</v>
      </c>
      <c r="AE199" s="19">
        <f t="shared" si="105"/>
        <v>17.642021900753434</v>
      </c>
      <c r="AF199" s="19">
        <f t="shared" si="106"/>
        <v>15.560572672335708</v>
      </c>
      <c r="AG199" s="19">
        <f t="shared" si="107"/>
        <v>13.468814376309966</v>
      </c>
      <c r="AH199" s="19">
        <f t="shared" si="108"/>
        <v>13.288234952436698</v>
      </c>
      <c r="AI199" s="19">
        <f t="shared" si="109"/>
        <v>11.378726843935564</v>
      </c>
      <c r="AJ199" s="19">
        <f t="shared" si="110"/>
        <v>9.7753182069728837</v>
      </c>
      <c r="AK199" s="19">
        <f t="shared" si="111"/>
        <v>10.135848525374817</v>
      </c>
      <c r="AL199" s="19">
        <f t="shared" si="112"/>
        <v>12.01232706052062</v>
      </c>
      <c r="AM199" s="19">
        <f t="shared" si="113"/>
        <v>11.714603830640794</v>
      </c>
      <c r="AN199" s="20">
        <f t="shared" si="114"/>
        <v>2.9045325812656673</v>
      </c>
      <c r="AO199" s="20">
        <f t="shared" si="115"/>
        <v>2.8447095628939278</v>
      </c>
      <c r="AP199" s="20">
        <f t="shared" si="116"/>
        <v>2.9176207433331545</v>
      </c>
      <c r="AQ199" s="20">
        <f t="shared" si="117"/>
        <v>2.8702836642343668</v>
      </c>
      <c r="AR199" s="20">
        <f t="shared" si="118"/>
        <v>2.7447403222076754</v>
      </c>
      <c r="AS199" s="20">
        <f t="shared" si="119"/>
        <v>2.6003769669722248</v>
      </c>
      <c r="AT199" s="20">
        <f t="shared" si="120"/>
        <v>2.5868790537046995</v>
      </c>
      <c r="AU199" s="20">
        <f t="shared" si="121"/>
        <v>2.4317455458082065</v>
      </c>
      <c r="AV199" s="20">
        <f t="shared" si="122"/>
        <v>2.2798606584845933</v>
      </c>
      <c r="AW199" s="20">
        <f t="shared" si="123"/>
        <v>2.3160784986860605</v>
      </c>
      <c r="AX199" s="20">
        <f t="shared" si="124"/>
        <v>2.4859333775659831</v>
      </c>
      <c r="AY199" s="20">
        <f t="shared" si="125"/>
        <v>2.4608362541144291</v>
      </c>
    </row>
    <row r="200" spans="1:51" x14ac:dyDescent="0.25">
      <c r="A200">
        <v>22000308</v>
      </c>
      <c r="B200">
        <v>1925</v>
      </c>
      <c r="C200">
        <v>2109</v>
      </c>
      <c r="D200">
        <v>2149</v>
      </c>
      <c r="E200">
        <v>1501</v>
      </c>
      <c r="F200">
        <v>1758</v>
      </c>
      <c r="G200">
        <v>1466</v>
      </c>
      <c r="H200">
        <v>1453</v>
      </c>
      <c r="I200">
        <v>1733</v>
      </c>
      <c r="J200">
        <v>1333</v>
      </c>
      <c r="K200">
        <v>1008</v>
      </c>
      <c r="L200">
        <v>849</v>
      </c>
      <c r="M200">
        <v>1017</v>
      </c>
      <c r="N200">
        <v>141593</v>
      </c>
      <c r="O200">
        <v>145383</v>
      </c>
      <c r="P200">
        <v>144513</v>
      </c>
      <c r="Q200">
        <v>144188</v>
      </c>
      <c r="R200">
        <v>144433</v>
      </c>
      <c r="S200">
        <v>145478</v>
      </c>
      <c r="T200">
        <v>147907</v>
      </c>
      <c r="U200">
        <v>150245</v>
      </c>
      <c r="V200">
        <v>152527</v>
      </c>
      <c r="W200">
        <v>154773</v>
      </c>
      <c r="X200">
        <v>157997</v>
      </c>
      <c r="Y200">
        <v>159574</v>
      </c>
      <c r="Z200">
        <f t="shared" si="101"/>
        <v>0</v>
      </c>
      <c r="AA200" s="27">
        <v>22</v>
      </c>
      <c r="AB200" s="19">
        <f t="shared" si="102"/>
        <v>13.595304852641021</v>
      </c>
      <c r="AC200" s="19">
        <f t="shared" si="103"/>
        <v>14.506510389797983</v>
      </c>
      <c r="AD200" s="19">
        <f t="shared" si="104"/>
        <v>14.870634475791105</v>
      </c>
      <c r="AE200" s="19">
        <f t="shared" si="105"/>
        <v>10.41002025133853</v>
      </c>
      <c r="AF200" s="19">
        <f t="shared" si="106"/>
        <v>12.171733606585752</v>
      </c>
      <c r="AG200" s="19">
        <f t="shared" si="107"/>
        <v>10.077125063583496</v>
      </c>
      <c r="AH200" s="19">
        <f t="shared" si="108"/>
        <v>9.823740593751479</v>
      </c>
      <c r="AI200" s="19">
        <f t="shared" si="109"/>
        <v>11.534493660354753</v>
      </c>
      <c r="AJ200" s="19">
        <f t="shared" si="110"/>
        <v>8.7394362965245502</v>
      </c>
      <c r="AK200" s="19">
        <f t="shared" si="111"/>
        <v>6.5127638541606094</v>
      </c>
      <c r="AL200" s="19">
        <f t="shared" si="112"/>
        <v>5.3735197503750074</v>
      </c>
      <c r="AM200" s="19">
        <f t="shared" si="113"/>
        <v>6.3732186947748382</v>
      </c>
      <c r="AN200" s="20">
        <f t="shared" si="114"/>
        <v>2.6097245017124653</v>
      </c>
      <c r="AO200" s="20">
        <f t="shared" si="115"/>
        <v>2.6745975410594633</v>
      </c>
      <c r="AP200" s="20">
        <f t="shared" si="116"/>
        <v>2.6993884277387434</v>
      </c>
      <c r="AQ200" s="20">
        <f t="shared" si="117"/>
        <v>2.342768827998523</v>
      </c>
      <c r="AR200" s="20">
        <f t="shared" si="118"/>
        <v>2.4991163460398673</v>
      </c>
      <c r="AS200" s="20">
        <f t="shared" si="119"/>
        <v>2.3102680100164785</v>
      </c>
      <c r="AT200" s="20">
        <f t="shared" si="120"/>
        <v>2.2848019656969853</v>
      </c>
      <c r="AU200" s="20">
        <f t="shared" si="121"/>
        <v>2.4453419947242261</v>
      </c>
      <c r="AV200" s="20">
        <f t="shared" si="122"/>
        <v>2.1678456906222712</v>
      </c>
      <c r="AW200" s="20">
        <f t="shared" si="123"/>
        <v>1.8737639212930322</v>
      </c>
      <c r="AX200" s="20">
        <f t="shared" si="124"/>
        <v>1.6814831408064146</v>
      </c>
      <c r="AY200" s="20">
        <f t="shared" si="125"/>
        <v>1.8521046315718523</v>
      </c>
    </row>
    <row r="201" spans="1:51" x14ac:dyDescent="0.25">
      <c r="A201">
        <v>14000009</v>
      </c>
      <c r="B201">
        <v>575</v>
      </c>
      <c r="C201">
        <v>448</v>
      </c>
      <c r="D201">
        <v>486</v>
      </c>
      <c r="E201">
        <v>506</v>
      </c>
      <c r="F201">
        <v>472</v>
      </c>
      <c r="G201">
        <v>463</v>
      </c>
      <c r="H201">
        <v>411</v>
      </c>
      <c r="I201">
        <v>388</v>
      </c>
      <c r="J201">
        <v>284</v>
      </c>
      <c r="K201">
        <v>292</v>
      </c>
      <c r="L201">
        <v>275</v>
      </c>
      <c r="M201">
        <v>239</v>
      </c>
      <c r="N201">
        <v>116428</v>
      </c>
      <c r="O201">
        <v>117204</v>
      </c>
      <c r="P201">
        <v>118278</v>
      </c>
      <c r="Q201">
        <v>119640</v>
      </c>
      <c r="R201">
        <v>121134</v>
      </c>
      <c r="S201">
        <v>121563</v>
      </c>
      <c r="T201">
        <v>121974</v>
      </c>
      <c r="U201">
        <v>122613</v>
      </c>
      <c r="V201">
        <v>123035</v>
      </c>
      <c r="W201">
        <v>123261</v>
      </c>
      <c r="X201">
        <v>123666</v>
      </c>
      <c r="Y201">
        <v>123464</v>
      </c>
      <c r="Z201">
        <f t="shared" si="101"/>
        <v>0</v>
      </c>
      <c r="AA201" s="27">
        <v>14</v>
      </c>
      <c r="AB201" s="19">
        <f t="shared" si="102"/>
        <v>4.9386745456419421</v>
      </c>
      <c r="AC201" s="19">
        <f t="shared" si="103"/>
        <v>3.8223951400976075</v>
      </c>
      <c r="AD201" s="19">
        <f t="shared" si="104"/>
        <v>4.1089636280626998</v>
      </c>
      <c r="AE201" s="19">
        <f t="shared" si="105"/>
        <v>4.2293547308592441</v>
      </c>
      <c r="AF201" s="19">
        <f t="shared" si="106"/>
        <v>3.8965113015338386</v>
      </c>
      <c r="AG201" s="19">
        <f t="shared" si="107"/>
        <v>3.8087246941914894</v>
      </c>
      <c r="AH201" s="19">
        <f t="shared" si="108"/>
        <v>3.3695705642186038</v>
      </c>
      <c r="AI201" s="19">
        <f t="shared" si="109"/>
        <v>3.1644279154738895</v>
      </c>
      <c r="AJ201" s="19">
        <f t="shared" si="110"/>
        <v>2.3082862600073146</v>
      </c>
      <c r="AK201" s="19">
        <f t="shared" si="111"/>
        <v>2.3689569287933736</v>
      </c>
      <c r="AL201" s="19">
        <f t="shared" si="112"/>
        <v>2.2237316643216407</v>
      </c>
      <c r="AM201" s="19">
        <f t="shared" si="113"/>
        <v>1.9357869500421176</v>
      </c>
      <c r="AN201" s="20">
        <f t="shared" si="114"/>
        <v>1.5970969845993053</v>
      </c>
      <c r="AO201" s="20">
        <f t="shared" si="115"/>
        <v>1.3408772261616448</v>
      </c>
      <c r="AP201" s="20">
        <f t="shared" si="116"/>
        <v>1.4131708380885983</v>
      </c>
      <c r="AQ201" s="20">
        <f t="shared" si="117"/>
        <v>1.4420494355257183</v>
      </c>
      <c r="AR201" s="20">
        <f t="shared" si="118"/>
        <v>1.3600816147294137</v>
      </c>
      <c r="AS201" s="20">
        <f t="shared" si="119"/>
        <v>1.3372944071713877</v>
      </c>
      <c r="AT201" s="20">
        <f t="shared" si="120"/>
        <v>1.2147853072292525</v>
      </c>
      <c r="AU201" s="20">
        <f t="shared" si="121"/>
        <v>1.1519722858534998</v>
      </c>
      <c r="AV201" s="20">
        <f t="shared" si="122"/>
        <v>0.83650537042074236</v>
      </c>
      <c r="AW201" s="20">
        <f t="shared" si="123"/>
        <v>0.86244974383508077</v>
      </c>
      <c r="AX201" s="20">
        <f t="shared" si="124"/>
        <v>0.79918671457735602</v>
      </c>
      <c r="AY201" s="20">
        <f t="shared" si="125"/>
        <v>0.66051393633298039</v>
      </c>
    </row>
    <row r="202" spans="1:51" x14ac:dyDescent="0.25">
      <c r="A202">
        <v>22000157</v>
      </c>
      <c r="B202">
        <v>1174</v>
      </c>
      <c r="C202">
        <v>1019</v>
      </c>
      <c r="D202">
        <v>889</v>
      </c>
      <c r="E202">
        <v>820</v>
      </c>
      <c r="F202">
        <v>988</v>
      </c>
      <c r="G202">
        <v>817</v>
      </c>
      <c r="H202">
        <v>810</v>
      </c>
      <c r="I202">
        <v>811</v>
      </c>
      <c r="J202">
        <v>709</v>
      </c>
      <c r="K202">
        <v>843</v>
      </c>
      <c r="L202">
        <v>787</v>
      </c>
      <c r="M202">
        <v>740</v>
      </c>
      <c r="N202">
        <v>88330</v>
      </c>
      <c r="O202">
        <v>88312</v>
      </c>
      <c r="P202">
        <v>88788</v>
      </c>
      <c r="Q202">
        <v>88819</v>
      </c>
      <c r="R202">
        <v>89005</v>
      </c>
      <c r="S202">
        <v>89287</v>
      </c>
      <c r="T202">
        <v>89234</v>
      </c>
      <c r="U202">
        <v>89576</v>
      </c>
      <c r="V202">
        <v>89613</v>
      </c>
      <c r="W202">
        <v>90131</v>
      </c>
      <c r="X202">
        <v>89840</v>
      </c>
      <c r="Y202">
        <v>90111</v>
      </c>
      <c r="Z202">
        <f t="shared" si="101"/>
        <v>0</v>
      </c>
      <c r="AA202" s="27">
        <v>22</v>
      </c>
      <c r="AB202" s="19">
        <f t="shared" si="102"/>
        <v>13.29106758745613</v>
      </c>
      <c r="AC202" s="19">
        <f t="shared" si="103"/>
        <v>11.538635745991485</v>
      </c>
      <c r="AD202" s="19">
        <f t="shared" si="104"/>
        <v>10.012614317250078</v>
      </c>
      <c r="AE202" s="19">
        <f t="shared" si="105"/>
        <v>9.2322588635314506</v>
      </c>
      <c r="AF202" s="19">
        <f t="shared" si="106"/>
        <v>11.10049997191169</v>
      </c>
      <c r="AG202" s="19">
        <f t="shared" si="107"/>
        <v>9.1502682361373999</v>
      </c>
      <c r="AH202" s="19">
        <f t="shared" si="108"/>
        <v>9.0772575475715538</v>
      </c>
      <c r="AI202" s="19">
        <f t="shared" si="109"/>
        <v>9.0537644011788885</v>
      </c>
      <c r="AJ202" s="19">
        <f t="shared" si="110"/>
        <v>7.9117985113766975</v>
      </c>
      <c r="AK202" s="19">
        <f t="shared" si="111"/>
        <v>9.3530527787331774</v>
      </c>
      <c r="AL202" s="19">
        <f t="shared" si="112"/>
        <v>8.7600178094390024</v>
      </c>
      <c r="AM202" s="19">
        <f t="shared" si="113"/>
        <v>8.2120939729888693</v>
      </c>
      <c r="AN202" s="20">
        <f t="shared" si="114"/>
        <v>2.5870921996310008</v>
      </c>
      <c r="AO202" s="20">
        <f t="shared" si="115"/>
        <v>2.4457010345066741</v>
      </c>
      <c r="AP202" s="20">
        <f t="shared" si="116"/>
        <v>2.3038457297824904</v>
      </c>
      <c r="AQ202" s="20">
        <f t="shared" si="117"/>
        <v>2.2227037491832347</v>
      </c>
      <c r="AR202" s="20">
        <f t="shared" si="118"/>
        <v>2.4069901498184714</v>
      </c>
      <c r="AS202" s="20">
        <f t="shared" si="119"/>
        <v>2.2137831942825938</v>
      </c>
      <c r="AT202" s="20">
        <f t="shared" si="120"/>
        <v>2.2057721147865128</v>
      </c>
      <c r="AU202" s="20">
        <f t="shared" si="121"/>
        <v>2.2031806271575172</v>
      </c>
      <c r="AV202" s="20">
        <f t="shared" si="122"/>
        <v>2.0683551277899608</v>
      </c>
      <c r="AW202" s="20">
        <f t="shared" si="123"/>
        <v>2.2357027904102096</v>
      </c>
      <c r="AX202" s="20">
        <f t="shared" si="124"/>
        <v>2.1701979379872154</v>
      </c>
      <c r="AY202" s="20">
        <f t="shared" si="125"/>
        <v>2.1056079424654048</v>
      </c>
    </row>
    <row r="203" spans="1:51" x14ac:dyDescent="0.25">
      <c r="A203">
        <v>22000017</v>
      </c>
      <c r="B203">
        <v>2973</v>
      </c>
      <c r="C203">
        <v>2861</v>
      </c>
      <c r="D203">
        <v>3046</v>
      </c>
      <c r="E203">
        <v>2420</v>
      </c>
      <c r="F203">
        <v>2699</v>
      </c>
      <c r="G203">
        <v>2517</v>
      </c>
      <c r="H203">
        <v>1998</v>
      </c>
      <c r="I203">
        <v>1975</v>
      </c>
      <c r="J203">
        <v>1715</v>
      </c>
      <c r="K203">
        <v>1488</v>
      </c>
      <c r="L203">
        <v>1513</v>
      </c>
      <c r="M203">
        <v>1719</v>
      </c>
      <c r="N203">
        <v>163485</v>
      </c>
      <c r="O203">
        <v>167220</v>
      </c>
      <c r="P203">
        <v>169887</v>
      </c>
      <c r="Q203">
        <v>172443</v>
      </c>
      <c r="R203">
        <v>176027</v>
      </c>
      <c r="S203">
        <v>178963</v>
      </c>
      <c r="T203">
        <v>181762</v>
      </c>
      <c r="U203">
        <v>184457</v>
      </c>
      <c r="V203">
        <v>186372</v>
      </c>
      <c r="W203">
        <v>188399</v>
      </c>
      <c r="X203">
        <v>190461</v>
      </c>
      <c r="Y203">
        <v>193980</v>
      </c>
      <c r="Z203">
        <f t="shared" si="101"/>
        <v>0</v>
      </c>
      <c r="AA203" s="27">
        <v>22</v>
      </c>
      <c r="AB203" s="19">
        <f t="shared" si="102"/>
        <v>18.185154601339573</v>
      </c>
      <c r="AC203" s="19">
        <f t="shared" si="103"/>
        <v>17.109197464418131</v>
      </c>
      <c r="AD203" s="19">
        <f t="shared" si="104"/>
        <v>17.929564946111238</v>
      </c>
      <c r="AE203" s="19">
        <f t="shared" si="105"/>
        <v>14.03362270431389</v>
      </c>
      <c r="AF203" s="19">
        <f t="shared" si="106"/>
        <v>15.332875070301714</v>
      </c>
      <c r="AG203" s="19">
        <f t="shared" si="107"/>
        <v>14.064359672110996</v>
      </c>
      <c r="AH203" s="19">
        <f t="shared" si="108"/>
        <v>10.992396650565025</v>
      </c>
      <c r="AI203" s="19">
        <f t="shared" si="109"/>
        <v>10.707102468325951</v>
      </c>
      <c r="AJ203" s="19">
        <f t="shared" si="110"/>
        <v>9.2020260554160487</v>
      </c>
      <c r="AK203" s="19">
        <f t="shared" si="111"/>
        <v>7.8981310941140874</v>
      </c>
      <c r="AL203" s="19">
        <f t="shared" si="112"/>
        <v>7.9438835247110964</v>
      </c>
      <c r="AM203" s="19">
        <f t="shared" si="113"/>
        <v>8.8617383235385088</v>
      </c>
      <c r="AN203" s="20">
        <f t="shared" si="114"/>
        <v>2.9006055799887132</v>
      </c>
      <c r="AO203" s="20">
        <f t="shared" si="115"/>
        <v>2.8396161823281982</v>
      </c>
      <c r="AP203" s="20">
        <f t="shared" si="116"/>
        <v>2.8864510233020986</v>
      </c>
      <c r="AQ203" s="20">
        <f t="shared" si="117"/>
        <v>2.6414560720675286</v>
      </c>
      <c r="AR203" s="20">
        <f t="shared" si="118"/>
        <v>2.7299992206549151</v>
      </c>
      <c r="AS203" s="20">
        <f t="shared" si="119"/>
        <v>2.6436439145713733</v>
      </c>
      <c r="AT203" s="20">
        <f t="shared" si="120"/>
        <v>2.397203820215124</v>
      </c>
      <c r="AU203" s="20">
        <f t="shared" si="121"/>
        <v>2.3709073033485093</v>
      </c>
      <c r="AV203" s="20">
        <f t="shared" si="122"/>
        <v>2.2194236832241661</v>
      </c>
      <c r="AW203" s="20">
        <f t="shared" si="123"/>
        <v>2.0666261611204875</v>
      </c>
      <c r="AX203" s="20">
        <f t="shared" si="124"/>
        <v>2.0724022645899516</v>
      </c>
      <c r="AY203" s="20">
        <f t="shared" si="125"/>
        <v>2.1817429444174525</v>
      </c>
    </row>
    <row r="204" spans="1:51" x14ac:dyDescent="0.25">
      <c r="A204">
        <v>22000056</v>
      </c>
      <c r="B204">
        <v>2699</v>
      </c>
      <c r="C204">
        <v>2557</v>
      </c>
      <c r="D204">
        <v>2496</v>
      </c>
      <c r="E204">
        <v>2548</v>
      </c>
      <c r="F204">
        <v>2426</v>
      </c>
      <c r="G204">
        <v>1708</v>
      </c>
      <c r="H204">
        <v>1658</v>
      </c>
      <c r="I204">
        <v>2141</v>
      </c>
      <c r="J204">
        <v>1347</v>
      </c>
      <c r="K204">
        <v>1393</v>
      </c>
      <c r="L204">
        <v>1280</v>
      </c>
      <c r="M204">
        <v>1105</v>
      </c>
      <c r="N204">
        <v>244037</v>
      </c>
      <c r="O204">
        <v>247516</v>
      </c>
      <c r="P204">
        <v>249178</v>
      </c>
      <c r="Q204">
        <v>251237</v>
      </c>
      <c r="R204">
        <v>252488</v>
      </c>
      <c r="S204">
        <v>253116</v>
      </c>
      <c r="T204">
        <v>254227</v>
      </c>
      <c r="U204">
        <v>256589</v>
      </c>
      <c r="V204">
        <v>258026</v>
      </c>
      <c r="W204">
        <v>259175</v>
      </c>
      <c r="X204">
        <v>261546</v>
      </c>
      <c r="Y204">
        <v>262712</v>
      </c>
      <c r="Z204">
        <f t="shared" si="101"/>
        <v>0</v>
      </c>
      <c r="AA204" s="27">
        <v>22</v>
      </c>
      <c r="AB204" s="19">
        <f t="shared" si="102"/>
        <v>11.059798309272775</v>
      </c>
      <c r="AC204" s="19">
        <f t="shared" si="103"/>
        <v>10.330645291617511</v>
      </c>
      <c r="AD204" s="19">
        <f t="shared" si="104"/>
        <v>10.016935684530736</v>
      </c>
      <c r="AE204" s="19">
        <f t="shared" si="105"/>
        <v>10.141818283135047</v>
      </c>
      <c r="AF204" s="19">
        <f t="shared" si="106"/>
        <v>9.6083774278381551</v>
      </c>
      <c r="AG204" s="19">
        <f t="shared" si="107"/>
        <v>6.7478942461164051</v>
      </c>
      <c r="AH204" s="19">
        <f t="shared" si="108"/>
        <v>6.5217305793641112</v>
      </c>
      <c r="AI204" s="19">
        <f t="shared" si="109"/>
        <v>8.3440833395040315</v>
      </c>
      <c r="AJ204" s="19">
        <f t="shared" si="110"/>
        <v>5.2204041453186889</v>
      </c>
      <c r="AK204" s="19">
        <f t="shared" si="111"/>
        <v>5.3747467927076302</v>
      </c>
      <c r="AL204" s="19">
        <f t="shared" si="112"/>
        <v>4.8939765853807744</v>
      </c>
      <c r="AM204" s="19">
        <f t="shared" si="113"/>
        <v>4.2061268613538783</v>
      </c>
      <c r="AN204" s="20">
        <f t="shared" si="114"/>
        <v>2.4033167598766236</v>
      </c>
      <c r="AO204" s="20">
        <f t="shared" si="115"/>
        <v>2.3351147489072877</v>
      </c>
      <c r="AP204" s="20">
        <f t="shared" si="116"/>
        <v>2.3042772289771625</v>
      </c>
      <c r="AQ204" s="20">
        <f t="shared" si="117"/>
        <v>2.3166672999509275</v>
      </c>
      <c r="AR204" s="20">
        <f t="shared" si="118"/>
        <v>2.2626353666703931</v>
      </c>
      <c r="AS204" s="20">
        <f t="shared" si="119"/>
        <v>1.9092304926753809</v>
      </c>
      <c r="AT204" s="20">
        <f t="shared" si="120"/>
        <v>1.8751397670020769</v>
      </c>
      <c r="AU204" s="20">
        <f t="shared" si="121"/>
        <v>2.1215527056044921</v>
      </c>
      <c r="AV204" s="20">
        <f t="shared" si="122"/>
        <v>1.6525748213724269</v>
      </c>
      <c r="AW204" s="20">
        <f t="shared" si="123"/>
        <v>1.6817114645706299</v>
      </c>
      <c r="AX204" s="20">
        <f t="shared" si="124"/>
        <v>1.5880051806569251</v>
      </c>
      <c r="AY204" s="20">
        <f t="shared" si="125"/>
        <v>1.4365422388213356</v>
      </c>
    </row>
    <row r="205" spans="1:51" x14ac:dyDescent="0.25">
      <c r="A205">
        <v>22000067</v>
      </c>
      <c r="B205">
        <v>1124</v>
      </c>
      <c r="C205">
        <v>1075</v>
      </c>
      <c r="D205">
        <v>982</v>
      </c>
      <c r="E205">
        <v>916</v>
      </c>
      <c r="F205">
        <v>1009</v>
      </c>
      <c r="G205">
        <v>1041</v>
      </c>
      <c r="H205">
        <v>1079</v>
      </c>
      <c r="I205">
        <v>1167</v>
      </c>
      <c r="J205">
        <v>1237</v>
      </c>
      <c r="K205">
        <v>936</v>
      </c>
      <c r="L205">
        <v>956</v>
      </c>
      <c r="M205">
        <v>889</v>
      </c>
      <c r="N205">
        <v>139089</v>
      </c>
      <c r="O205">
        <v>139853</v>
      </c>
      <c r="P205">
        <v>141136</v>
      </c>
      <c r="Q205">
        <v>142883</v>
      </c>
      <c r="R205">
        <v>144226</v>
      </c>
      <c r="S205">
        <v>145420</v>
      </c>
      <c r="T205">
        <v>146754</v>
      </c>
      <c r="U205">
        <v>148075</v>
      </c>
      <c r="V205">
        <v>148615</v>
      </c>
      <c r="W205">
        <v>149009</v>
      </c>
      <c r="X205">
        <v>150109</v>
      </c>
      <c r="Y205">
        <v>150577</v>
      </c>
      <c r="Z205">
        <f t="shared" si="101"/>
        <v>0</v>
      </c>
      <c r="AA205" s="27">
        <v>22</v>
      </c>
      <c r="AB205" s="19">
        <f t="shared" si="102"/>
        <v>8.0811566694706265</v>
      </c>
      <c r="AC205" s="19">
        <f t="shared" si="103"/>
        <v>7.6866424030946776</v>
      </c>
      <c r="AD205" s="19">
        <f t="shared" si="104"/>
        <v>6.9578279106677252</v>
      </c>
      <c r="AE205" s="19">
        <f t="shared" si="105"/>
        <v>6.4108396380255179</v>
      </c>
      <c r="AF205" s="19">
        <f t="shared" si="106"/>
        <v>6.9959646665649746</v>
      </c>
      <c r="AG205" s="19">
        <f t="shared" si="107"/>
        <v>7.158575161600881</v>
      </c>
      <c r="AH205" s="19">
        <f t="shared" si="108"/>
        <v>7.3524401379178759</v>
      </c>
      <c r="AI205" s="19">
        <f t="shared" si="109"/>
        <v>7.8811413135235524</v>
      </c>
      <c r="AJ205" s="19">
        <f t="shared" si="110"/>
        <v>8.3235205060054511</v>
      </c>
      <c r="AK205" s="19">
        <f t="shared" si="111"/>
        <v>6.2814997751813646</v>
      </c>
      <c r="AL205" s="19">
        <f t="shared" si="112"/>
        <v>6.3687054074039535</v>
      </c>
      <c r="AM205" s="19">
        <f t="shared" si="113"/>
        <v>5.9039561154758022</v>
      </c>
      <c r="AN205" s="20">
        <f t="shared" si="114"/>
        <v>2.0895350144499174</v>
      </c>
      <c r="AO205" s="20">
        <f t="shared" si="115"/>
        <v>2.0394840695886378</v>
      </c>
      <c r="AP205" s="20">
        <f t="shared" si="116"/>
        <v>1.9398673438380549</v>
      </c>
      <c r="AQ205" s="20">
        <f t="shared" si="117"/>
        <v>1.8579902511258304</v>
      </c>
      <c r="AR205" s="20">
        <f t="shared" si="118"/>
        <v>1.9453335066240154</v>
      </c>
      <c r="AS205" s="20">
        <f t="shared" si="119"/>
        <v>1.9683109613930583</v>
      </c>
      <c r="AT205" s="20">
        <f t="shared" si="120"/>
        <v>1.9950322496811961</v>
      </c>
      <c r="AU205" s="20">
        <f t="shared" si="121"/>
        <v>2.0644727301235273</v>
      </c>
      <c r="AV205" s="20">
        <f t="shared" si="122"/>
        <v>2.1190853030766288</v>
      </c>
      <c r="AW205" s="20">
        <f t="shared" si="123"/>
        <v>1.8376087696717378</v>
      </c>
      <c r="AX205" s="20">
        <f t="shared" si="124"/>
        <v>1.8513962161828668</v>
      </c>
      <c r="AY205" s="20">
        <f t="shared" si="125"/>
        <v>1.7756226542549303</v>
      </c>
    </row>
    <row r="206" spans="1:51" x14ac:dyDescent="0.25">
      <c r="A206">
        <v>22000118</v>
      </c>
      <c r="B206">
        <v>2204</v>
      </c>
      <c r="C206">
        <v>2253</v>
      </c>
      <c r="D206">
        <v>2265</v>
      </c>
      <c r="E206">
        <v>2095</v>
      </c>
      <c r="F206">
        <v>2800</v>
      </c>
      <c r="G206">
        <v>2177</v>
      </c>
      <c r="H206">
        <v>1838</v>
      </c>
      <c r="I206">
        <v>1812</v>
      </c>
      <c r="J206">
        <v>1482</v>
      </c>
      <c r="K206">
        <v>1529</v>
      </c>
      <c r="L206">
        <v>1360</v>
      </c>
      <c r="M206">
        <v>1336</v>
      </c>
      <c r="N206">
        <v>193483</v>
      </c>
      <c r="O206">
        <v>196318</v>
      </c>
      <c r="P206">
        <v>195964</v>
      </c>
      <c r="Q206">
        <v>194907</v>
      </c>
      <c r="R206">
        <v>196036</v>
      </c>
      <c r="S206">
        <v>198983</v>
      </c>
      <c r="T206">
        <v>202700</v>
      </c>
      <c r="U206">
        <v>205433</v>
      </c>
      <c r="V206">
        <v>206836</v>
      </c>
      <c r="W206">
        <v>207460</v>
      </c>
      <c r="X206">
        <v>209085</v>
      </c>
      <c r="Y206">
        <v>211758</v>
      </c>
      <c r="Z206">
        <f t="shared" si="101"/>
        <v>0</v>
      </c>
      <c r="AA206" s="27">
        <v>22</v>
      </c>
      <c r="AB206" s="19">
        <f t="shared" si="102"/>
        <v>11.391181654202178</v>
      </c>
      <c r="AC206" s="19">
        <f t="shared" si="103"/>
        <v>11.476278283193595</v>
      </c>
      <c r="AD206" s="19">
        <f t="shared" si="104"/>
        <v>11.558245392010779</v>
      </c>
      <c r="AE206" s="19">
        <f t="shared" si="105"/>
        <v>10.748716054323344</v>
      </c>
      <c r="AF206" s="19">
        <f t="shared" si="106"/>
        <v>14.283090860862291</v>
      </c>
      <c r="AG206" s="19">
        <f t="shared" si="107"/>
        <v>10.940633119412212</v>
      </c>
      <c r="AH206" s="19">
        <f t="shared" si="108"/>
        <v>9.0675875678342379</v>
      </c>
      <c r="AI206" s="19">
        <f t="shared" si="109"/>
        <v>8.8203939970696048</v>
      </c>
      <c r="AJ206" s="19">
        <f t="shared" si="110"/>
        <v>7.1650969850509583</v>
      </c>
      <c r="AK206" s="19">
        <f t="shared" si="111"/>
        <v>7.3700954400848362</v>
      </c>
      <c r="AL206" s="19">
        <f t="shared" si="112"/>
        <v>6.5045316498074941</v>
      </c>
      <c r="AM206" s="19">
        <f t="shared" si="113"/>
        <v>6.3090886766969838</v>
      </c>
      <c r="AN206" s="20">
        <f t="shared" si="114"/>
        <v>2.4328395169596289</v>
      </c>
      <c r="AO206" s="20">
        <f t="shared" si="115"/>
        <v>2.4402821469705982</v>
      </c>
      <c r="AP206" s="20">
        <f t="shared" si="116"/>
        <v>2.4473990690260425</v>
      </c>
      <c r="AQ206" s="20">
        <f t="shared" si="117"/>
        <v>2.3747863106333975</v>
      </c>
      <c r="AR206" s="20">
        <f t="shared" si="118"/>
        <v>2.6590763803292967</v>
      </c>
      <c r="AS206" s="20">
        <f t="shared" si="119"/>
        <v>2.3924836672948389</v>
      </c>
      <c r="AT206" s="20">
        <f t="shared" si="120"/>
        <v>2.2047062494576779</v>
      </c>
      <c r="AU206" s="20">
        <f t="shared" si="121"/>
        <v>2.1770665398905562</v>
      </c>
      <c r="AV206" s="20">
        <f t="shared" si="122"/>
        <v>1.9692215971342275</v>
      </c>
      <c r="AW206" s="20">
        <f t="shared" si="123"/>
        <v>1.9974306559253805</v>
      </c>
      <c r="AX206" s="20">
        <f t="shared" si="124"/>
        <v>1.8724991108801383</v>
      </c>
      <c r="AY206" s="20">
        <f t="shared" si="125"/>
        <v>1.8419912408766719</v>
      </c>
    </row>
    <row r="207" spans="1:51" x14ac:dyDescent="0.25">
      <c r="A207">
        <v>14000007</v>
      </c>
      <c r="B207">
        <v>678</v>
      </c>
      <c r="C207">
        <v>539</v>
      </c>
      <c r="D207">
        <v>534</v>
      </c>
      <c r="E207">
        <v>587</v>
      </c>
      <c r="F207">
        <v>682</v>
      </c>
      <c r="G207">
        <v>469</v>
      </c>
      <c r="H207">
        <v>440</v>
      </c>
      <c r="I207">
        <v>450</v>
      </c>
      <c r="J207">
        <v>399</v>
      </c>
      <c r="K207">
        <v>344</v>
      </c>
      <c r="L207">
        <v>345</v>
      </c>
      <c r="M207">
        <v>381</v>
      </c>
      <c r="N207">
        <v>129568</v>
      </c>
      <c r="O207">
        <v>130210</v>
      </c>
      <c r="P207">
        <v>131037</v>
      </c>
      <c r="Q207">
        <v>131982</v>
      </c>
      <c r="R207">
        <v>132865</v>
      </c>
      <c r="S207">
        <v>133090</v>
      </c>
      <c r="T207">
        <v>132878</v>
      </c>
      <c r="U207">
        <v>133071</v>
      </c>
      <c r="V207">
        <v>132952</v>
      </c>
      <c r="W207">
        <v>132705</v>
      </c>
      <c r="X207">
        <v>132675</v>
      </c>
      <c r="Y207">
        <v>132642</v>
      </c>
      <c r="Z207">
        <f t="shared" si="101"/>
        <v>0</v>
      </c>
      <c r="AA207" s="27">
        <v>14</v>
      </c>
      <c r="AB207" s="19">
        <f t="shared" si="102"/>
        <v>5.2327735243269942</v>
      </c>
      <c r="AC207" s="19">
        <f t="shared" si="103"/>
        <v>4.1394670148222099</v>
      </c>
      <c r="AD207" s="19">
        <f t="shared" si="104"/>
        <v>4.0751848714485215</v>
      </c>
      <c r="AE207" s="19">
        <f t="shared" si="105"/>
        <v>4.4475761846312372</v>
      </c>
      <c r="AF207" s="19">
        <f t="shared" si="106"/>
        <v>5.1330297670567866</v>
      </c>
      <c r="AG207" s="19">
        <f t="shared" si="107"/>
        <v>3.5239311743932675</v>
      </c>
      <c r="AH207" s="19">
        <f t="shared" si="108"/>
        <v>3.3113081172203076</v>
      </c>
      <c r="AI207" s="19">
        <f t="shared" si="109"/>
        <v>3.3816534030705414</v>
      </c>
      <c r="AJ207" s="19">
        <f t="shared" si="110"/>
        <v>3.0010830976593055</v>
      </c>
      <c r="AK207" s="19">
        <f t="shared" si="111"/>
        <v>2.5922158170377902</v>
      </c>
      <c r="AL207" s="19">
        <f t="shared" si="112"/>
        <v>2.6003391746749576</v>
      </c>
      <c r="AM207" s="19">
        <f t="shared" si="113"/>
        <v>2.8723933595693674</v>
      </c>
      <c r="AN207" s="20">
        <f t="shared" si="114"/>
        <v>1.654941448090645</v>
      </c>
      <c r="AO207" s="20">
        <f t="shared" si="115"/>
        <v>1.42056703916836</v>
      </c>
      <c r="AP207" s="20">
        <f t="shared" si="116"/>
        <v>1.4049161128903955</v>
      </c>
      <c r="AQ207" s="20">
        <f t="shared" si="117"/>
        <v>1.4923592701764552</v>
      </c>
      <c r="AR207" s="20">
        <f t="shared" si="118"/>
        <v>1.6356960827152156</v>
      </c>
      <c r="AS207" s="20">
        <f t="shared" si="119"/>
        <v>1.2595771773478146</v>
      </c>
      <c r="AT207" s="20">
        <f t="shared" si="120"/>
        <v>1.1973433128945292</v>
      </c>
      <c r="AU207" s="20">
        <f t="shared" si="121"/>
        <v>1.2183647623951381</v>
      </c>
      <c r="AV207" s="20">
        <f t="shared" si="122"/>
        <v>1.0989732560646412</v>
      </c>
      <c r="AW207" s="20">
        <f t="shared" si="123"/>
        <v>0.95251303776993923</v>
      </c>
      <c r="AX207" s="20">
        <f t="shared" si="124"/>
        <v>0.95564188831740104</v>
      </c>
      <c r="AY207" s="20">
        <f t="shared" si="125"/>
        <v>1.055145605445674</v>
      </c>
    </row>
    <row r="208" spans="1:51" x14ac:dyDescent="0.25">
      <c r="A208">
        <v>22000158</v>
      </c>
      <c r="B208">
        <v>1959</v>
      </c>
      <c r="C208">
        <v>1493</v>
      </c>
      <c r="D208">
        <v>1644</v>
      </c>
      <c r="E208">
        <v>1600</v>
      </c>
      <c r="F208">
        <v>1460</v>
      </c>
      <c r="G208">
        <v>1137</v>
      </c>
      <c r="H208">
        <v>1215</v>
      </c>
      <c r="I208">
        <v>1066</v>
      </c>
      <c r="J208">
        <v>1297</v>
      </c>
      <c r="K208">
        <v>1230</v>
      </c>
      <c r="L208">
        <v>1242</v>
      </c>
      <c r="M208">
        <v>1179</v>
      </c>
      <c r="N208">
        <v>134410</v>
      </c>
      <c r="O208">
        <v>136200</v>
      </c>
      <c r="P208">
        <v>137784</v>
      </c>
      <c r="Q208">
        <v>138470</v>
      </c>
      <c r="R208">
        <v>138443</v>
      </c>
      <c r="S208">
        <v>137956</v>
      </c>
      <c r="T208">
        <v>138831</v>
      </c>
      <c r="U208">
        <v>140054</v>
      </c>
      <c r="V208">
        <v>140540</v>
      </c>
      <c r="W208">
        <v>140419</v>
      </c>
      <c r="X208">
        <v>140452</v>
      </c>
      <c r="Y208">
        <v>141302</v>
      </c>
      <c r="Z208">
        <f t="shared" si="101"/>
        <v>0</v>
      </c>
      <c r="AA208" s="27">
        <v>22</v>
      </c>
      <c r="AB208" s="19">
        <f t="shared" si="102"/>
        <v>14.574808421992412</v>
      </c>
      <c r="AC208" s="19">
        <f t="shared" si="103"/>
        <v>10.961820851688692</v>
      </c>
      <c r="AD208" s="19">
        <f t="shared" si="104"/>
        <v>11.931719212680717</v>
      </c>
      <c r="AE208" s="19">
        <f t="shared" si="105"/>
        <v>11.554849425868419</v>
      </c>
      <c r="AF208" s="19">
        <f t="shared" si="106"/>
        <v>10.545856417442558</v>
      </c>
      <c r="AG208" s="19">
        <f t="shared" si="107"/>
        <v>8.2417582417582427</v>
      </c>
      <c r="AH208" s="19">
        <f t="shared" si="108"/>
        <v>8.7516476867558399</v>
      </c>
      <c r="AI208" s="19">
        <f t="shared" si="109"/>
        <v>7.6113499078926701</v>
      </c>
      <c r="AJ208" s="19">
        <f t="shared" si="110"/>
        <v>9.2286893411128492</v>
      </c>
      <c r="AK208" s="19">
        <f t="shared" si="111"/>
        <v>8.759498358484251</v>
      </c>
      <c r="AL208" s="19">
        <f t="shared" si="112"/>
        <v>8.842878705892403</v>
      </c>
      <c r="AM208" s="19">
        <f t="shared" si="113"/>
        <v>8.3438309436526019</v>
      </c>
      <c r="AN208" s="20">
        <f t="shared" si="114"/>
        <v>2.679294587861484</v>
      </c>
      <c r="AO208" s="20">
        <f t="shared" si="115"/>
        <v>2.3944184038237784</v>
      </c>
      <c r="AP208" s="20">
        <f t="shared" si="116"/>
        <v>2.4792003340826798</v>
      </c>
      <c r="AQ208" s="20">
        <f t="shared" si="117"/>
        <v>2.44710521256125</v>
      </c>
      <c r="AR208" s="20">
        <f t="shared" si="118"/>
        <v>2.3557330261324689</v>
      </c>
      <c r="AS208" s="20">
        <f t="shared" si="119"/>
        <v>2.1092137000135063</v>
      </c>
      <c r="AT208" s="20">
        <f t="shared" si="120"/>
        <v>2.1692419896997848</v>
      </c>
      <c r="AU208" s="20">
        <f t="shared" si="121"/>
        <v>2.0296405421994037</v>
      </c>
      <c r="AV208" s="20">
        <f t="shared" si="122"/>
        <v>2.2223170385523923</v>
      </c>
      <c r="AW208" s="20">
        <f t="shared" si="123"/>
        <v>2.1701386382953833</v>
      </c>
      <c r="AX208" s="20">
        <f t="shared" si="124"/>
        <v>2.1796124691015182</v>
      </c>
      <c r="AY208" s="20">
        <f t="shared" si="125"/>
        <v>2.1215224566653896</v>
      </c>
    </row>
    <row r="209" spans="1:51" x14ac:dyDescent="0.25">
      <c r="A209">
        <v>22000309</v>
      </c>
      <c r="B209">
        <v>3187</v>
      </c>
      <c r="C209">
        <v>3343</v>
      </c>
      <c r="D209">
        <v>2899</v>
      </c>
      <c r="E209">
        <v>2828</v>
      </c>
      <c r="F209">
        <v>2963</v>
      </c>
      <c r="G209">
        <v>2921</v>
      </c>
      <c r="H209">
        <v>2890</v>
      </c>
      <c r="I209">
        <v>2188</v>
      </c>
      <c r="J209">
        <v>1540</v>
      </c>
      <c r="K209">
        <v>1059</v>
      </c>
      <c r="L209">
        <v>835</v>
      </c>
      <c r="M209">
        <v>947</v>
      </c>
      <c r="N209">
        <v>144590</v>
      </c>
      <c r="O209">
        <v>146940</v>
      </c>
      <c r="P209">
        <v>148321</v>
      </c>
      <c r="Q209">
        <v>149678</v>
      </c>
      <c r="R209">
        <v>151460</v>
      </c>
      <c r="S209">
        <v>152326</v>
      </c>
      <c r="T209">
        <v>154296</v>
      </c>
      <c r="U209">
        <v>155339</v>
      </c>
      <c r="V209">
        <v>157112</v>
      </c>
      <c r="W209">
        <v>159247</v>
      </c>
      <c r="X209">
        <v>160825</v>
      </c>
      <c r="Y209">
        <v>161739</v>
      </c>
      <c r="Z209">
        <f t="shared" si="101"/>
        <v>0</v>
      </c>
      <c r="AA209" s="27">
        <v>22</v>
      </c>
      <c r="AB209" s="19">
        <f t="shared" si="102"/>
        <v>22.0416349678401</v>
      </c>
      <c r="AC209" s="19">
        <f t="shared" si="103"/>
        <v>22.750782632366953</v>
      </c>
      <c r="AD209" s="19">
        <f t="shared" si="104"/>
        <v>19.54544535163598</v>
      </c>
      <c r="AE209" s="19">
        <f t="shared" si="105"/>
        <v>18.893892221969828</v>
      </c>
      <c r="AF209" s="19">
        <f t="shared" si="106"/>
        <v>19.56292090320877</v>
      </c>
      <c r="AG209" s="19">
        <f t="shared" si="107"/>
        <v>19.175977837007469</v>
      </c>
      <c r="AH209" s="19">
        <f t="shared" si="108"/>
        <v>18.730232799294864</v>
      </c>
      <c r="AI209" s="19">
        <f t="shared" si="109"/>
        <v>14.085323067613414</v>
      </c>
      <c r="AJ209" s="19">
        <f t="shared" si="110"/>
        <v>9.801924741585621</v>
      </c>
      <c r="AK209" s="19">
        <f t="shared" si="111"/>
        <v>6.6500467826709455</v>
      </c>
      <c r="AL209" s="19">
        <f t="shared" si="112"/>
        <v>5.1919788590082385</v>
      </c>
      <c r="AM209" s="19">
        <f t="shared" si="113"/>
        <v>5.8551122487464378</v>
      </c>
      <c r="AN209" s="20">
        <f t="shared" si="114"/>
        <v>3.0929331633773014</v>
      </c>
      <c r="AO209" s="20">
        <f t="shared" si="115"/>
        <v>3.1245995462279672</v>
      </c>
      <c r="AP209" s="20">
        <f t="shared" si="116"/>
        <v>2.9727422849477665</v>
      </c>
      <c r="AQ209" s="20">
        <f t="shared" si="117"/>
        <v>2.9388387069784883</v>
      </c>
      <c r="AR209" s="20">
        <f t="shared" si="118"/>
        <v>2.9736359838878887</v>
      </c>
      <c r="AS209" s="20">
        <f t="shared" si="119"/>
        <v>2.9536583413641786</v>
      </c>
      <c r="AT209" s="20">
        <f t="shared" si="120"/>
        <v>2.9301389455989826</v>
      </c>
      <c r="AU209" s="20">
        <f t="shared" si="121"/>
        <v>2.6451333380630446</v>
      </c>
      <c r="AV209" s="20">
        <f t="shared" si="122"/>
        <v>2.2825787685947532</v>
      </c>
      <c r="AW209" s="20">
        <f t="shared" si="123"/>
        <v>1.8946238896311294</v>
      </c>
      <c r="AX209" s="20">
        <f t="shared" si="124"/>
        <v>1.6471149075537914</v>
      </c>
      <c r="AY209" s="20">
        <f t="shared" si="125"/>
        <v>1.7673151682999739</v>
      </c>
    </row>
    <row r="210" spans="1:51" x14ac:dyDescent="0.25">
      <c r="A210">
        <v>22000211</v>
      </c>
      <c r="B210">
        <v>3058</v>
      </c>
      <c r="C210">
        <v>3282</v>
      </c>
      <c r="D210">
        <v>3053</v>
      </c>
      <c r="E210">
        <v>2887</v>
      </c>
      <c r="F210">
        <v>3398</v>
      </c>
      <c r="G210">
        <v>3417</v>
      </c>
      <c r="H210">
        <v>3638</v>
      </c>
      <c r="I210">
        <v>3606</v>
      </c>
      <c r="J210">
        <v>3338</v>
      </c>
      <c r="K210">
        <v>2889</v>
      </c>
      <c r="L210">
        <v>2533</v>
      </c>
      <c r="M210">
        <v>1999</v>
      </c>
      <c r="N210">
        <v>248774</v>
      </c>
      <c r="O210">
        <v>251560</v>
      </c>
      <c r="P210">
        <v>255590</v>
      </c>
      <c r="Q210">
        <v>259965</v>
      </c>
      <c r="R210">
        <v>265452</v>
      </c>
      <c r="S210">
        <v>270435</v>
      </c>
      <c r="T210">
        <v>275088</v>
      </c>
      <c r="U210">
        <v>281395</v>
      </c>
      <c r="V210">
        <v>284617</v>
      </c>
      <c r="W210">
        <v>288272</v>
      </c>
      <c r="X210">
        <v>293055</v>
      </c>
      <c r="Y210">
        <v>296793</v>
      </c>
      <c r="Z210">
        <f t="shared" si="101"/>
        <v>0</v>
      </c>
      <c r="AA210" s="27">
        <v>22</v>
      </c>
      <c r="AB210" s="19">
        <f t="shared" si="102"/>
        <v>12.292281347729265</v>
      </c>
      <c r="AC210" s="19">
        <f t="shared" si="103"/>
        <v>13.046589282874862</v>
      </c>
      <c r="AD210" s="19">
        <f t="shared" si="104"/>
        <v>11.944911772761062</v>
      </c>
      <c r="AE210" s="19">
        <f t="shared" si="105"/>
        <v>11.105341103610101</v>
      </c>
      <c r="AF210" s="19">
        <f t="shared" si="106"/>
        <v>12.800807678977742</v>
      </c>
      <c r="AG210" s="19">
        <f t="shared" si="107"/>
        <v>12.635198846303179</v>
      </c>
      <c r="AH210" s="19">
        <f t="shared" si="108"/>
        <v>13.224858954225557</v>
      </c>
      <c r="AI210" s="19">
        <f t="shared" si="109"/>
        <v>12.814726629826401</v>
      </c>
      <c r="AJ210" s="19">
        <f t="shared" si="110"/>
        <v>11.728041543547997</v>
      </c>
      <c r="AK210" s="19">
        <f t="shared" si="111"/>
        <v>10.021784980851418</v>
      </c>
      <c r="AL210" s="19">
        <f t="shared" si="112"/>
        <v>8.6434287079217214</v>
      </c>
      <c r="AM210" s="19">
        <f t="shared" si="113"/>
        <v>6.7353340543745972</v>
      </c>
      <c r="AN210" s="20">
        <f t="shared" si="114"/>
        <v>2.5089715326923736</v>
      </c>
      <c r="AO210" s="20">
        <f t="shared" si="115"/>
        <v>2.5685267419747335</v>
      </c>
      <c r="AP210" s="20">
        <f t="shared" si="116"/>
        <v>2.48030539462752</v>
      </c>
      <c r="AQ210" s="20">
        <f t="shared" si="117"/>
        <v>2.4074261730934867</v>
      </c>
      <c r="AR210" s="20">
        <f t="shared" si="118"/>
        <v>2.5495082688549915</v>
      </c>
      <c r="AS210" s="20">
        <f t="shared" si="119"/>
        <v>2.5364864784530186</v>
      </c>
      <c r="AT210" s="20">
        <f t="shared" si="120"/>
        <v>2.5820983126005763</v>
      </c>
      <c r="AU210" s="20">
        <f t="shared" si="121"/>
        <v>2.5505950275421823</v>
      </c>
      <c r="AV210" s="20">
        <f t="shared" si="122"/>
        <v>2.4619826873914321</v>
      </c>
      <c r="AW210" s="20">
        <f t="shared" si="123"/>
        <v>2.3047612215928908</v>
      </c>
      <c r="AX210" s="20">
        <f t="shared" si="124"/>
        <v>2.1567993452899668</v>
      </c>
      <c r="AY210" s="20">
        <f t="shared" si="125"/>
        <v>1.9073674083909633</v>
      </c>
    </row>
    <row r="211" spans="1:51" x14ac:dyDescent="0.25">
      <c r="A211">
        <v>22000028</v>
      </c>
      <c r="B211">
        <v>1806</v>
      </c>
      <c r="C211">
        <v>1986</v>
      </c>
      <c r="D211">
        <v>1937</v>
      </c>
      <c r="E211">
        <v>1782</v>
      </c>
      <c r="F211">
        <v>1444</v>
      </c>
      <c r="G211">
        <v>1500</v>
      </c>
      <c r="H211">
        <v>1170</v>
      </c>
      <c r="I211">
        <v>1185</v>
      </c>
      <c r="J211">
        <v>986</v>
      </c>
      <c r="K211">
        <v>1133</v>
      </c>
      <c r="L211">
        <v>1429</v>
      </c>
      <c r="M211">
        <v>1703</v>
      </c>
      <c r="N211">
        <v>138643</v>
      </c>
      <c r="O211">
        <v>138177</v>
      </c>
      <c r="P211">
        <v>137621</v>
      </c>
      <c r="Q211">
        <v>136940</v>
      </c>
      <c r="R211">
        <v>136512</v>
      </c>
      <c r="S211">
        <v>135867</v>
      </c>
      <c r="T211">
        <v>135383</v>
      </c>
      <c r="U211">
        <v>135164</v>
      </c>
      <c r="V211">
        <v>134998</v>
      </c>
      <c r="W211">
        <v>134945</v>
      </c>
      <c r="X211">
        <v>135042</v>
      </c>
      <c r="Y211">
        <v>135275</v>
      </c>
      <c r="Z211">
        <f t="shared" si="101"/>
        <v>0</v>
      </c>
      <c r="AA211" s="27">
        <v>22</v>
      </c>
      <c r="AB211" s="19">
        <f t="shared" si="102"/>
        <v>13.02626169370253</v>
      </c>
      <c r="AC211" s="19">
        <f t="shared" si="103"/>
        <v>14.372869580320891</v>
      </c>
      <c r="AD211" s="19">
        <f t="shared" si="104"/>
        <v>14.074886826865086</v>
      </c>
      <c r="AE211" s="19">
        <f t="shared" si="105"/>
        <v>13.012998393456989</v>
      </c>
      <c r="AF211" s="19">
        <f t="shared" si="106"/>
        <v>10.577824660103142</v>
      </c>
      <c r="AG211" s="19">
        <f t="shared" si="107"/>
        <v>11.040208439135332</v>
      </c>
      <c r="AH211" s="19">
        <f t="shared" si="108"/>
        <v>8.642148571090905</v>
      </c>
      <c r="AI211" s="19">
        <f t="shared" si="109"/>
        <v>8.767127341599835</v>
      </c>
      <c r="AJ211" s="19">
        <f t="shared" si="110"/>
        <v>7.3038119083245681</v>
      </c>
      <c r="AK211" s="19">
        <f t="shared" si="111"/>
        <v>8.3960131905591169</v>
      </c>
      <c r="AL211" s="19">
        <f t="shared" si="112"/>
        <v>10.581893040683639</v>
      </c>
      <c r="AM211" s="19">
        <f t="shared" si="113"/>
        <v>12.589170208833856</v>
      </c>
      <c r="AN211" s="20">
        <f t="shared" si="114"/>
        <v>2.5669674500270072</v>
      </c>
      <c r="AO211" s="20">
        <f t="shared" si="115"/>
        <v>2.6653423725921366</v>
      </c>
      <c r="AP211" s="20">
        <f t="shared" si="116"/>
        <v>2.6443921332733624</v>
      </c>
      <c r="AQ211" s="20">
        <f t="shared" si="117"/>
        <v>2.5659487343378378</v>
      </c>
      <c r="AR211" s="20">
        <f t="shared" si="118"/>
        <v>2.358759796603886</v>
      </c>
      <c r="AS211" s="20">
        <f t="shared" si="119"/>
        <v>2.4015439210271787</v>
      </c>
      <c r="AT211" s="20">
        <f t="shared" si="120"/>
        <v>2.1566512291105076</v>
      </c>
      <c r="AU211" s="20">
        <f t="shared" si="121"/>
        <v>2.1710091976064505</v>
      </c>
      <c r="AV211" s="20">
        <f t="shared" si="122"/>
        <v>1.9883963910887612</v>
      </c>
      <c r="AW211" s="20">
        <f t="shared" si="123"/>
        <v>2.1277569730099297</v>
      </c>
      <c r="AX211" s="20">
        <f t="shared" si="124"/>
        <v>2.3591443367653535</v>
      </c>
      <c r="AY211" s="20">
        <f t="shared" si="125"/>
        <v>2.5328369371338892</v>
      </c>
    </row>
    <row r="212" spans="1:51" x14ac:dyDescent="0.25">
      <c r="A212">
        <v>22000283</v>
      </c>
      <c r="B212">
        <v>866</v>
      </c>
      <c r="C212">
        <v>811</v>
      </c>
      <c r="D212">
        <v>932</v>
      </c>
      <c r="E212">
        <v>806</v>
      </c>
      <c r="F212">
        <v>730</v>
      </c>
      <c r="G212">
        <v>728</v>
      </c>
      <c r="H212">
        <v>708</v>
      </c>
      <c r="I212">
        <v>824</v>
      </c>
      <c r="J212">
        <v>822</v>
      </c>
      <c r="K212">
        <v>789</v>
      </c>
      <c r="L212">
        <v>684</v>
      </c>
      <c r="M212">
        <v>577</v>
      </c>
      <c r="N212">
        <v>127222</v>
      </c>
      <c r="O212">
        <v>127760</v>
      </c>
      <c r="P212">
        <v>129190</v>
      </c>
      <c r="Q212">
        <v>131224</v>
      </c>
      <c r="R212">
        <v>132857</v>
      </c>
      <c r="S212">
        <v>134934</v>
      </c>
      <c r="T212">
        <v>136741</v>
      </c>
      <c r="U212">
        <v>138375</v>
      </c>
      <c r="V212">
        <v>139888</v>
      </c>
      <c r="W212">
        <v>141073</v>
      </c>
      <c r="X212">
        <v>143094</v>
      </c>
      <c r="Y212">
        <v>144100</v>
      </c>
      <c r="Z212">
        <f t="shared" si="101"/>
        <v>0</v>
      </c>
      <c r="AA212" s="27">
        <v>22</v>
      </c>
      <c r="AB212" s="19">
        <f t="shared" si="102"/>
        <v>6.8069987895175359</v>
      </c>
      <c r="AC212" s="19">
        <f t="shared" si="103"/>
        <v>6.3478396994364434</v>
      </c>
      <c r="AD212" s="19">
        <f t="shared" si="104"/>
        <v>7.2141806641380919</v>
      </c>
      <c r="AE212" s="19">
        <f t="shared" si="105"/>
        <v>6.1421691154057179</v>
      </c>
      <c r="AF212" s="19">
        <f t="shared" si="106"/>
        <v>5.4946295641178109</v>
      </c>
      <c r="AG212" s="19">
        <f t="shared" si="107"/>
        <v>5.395230260720056</v>
      </c>
      <c r="AH212" s="19">
        <f t="shared" si="108"/>
        <v>5.1776716566355372</v>
      </c>
      <c r="AI212" s="19">
        <f t="shared" si="109"/>
        <v>5.9548328816621501</v>
      </c>
      <c r="AJ212" s="19">
        <f t="shared" si="110"/>
        <v>5.876129475008578</v>
      </c>
      <c r="AK212" s="19">
        <f t="shared" si="111"/>
        <v>5.5928490923139087</v>
      </c>
      <c r="AL212" s="19">
        <f t="shared" si="112"/>
        <v>4.7800746362530919</v>
      </c>
      <c r="AM212" s="19">
        <f t="shared" si="113"/>
        <v>4.0041637751561412</v>
      </c>
      <c r="AN212" s="20">
        <f t="shared" si="114"/>
        <v>1.9179513166367308</v>
      </c>
      <c r="AO212" s="20">
        <f t="shared" si="115"/>
        <v>1.848114550208656</v>
      </c>
      <c r="AP212" s="20">
        <f t="shared" si="116"/>
        <v>1.9760486257133814</v>
      </c>
      <c r="AQ212" s="20">
        <f t="shared" si="117"/>
        <v>1.8151779558964436</v>
      </c>
      <c r="AR212" s="20">
        <f t="shared" si="118"/>
        <v>1.7037711723198439</v>
      </c>
      <c r="AS212" s="20">
        <f t="shared" si="119"/>
        <v>1.6855152781922826</v>
      </c>
      <c r="AT212" s="20">
        <f t="shared" si="120"/>
        <v>1.6443554680857708</v>
      </c>
      <c r="AU212" s="20">
        <f t="shared" si="121"/>
        <v>1.7842031388806707</v>
      </c>
      <c r="AV212" s="20">
        <f t="shared" si="122"/>
        <v>1.7708982926176446</v>
      </c>
      <c r="AW212" s="20">
        <f t="shared" si="123"/>
        <v>1.7214888339474452</v>
      </c>
      <c r="AX212" s="20">
        <f t="shared" si="124"/>
        <v>1.5644561606603526</v>
      </c>
      <c r="AY212" s="20">
        <f t="shared" si="125"/>
        <v>1.387334763502623</v>
      </c>
    </row>
    <row r="213" spans="1:51" x14ac:dyDescent="0.25">
      <c r="A213">
        <v>14000016</v>
      </c>
      <c r="B213">
        <v>2269</v>
      </c>
      <c r="C213">
        <v>2162</v>
      </c>
      <c r="D213">
        <v>2187</v>
      </c>
      <c r="E213">
        <v>2192</v>
      </c>
      <c r="F213">
        <v>2150</v>
      </c>
      <c r="G213">
        <v>1943</v>
      </c>
      <c r="H213">
        <v>1609</v>
      </c>
      <c r="I213">
        <v>1453</v>
      </c>
      <c r="J213">
        <v>1269</v>
      </c>
      <c r="K213">
        <v>1209</v>
      </c>
      <c r="L213">
        <v>1456</v>
      </c>
      <c r="M213">
        <v>1360</v>
      </c>
      <c r="N213">
        <v>233971</v>
      </c>
      <c r="O213">
        <v>234070</v>
      </c>
      <c r="P213">
        <v>234493</v>
      </c>
      <c r="Q213">
        <v>234471</v>
      </c>
      <c r="R213">
        <v>234724</v>
      </c>
      <c r="S213">
        <v>234743</v>
      </c>
      <c r="T213">
        <v>234459</v>
      </c>
      <c r="U213">
        <v>234373</v>
      </c>
      <c r="V213">
        <v>235599</v>
      </c>
      <c r="W213">
        <v>236114</v>
      </c>
      <c r="X213">
        <v>236888</v>
      </c>
      <c r="Y213">
        <v>237411</v>
      </c>
      <c r="Z213">
        <f t="shared" si="101"/>
        <v>0</v>
      </c>
      <c r="AA213" s="27">
        <v>14</v>
      </c>
      <c r="AB213" s="19">
        <f t="shared" si="102"/>
        <v>9.697783058584184</v>
      </c>
      <c r="AC213" s="19">
        <f t="shared" si="103"/>
        <v>9.2365531678557691</v>
      </c>
      <c r="AD213" s="19">
        <f t="shared" si="104"/>
        <v>9.326504415910069</v>
      </c>
      <c r="AE213" s="19">
        <f t="shared" si="105"/>
        <v>9.3487041041322811</v>
      </c>
      <c r="AF213" s="19">
        <f t="shared" si="106"/>
        <v>9.159693938412774</v>
      </c>
      <c r="AG213" s="19">
        <f t="shared" si="107"/>
        <v>8.2771371244296965</v>
      </c>
      <c r="AH213" s="19">
        <f t="shared" si="108"/>
        <v>6.8626071082790592</v>
      </c>
      <c r="AI213" s="19">
        <f t="shared" si="109"/>
        <v>6.1995195692336571</v>
      </c>
      <c r="AJ213" s="19">
        <f t="shared" si="110"/>
        <v>5.3862707396890483</v>
      </c>
      <c r="AK213" s="19">
        <f t="shared" si="111"/>
        <v>5.1204079385381638</v>
      </c>
      <c r="AL213" s="19">
        <f t="shared" si="112"/>
        <v>6.1463645266961606</v>
      </c>
      <c r="AM213" s="19">
        <f t="shared" si="113"/>
        <v>5.7284624554043413</v>
      </c>
      <c r="AN213" s="20">
        <f t="shared" si="114"/>
        <v>2.2718973087262304</v>
      </c>
      <c r="AO213" s="20">
        <f t="shared" si="115"/>
        <v>2.2231687822773405</v>
      </c>
      <c r="AP213" s="20">
        <f t="shared" si="116"/>
        <v>2.2328602839822449</v>
      </c>
      <c r="AQ213" s="20">
        <f t="shared" si="117"/>
        <v>2.2352377352064114</v>
      </c>
      <c r="AR213" s="20">
        <f t="shared" si="118"/>
        <v>2.2148127652907843</v>
      </c>
      <c r="AS213" s="20">
        <f t="shared" si="119"/>
        <v>2.1134971506899984</v>
      </c>
      <c r="AT213" s="20">
        <f t="shared" si="120"/>
        <v>1.9260874144776465</v>
      </c>
      <c r="AU213" s="20">
        <f t="shared" si="121"/>
        <v>1.8244718002153499</v>
      </c>
      <c r="AV213" s="20">
        <f t="shared" si="122"/>
        <v>1.6838532604281371</v>
      </c>
      <c r="AW213" s="20">
        <f t="shared" si="123"/>
        <v>1.6332341113732278</v>
      </c>
      <c r="AX213" s="20">
        <f t="shared" si="124"/>
        <v>1.8158607731593714</v>
      </c>
      <c r="AY213" s="20">
        <f t="shared" si="125"/>
        <v>1.7454471623289036</v>
      </c>
    </row>
    <row r="214" spans="1:51" x14ac:dyDescent="0.25">
      <c r="A214">
        <v>22000159</v>
      </c>
      <c r="B214">
        <v>393</v>
      </c>
      <c r="C214">
        <v>348</v>
      </c>
      <c r="D214">
        <v>364</v>
      </c>
      <c r="E214">
        <v>266</v>
      </c>
      <c r="F214">
        <v>229</v>
      </c>
      <c r="G214">
        <v>239</v>
      </c>
      <c r="H214">
        <v>259</v>
      </c>
      <c r="I214">
        <v>211</v>
      </c>
      <c r="J214">
        <v>260</v>
      </c>
      <c r="K214">
        <v>287</v>
      </c>
      <c r="L214">
        <v>282</v>
      </c>
      <c r="M214">
        <v>238</v>
      </c>
      <c r="N214">
        <v>56054</v>
      </c>
      <c r="O214">
        <v>56358</v>
      </c>
      <c r="P214">
        <v>56664</v>
      </c>
      <c r="Q214">
        <v>56986</v>
      </c>
      <c r="R214">
        <v>57158</v>
      </c>
      <c r="S214">
        <v>57004</v>
      </c>
      <c r="T214">
        <v>57218</v>
      </c>
      <c r="U214">
        <v>57292</v>
      </c>
      <c r="V214">
        <v>57596</v>
      </c>
      <c r="W214">
        <v>57858</v>
      </c>
      <c r="X214">
        <v>58091</v>
      </c>
      <c r="Y214">
        <v>58480</v>
      </c>
      <c r="Z214">
        <f t="shared" si="101"/>
        <v>0</v>
      </c>
      <c r="AA214" s="27">
        <v>22</v>
      </c>
      <c r="AB214" s="19">
        <f t="shared" si="102"/>
        <v>7.0110964427159521</v>
      </c>
      <c r="AC214" s="19">
        <f t="shared" si="103"/>
        <v>6.1748110294900451</v>
      </c>
      <c r="AD214" s="19">
        <f t="shared" si="104"/>
        <v>6.4238317097275166</v>
      </c>
      <c r="AE214" s="19">
        <f t="shared" si="105"/>
        <v>4.6678131470887587</v>
      </c>
      <c r="AF214" s="19">
        <f t="shared" si="106"/>
        <v>4.0064382938521295</v>
      </c>
      <c r="AG214" s="19">
        <f t="shared" si="107"/>
        <v>4.1926882324047439</v>
      </c>
      <c r="AH214" s="19">
        <f t="shared" si="108"/>
        <v>4.5265475899192564</v>
      </c>
      <c r="AI214" s="19">
        <f t="shared" si="109"/>
        <v>3.6828876631990504</v>
      </c>
      <c r="AJ214" s="19">
        <f t="shared" si="110"/>
        <v>4.5142023751649418</v>
      </c>
      <c r="AK214" s="19">
        <f t="shared" si="111"/>
        <v>4.960420339451761</v>
      </c>
      <c r="AL214" s="19">
        <f t="shared" si="112"/>
        <v>4.8544524969444494</v>
      </c>
      <c r="AM214" s="19">
        <f t="shared" si="113"/>
        <v>4.0697674418604652</v>
      </c>
      <c r="AN214" s="20">
        <f t="shared" si="114"/>
        <v>1.9474941000446322</v>
      </c>
      <c r="AO214" s="20">
        <f t="shared" si="115"/>
        <v>1.8204782795340408</v>
      </c>
      <c r="AP214" s="20">
        <f t="shared" si="116"/>
        <v>1.8600147791854191</v>
      </c>
      <c r="AQ214" s="20">
        <f t="shared" si="117"/>
        <v>1.5406906851503037</v>
      </c>
      <c r="AR214" s="20">
        <f t="shared" si="118"/>
        <v>1.3879026406078692</v>
      </c>
      <c r="AS214" s="20">
        <f t="shared" si="119"/>
        <v>1.4333421111205451</v>
      </c>
      <c r="AT214" s="20">
        <f t="shared" si="120"/>
        <v>1.5099595275021389</v>
      </c>
      <c r="AU214" s="20">
        <f t="shared" si="121"/>
        <v>1.3036971355584477</v>
      </c>
      <c r="AV214" s="20">
        <f t="shared" si="122"/>
        <v>1.5072285101695035</v>
      </c>
      <c r="AW214" s="20">
        <f t="shared" si="123"/>
        <v>1.6014904830033188</v>
      </c>
      <c r="AX214" s="20">
        <f t="shared" si="124"/>
        <v>1.5798963244149469</v>
      </c>
      <c r="AY214" s="20">
        <f t="shared" si="125"/>
        <v>1.4035858582299516</v>
      </c>
    </row>
    <row r="215" spans="1:51" x14ac:dyDescent="0.25">
      <c r="A215">
        <v>22000212</v>
      </c>
      <c r="B215">
        <v>2017</v>
      </c>
      <c r="C215">
        <v>2395</v>
      </c>
      <c r="D215">
        <v>2085</v>
      </c>
      <c r="E215">
        <v>1934</v>
      </c>
      <c r="F215">
        <v>1881</v>
      </c>
      <c r="G215">
        <v>1670</v>
      </c>
      <c r="H215">
        <v>2054</v>
      </c>
      <c r="I215">
        <v>2026</v>
      </c>
      <c r="J215">
        <v>2156</v>
      </c>
      <c r="K215">
        <v>1822</v>
      </c>
      <c r="L215">
        <v>1670</v>
      </c>
      <c r="M215">
        <v>1321</v>
      </c>
      <c r="N215">
        <v>179312</v>
      </c>
      <c r="O215">
        <v>181508</v>
      </c>
      <c r="P215">
        <v>182520</v>
      </c>
      <c r="Q215">
        <v>182421</v>
      </c>
      <c r="R215">
        <v>182927</v>
      </c>
      <c r="S215">
        <v>184394</v>
      </c>
      <c r="T215">
        <v>186304</v>
      </c>
      <c r="U215">
        <v>187527</v>
      </c>
      <c r="V215">
        <v>189145</v>
      </c>
      <c r="W215">
        <v>191365</v>
      </c>
      <c r="X215">
        <v>193585</v>
      </c>
      <c r="Y215">
        <v>194730</v>
      </c>
      <c r="Z215">
        <f t="shared" si="101"/>
        <v>0</v>
      </c>
      <c r="AA215" s="27">
        <v>22</v>
      </c>
      <c r="AB215" s="19">
        <f t="shared" si="102"/>
        <v>11.248550013384493</v>
      </c>
      <c r="AC215" s="19">
        <f t="shared" si="103"/>
        <v>13.195010688234127</v>
      </c>
      <c r="AD215" s="19">
        <f t="shared" si="104"/>
        <v>11.423405654174886</v>
      </c>
      <c r="AE215" s="19">
        <f t="shared" si="105"/>
        <v>10.601849567758098</v>
      </c>
      <c r="AF215" s="19">
        <f t="shared" si="106"/>
        <v>10.282790402728958</v>
      </c>
      <c r="AG215" s="19">
        <f t="shared" si="107"/>
        <v>9.0566938186708885</v>
      </c>
      <c r="AH215" s="19">
        <f t="shared" si="108"/>
        <v>11.024991411885951</v>
      </c>
      <c r="AI215" s="19">
        <f t="shared" si="109"/>
        <v>10.803777589360465</v>
      </c>
      <c r="AJ215" s="19">
        <f t="shared" si="110"/>
        <v>11.398662401861007</v>
      </c>
      <c r="AK215" s="19">
        <f t="shared" si="111"/>
        <v>9.5210722963969392</v>
      </c>
      <c r="AL215" s="19">
        <f t="shared" si="112"/>
        <v>8.6267014489759024</v>
      </c>
      <c r="AM215" s="19">
        <f t="shared" si="113"/>
        <v>6.7837518615518926</v>
      </c>
      <c r="AN215" s="20">
        <f t="shared" si="114"/>
        <v>2.4202392326445397</v>
      </c>
      <c r="AO215" s="20">
        <f t="shared" si="115"/>
        <v>2.5798387799764924</v>
      </c>
      <c r="AP215" s="20">
        <f t="shared" si="116"/>
        <v>2.4356643781737</v>
      </c>
      <c r="AQ215" s="20">
        <f t="shared" si="117"/>
        <v>2.361028473421193</v>
      </c>
      <c r="AR215" s="20">
        <f t="shared" si="118"/>
        <v>2.3304716631480384</v>
      </c>
      <c r="AS215" s="20">
        <f t="shared" si="119"/>
        <v>2.2035041327786327</v>
      </c>
      <c r="AT215" s="20">
        <f t="shared" si="120"/>
        <v>2.4001646423653455</v>
      </c>
      <c r="AU215" s="20">
        <f t="shared" si="121"/>
        <v>2.3798958497651679</v>
      </c>
      <c r="AV215" s="20">
        <f t="shared" si="122"/>
        <v>2.4334960153462877</v>
      </c>
      <c r="AW215" s="20">
        <f t="shared" si="123"/>
        <v>2.2535074786364451</v>
      </c>
      <c r="AX215" s="20">
        <f t="shared" si="124"/>
        <v>2.1548622129088462</v>
      </c>
      <c r="AY215" s="20">
        <f t="shared" si="125"/>
        <v>1.9145303208088384</v>
      </c>
    </row>
    <row r="216" spans="1:51" x14ac:dyDescent="0.25">
      <c r="A216">
        <v>22000103</v>
      </c>
      <c r="B216">
        <v>3668</v>
      </c>
      <c r="C216">
        <v>3530</v>
      </c>
      <c r="D216">
        <v>3627</v>
      </c>
      <c r="E216">
        <v>3293</v>
      </c>
      <c r="F216">
        <v>3473</v>
      </c>
      <c r="G216">
        <v>3135</v>
      </c>
      <c r="H216">
        <v>3303</v>
      </c>
      <c r="I216">
        <v>2581</v>
      </c>
      <c r="J216">
        <v>2454</v>
      </c>
      <c r="K216">
        <v>2533</v>
      </c>
      <c r="L216">
        <v>2427</v>
      </c>
      <c r="M216">
        <v>2863</v>
      </c>
      <c r="N216">
        <v>207286</v>
      </c>
      <c r="O216">
        <v>207200</v>
      </c>
      <c r="P216">
        <v>207845</v>
      </c>
      <c r="Q216">
        <v>208393</v>
      </c>
      <c r="R216">
        <v>209666</v>
      </c>
      <c r="S216">
        <v>210248</v>
      </c>
      <c r="T216">
        <v>210758</v>
      </c>
      <c r="U216">
        <v>211929</v>
      </c>
      <c r="V216">
        <v>212020</v>
      </c>
      <c r="W216">
        <v>212120</v>
      </c>
      <c r="X216">
        <v>212962</v>
      </c>
      <c r="Y216">
        <v>214195</v>
      </c>
      <c r="Z216">
        <f t="shared" si="101"/>
        <v>0</v>
      </c>
      <c r="AA216" s="27">
        <v>22</v>
      </c>
      <c r="AB216" s="19">
        <f t="shared" si="102"/>
        <v>17.695358104261743</v>
      </c>
      <c r="AC216" s="19">
        <f t="shared" si="103"/>
        <v>17.036679536679536</v>
      </c>
      <c r="AD216" s="19">
        <f t="shared" si="104"/>
        <v>17.450503981332243</v>
      </c>
      <c r="AE216" s="19">
        <f t="shared" si="105"/>
        <v>15.801874343188111</v>
      </c>
      <c r="AF216" s="19">
        <f t="shared" si="106"/>
        <v>16.564440586456552</v>
      </c>
      <c r="AG216" s="19">
        <f t="shared" si="107"/>
        <v>14.910962292150222</v>
      </c>
      <c r="AH216" s="19">
        <f t="shared" si="108"/>
        <v>15.672002960741702</v>
      </c>
      <c r="AI216" s="19">
        <f t="shared" si="109"/>
        <v>12.178606986302016</v>
      </c>
      <c r="AJ216" s="19">
        <f t="shared" si="110"/>
        <v>11.574379775492877</v>
      </c>
      <c r="AK216" s="19">
        <f t="shared" si="111"/>
        <v>11.941353950594003</v>
      </c>
      <c r="AL216" s="19">
        <f t="shared" si="112"/>
        <v>11.396399357631879</v>
      </c>
      <c r="AM216" s="19">
        <f t="shared" si="113"/>
        <v>13.366325077616191</v>
      </c>
      <c r="AN216" s="20">
        <f t="shared" si="114"/>
        <v>2.8733023511886788</v>
      </c>
      <c r="AO216" s="20">
        <f t="shared" si="115"/>
        <v>2.8353686395420143</v>
      </c>
      <c r="AP216" s="20">
        <f t="shared" si="116"/>
        <v>2.8593685296830795</v>
      </c>
      <c r="AQ216" s="20">
        <f t="shared" si="117"/>
        <v>2.7601285623127234</v>
      </c>
      <c r="AR216" s="20">
        <f t="shared" si="118"/>
        <v>2.8072582643670367</v>
      </c>
      <c r="AS216" s="20">
        <f t="shared" si="119"/>
        <v>2.7020966667443442</v>
      </c>
      <c r="AT216" s="20">
        <f t="shared" si="120"/>
        <v>2.7518758695614216</v>
      </c>
      <c r="AU216" s="20">
        <f t="shared" si="121"/>
        <v>2.4996808868004039</v>
      </c>
      <c r="AV216" s="20">
        <f t="shared" si="122"/>
        <v>2.4487940154259049</v>
      </c>
      <c r="AW216" s="20">
        <f t="shared" si="123"/>
        <v>2.4800074977327458</v>
      </c>
      <c r="AX216" s="20">
        <f t="shared" si="124"/>
        <v>2.4332974596888879</v>
      </c>
      <c r="AY216" s="20">
        <f t="shared" si="125"/>
        <v>2.5927384900273127</v>
      </c>
    </row>
    <row r="217" spans="1:51" x14ac:dyDescent="0.25">
      <c r="A217">
        <v>22000088</v>
      </c>
      <c r="B217">
        <v>563</v>
      </c>
      <c r="C217">
        <v>410</v>
      </c>
      <c r="D217">
        <v>367</v>
      </c>
      <c r="E217">
        <v>354</v>
      </c>
      <c r="F217">
        <v>352</v>
      </c>
      <c r="G217">
        <v>305</v>
      </c>
      <c r="H217">
        <v>253</v>
      </c>
      <c r="I217">
        <v>419</v>
      </c>
      <c r="J217">
        <v>434</v>
      </c>
      <c r="K217">
        <v>462</v>
      </c>
      <c r="L217">
        <v>379</v>
      </c>
      <c r="M217">
        <v>444</v>
      </c>
      <c r="N217">
        <v>80100</v>
      </c>
      <c r="O217">
        <v>80815</v>
      </c>
      <c r="P217">
        <v>81490</v>
      </c>
      <c r="Q217">
        <v>82264</v>
      </c>
      <c r="R217">
        <v>83056</v>
      </c>
      <c r="S217">
        <v>83094</v>
      </c>
      <c r="T217">
        <v>83415</v>
      </c>
      <c r="U217">
        <v>83333</v>
      </c>
      <c r="V217">
        <v>83869</v>
      </c>
      <c r="W217">
        <v>83911</v>
      </c>
      <c r="X217">
        <v>84776</v>
      </c>
      <c r="Y217">
        <v>85144</v>
      </c>
      <c r="Z217">
        <f t="shared" si="101"/>
        <v>0</v>
      </c>
      <c r="AA217" s="27">
        <v>22</v>
      </c>
      <c r="AB217" s="19">
        <f t="shared" si="102"/>
        <v>7.0287141073657926</v>
      </c>
      <c r="AC217" s="19">
        <f t="shared" si="103"/>
        <v>5.0733155973519768</v>
      </c>
      <c r="AD217" s="19">
        <f t="shared" si="104"/>
        <v>4.5036200760829548</v>
      </c>
      <c r="AE217" s="19">
        <f t="shared" si="105"/>
        <v>4.3032189049888165</v>
      </c>
      <c r="AF217" s="19">
        <f t="shared" si="106"/>
        <v>4.2381044114814097</v>
      </c>
      <c r="AG217" s="19">
        <f t="shared" si="107"/>
        <v>3.6705417960382216</v>
      </c>
      <c r="AH217" s="19">
        <f t="shared" si="108"/>
        <v>3.0330276329197385</v>
      </c>
      <c r="AI217" s="19">
        <f t="shared" si="109"/>
        <v>5.0280201120804486</v>
      </c>
      <c r="AJ217" s="19">
        <f t="shared" si="110"/>
        <v>5.1747367919016565</v>
      </c>
      <c r="AK217" s="19">
        <f t="shared" si="111"/>
        <v>5.5058335617499496</v>
      </c>
      <c r="AL217" s="19">
        <f t="shared" si="112"/>
        <v>4.4706048881758989</v>
      </c>
      <c r="AM217" s="19">
        <f t="shared" si="113"/>
        <v>5.2146951047636945</v>
      </c>
      <c r="AN217" s="20">
        <f t="shared" si="114"/>
        <v>1.9500037740653768</v>
      </c>
      <c r="AO217" s="20">
        <f t="shared" si="115"/>
        <v>1.6239945678365815</v>
      </c>
      <c r="AP217" s="20">
        <f t="shared" si="116"/>
        <v>1.5048815347224418</v>
      </c>
      <c r="AQ217" s="20">
        <f t="shared" si="117"/>
        <v>1.4593633252068849</v>
      </c>
      <c r="AR217" s="20">
        <f t="shared" si="118"/>
        <v>1.4441160965132238</v>
      </c>
      <c r="AS217" s="20">
        <f t="shared" si="119"/>
        <v>1.3003392795187758</v>
      </c>
      <c r="AT217" s="20">
        <f t="shared" si="120"/>
        <v>1.1095613394198831</v>
      </c>
      <c r="AU217" s="20">
        <f t="shared" si="121"/>
        <v>1.6150262907360011</v>
      </c>
      <c r="AV217" s="20">
        <f t="shared" si="122"/>
        <v>1.6437884763896655</v>
      </c>
      <c r="AW217" s="20">
        <f t="shared" si="123"/>
        <v>1.7058081777400864</v>
      </c>
      <c r="AX217" s="20">
        <f t="shared" si="124"/>
        <v>1.4975237212098915</v>
      </c>
      <c r="AY217" s="20">
        <f t="shared" si="125"/>
        <v>1.6514806216934816</v>
      </c>
    </row>
    <row r="218" spans="1:51" x14ac:dyDescent="0.25">
      <c r="A218">
        <v>22000160</v>
      </c>
      <c r="B218">
        <v>691</v>
      </c>
      <c r="C218">
        <v>684</v>
      </c>
      <c r="D218">
        <v>656</v>
      </c>
      <c r="E218">
        <v>595</v>
      </c>
      <c r="F218">
        <v>574</v>
      </c>
      <c r="G218">
        <v>502</v>
      </c>
      <c r="H218">
        <v>604</v>
      </c>
      <c r="I218">
        <v>486</v>
      </c>
      <c r="J218">
        <v>546</v>
      </c>
      <c r="K218">
        <v>512</v>
      </c>
      <c r="L218">
        <v>590</v>
      </c>
      <c r="M218">
        <v>544</v>
      </c>
      <c r="N218">
        <v>65623</v>
      </c>
      <c r="O218">
        <v>65872</v>
      </c>
      <c r="P218">
        <v>66199</v>
      </c>
      <c r="Q218">
        <v>66623</v>
      </c>
      <c r="R218">
        <v>67063</v>
      </c>
      <c r="S218">
        <v>67479</v>
      </c>
      <c r="T218">
        <v>67824</v>
      </c>
      <c r="U218">
        <v>68053</v>
      </c>
      <c r="V218">
        <v>68366</v>
      </c>
      <c r="W218">
        <v>68744</v>
      </c>
      <c r="X218">
        <v>69168</v>
      </c>
      <c r="Y218">
        <v>69487</v>
      </c>
      <c r="Z218">
        <f t="shared" si="101"/>
        <v>0</v>
      </c>
      <c r="AA218" s="27">
        <v>22</v>
      </c>
      <c r="AB218" s="19">
        <f t="shared" si="102"/>
        <v>10.529844719077152</v>
      </c>
      <c r="AC218" s="19">
        <f t="shared" si="103"/>
        <v>10.383774593150353</v>
      </c>
      <c r="AD218" s="19">
        <f t="shared" si="104"/>
        <v>9.9095152494750689</v>
      </c>
      <c r="AE218" s="19">
        <f t="shared" si="105"/>
        <v>8.9308497065577956</v>
      </c>
      <c r="AF218" s="19">
        <f t="shared" si="106"/>
        <v>8.5591160550527103</v>
      </c>
      <c r="AG218" s="19">
        <f t="shared" si="107"/>
        <v>7.4393515019487548</v>
      </c>
      <c r="AH218" s="19">
        <f t="shared" si="108"/>
        <v>8.905402217504129</v>
      </c>
      <c r="AI218" s="19">
        <f t="shared" si="109"/>
        <v>7.1414926601325437</v>
      </c>
      <c r="AJ218" s="19">
        <f t="shared" si="110"/>
        <v>7.9864260012286818</v>
      </c>
      <c r="AK218" s="19">
        <f t="shared" si="111"/>
        <v>7.4479227278016991</v>
      </c>
      <c r="AL218" s="19">
        <f t="shared" si="112"/>
        <v>8.5299560490400186</v>
      </c>
      <c r="AM218" s="19">
        <f t="shared" si="113"/>
        <v>7.8288025098219807</v>
      </c>
      <c r="AN218" s="20">
        <f t="shared" si="114"/>
        <v>2.3542135795107666</v>
      </c>
      <c r="AO218" s="20">
        <f t="shared" si="115"/>
        <v>2.3402444525950017</v>
      </c>
      <c r="AP218" s="20">
        <f t="shared" si="116"/>
        <v>2.2934954318554008</v>
      </c>
      <c r="AQ218" s="20">
        <f t="shared" si="117"/>
        <v>2.1895115422719194</v>
      </c>
      <c r="AR218" s="20">
        <f t="shared" si="118"/>
        <v>2.1469969202248493</v>
      </c>
      <c r="AS218" s="20">
        <f t="shared" si="119"/>
        <v>2.0067836813294577</v>
      </c>
      <c r="AT218" s="20">
        <f t="shared" si="120"/>
        <v>2.1866580833245335</v>
      </c>
      <c r="AU218" s="20">
        <f t="shared" si="121"/>
        <v>1.9659218105432965</v>
      </c>
      <c r="AV218" s="20">
        <f t="shared" si="122"/>
        <v>2.0777433507230341</v>
      </c>
      <c r="AW218" s="20">
        <f t="shared" si="123"/>
        <v>2.0079351650285857</v>
      </c>
      <c r="AX218" s="20">
        <f t="shared" si="124"/>
        <v>2.143584208974489</v>
      </c>
      <c r="AY218" s="20">
        <f t="shared" si="125"/>
        <v>2.0578095621410086</v>
      </c>
    </row>
    <row r="219" spans="1:51" x14ac:dyDescent="0.25">
      <c r="A219">
        <v>22000300</v>
      </c>
      <c r="B219">
        <v>882</v>
      </c>
      <c r="C219">
        <v>830</v>
      </c>
      <c r="D219">
        <v>768</v>
      </c>
      <c r="E219">
        <v>699</v>
      </c>
      <c r="F219">
        <v>728</v>
      </c>
      <c r="G219">
        <v>599</v>
      </c>
      <c r="H219">
        <v>553</v>
      </c>
      <c r="I219">
        <v>604</v>
      </c>
      <c r="J219">
        <v>627</v>
      </c>
      <c r="K219">
        <v>574</v>
      </c>
      <c r="L219">
        <v>515</v>
      </c>
      <c r="M219">
        <v>393</v>
      </c>
      <c r="N219">
        <v>87183</v>
      </c>
      <c r="O219">
        <v>87684</v>
      </c>
      <c r="P219">
        <v>88221</v>
      </c>
      <c r="Q219">
        <v>89262</v>
      </c>
      <c r="R219">
        <v>90120</v>
      </c>
      <c r="S219">
        <v>90123</v>
      </c>
      <c r="T219">
        <v>90578</v>
      </c>
      <c r="U219">
        <v>90729</v>
      </c>
      <c r="V219">
        <v>91088</v>
      </c>
      <c r="W219">
        <v>91054</v>
      </c>
      <c r="X219">
        <v>92130</v>
      </c>
      <c r="Y219">
        <v>92908</v>
      </c>
      <c r="Z219">
        <f t="shared" si="101"/>
        <v>0</v>
      </c>
      <c r="AA219" s="27">
        <v>22</v>
      </c>
      <c r="AB219" s="19">
        <f t="shared" si="102"/>
        <v>10.11665118199649</v>
      </c>
      <c r="AC219" s="19">
        <f t="shared" si="103"/>
        <v>9.4658090415583231</v>
      </c>
      <c r="AD219" s="19">
        <f t="shared" si="104"/>
        <v>8.7054102764647876</v>
      </c>
      <c r="AE219" s="19">
        <f t="shared" si="105"/>
        <v>7.8308798816965792</v>
      </c>
      <c r="AF219" s="19">
        <f t="shared" si="106"/>
        <v>8.0781180648024851</v>
      </c>
      <c r="AG219" s="19">
        <f t="shared" si="107"/>
        <v>6.6464720437624134</v>
      </c>
      <c r="AH219" s="19">
        <f t="shared" si="108"/>
        <v>6.1052352668418379</v>
      </c>
      <c r="AI219" s="19">
        <f t="shared" si="109"/>
        <v>6.6571878892085223</v>
      </c>
      <c r="AJ219" s="19">
        <f t="shared" si="110"/>
        <v>6.883453363780081</v>
      </c>
      <c r="AK219" s="19">
        <f t="shared" si="111"/>
        <v>6.3039515013069165</v>
      </c>
      <c r="AL219" s="19">
        <f t="shared" si="112"/>
        <v>5.5899272766742651</v>
      </c>
      <c r="AM219" s="19">
        <f t="shared" si="113"/>
        <v>4.2299909587979512</v>
      </c>
      <c r="AN219" s="20">
        <f t="shared" si="114"/>
        <v>2.3141826982263241</v>
      </c>
      <c r="AO219" s="20">
        <f t="shared" si="115"/>
        <v>2.2476862581935624</v>
      </c>
      <c r="AP219" s="20">
        <f t="shared" si="116"/>
        <v>2.1639447032370041</v>
      </c>
      <c r="AQ219" s="20">
        <f t="shared" si="117"/>
        <v>2.0580748768306489</v>
      </c>
      <c r="AR219" s="20">
        <f t="shared" si="118"/>
        <v>2.0891589326326421</v>
      </c>
      <c r="AS219" s="20">
        <f t="shared" si="119"/>
        <v>1.8940861941574012</v>
      </c>
      <c r="AT219" s="20">
        <f t="shared" si="120"/>
        <v>1.8091466435673764</v>
      </c>
      <c r="AU219" s="20">
        <f t="shared" si="121"/>
        <v>1.895697156526791</v>
      </c>
      <c r="AV219" s="20">
        <f t="shared" si="122"/>
        <v>1.9291204684241947</v>
      </c>
      <c r="AW219" s="20">
        <f t="shared" si="123"/>
        <v>1.8411766592053809</v>
      </c>
      <c r="AX219" s="20">
        <f t="shared" si="124"/>
        <v>1.7209662775428956</v>
      </c>
      <c r="AY219" s="20">
        <f t="shared" si="125"/>
        <v>1.4421998556558908</v>
      </c>
    </row>
    <row r="220" spans="1:51" x14ac:dyDescent="0.25">
      <c r="A220">
        <v>22000261</v>
      </c>
      <c r="B220">
        <v>3322</v>
      </c>
      <c r="C220">
        <v>3525</v>
      </c>
      <c r="D220">
        <v>3563</v>
      </c>
      <c r="E220">
        <v>3131</v>
      </c>
      <c r="F220">
        <v>2858</v>
      </c>
      <c r="G220">
        <v>2588</v>
      </c>
      <c r="H220">
        <v>2374</v>
      </c>
      <c r="I220">
        <v>2621</v>
      </c>
      <c r="J220">
        <v>2717</v>
      </c>
      <c r="K220">
        <v>2991</v>
      </c>
      <c r="L220">
        <v>2610</v>
      </c>
      <c r="M220">
        <v>2516</v>
      </c>
      <c r="N220">
        <v>251722</v>
      </c>
      <c r="O220">
        <v>252675</v>
      </c>
      <c r="P220">
        <v>253638</v>
      </c>
      <c r="Q220">
        <v>254180</v>
      </c>
      <c r="R220">
        <v>255271</v>
      </c>
      <c r="S220">
        <v>256313</v>
      </c>
      <c r="T220">
        <v>256893</v>
      </c>
      <c r="U220">
        <v>257716</v>
      </c>
      <c r="V220">
        <v>258352</v>
      </c>
      <c r="W220">
        <v>258689</v>
      </c>
      <c r="X220">
        <v>260070</v>
      </c>
      <c r="Y220">
        <v>260786</v>
      </c>
      <c r="Z220">
        <f t="shared" si="101"/>
        <v>0</v>
      </c>
      <c r="AA220" s="27">
        <v>22</v>
      </c>
      <c r="AB220" s="19">
        <f t="shared" si="102"/>
        <v>13.197098386315062</v>
      </c>
      <c r="AC220" s="19">
        <f t="shared" si="103"/>
        <v>13.950727218759276</v>
      </c>
      <c r="AD220" s="19">
        <f t="shared" si="104"/>
        <v>14.047579621350113</v>
      </c>
      <c r="AE220" s="19">
        <f t="shared" si="105"/>
        <v>12.318042332205524</v>
      </c>
      <c r="AF220" s="19">
        <f t="shared" si="106"/>
        <v>11.195944701905033</v>
      </c>
      <c r="AG220" s="19">
        <f t="shared" si="107"/>
        <v>10.097029803404432</v>
      </c>
      <c r="AH220" s="19">
        <f t="shared" si="108"/>
        <v>9.2412015897669466</v>
      </c>
      <c r="AI220" s="19">
        <f t="shared" si="109"/>
        <v>10.170109733194678</v>
      </c>
      <c r="AJ220" s="19">
        <f t="shared" si="110"/>
        <v>10.5166594413823</v>
      </c>
      <c r="AK220" s="19">
        <f t="shared" si="111"/>
        <v>11.562146051822845</v>
      </c>
      <c r="AL220" s="19">
        <f t="shared" si="112"/>
        <v>10.035759603183758</v>
      </c>
      <c r="AM220" s="19">
        <f t="shared" si="113"/>
        <v>9.6477571648784828</v>
      </c>
      <c r="AN220" s="20">
        <f t="shared" si="114"/>
        <v>2.5799969862099839</v>
      </c>
      <c r="AO220" s="20">
        <f t="shared" si="115"/>
        <v>2.6355316372856428</v>
      </c>
      <c r="AP220" s="20">
        <f t="shared" si="116"/>
        <v>2.6424501119967037</v>
      </c>
      <c r="AQ220" s="20">
        <f t="shared" si="117"/>
        <v>2.5110650438724815</v>
      </c>
      <c r="AR220" s="20">
        <f t="shared" si="118"/>
        <v>2.4155516325471398</v>
      </c>
      <c r="AS220" s="20">
        <f t="shared" si="119"/>
        <v>2.312241301726695</v>
      </c>
      <c r="AT220" s="20">
        <f t="shared" si="120"/>
        <v>2.223671919381411</v>
      </c>
      <c r="AU220" s="20">
        <f t="shared" si="121"/>
        <v>2.3194529998935738</v>
      </c>
      <c r="AV220" s="20">
        <f t="shared" si="122"/>
        <v>2.3529606132870824</v>
      </c>
      <c r="AW220" s="20">
        <f t="shared" si="123"/>
        <v>2.4477364906357546</v>
      </c>
      <c r="AX220" s="20">
        <f t="shared" si="124"/>
        <v>2.3061546747680803</v>
      </c>
      <c r="AY220" s="20">
        <f t="shared" si="125"/>
        <v>2.2667254701903037</v>
      </c>
    </row>
    <row r="221" spans="1:51" x14ac:dyDescent="0.25">
      <c r="A221">
        <v>22000321</v>
      </c>
      <c r="B221">
        <v>1291</v>
      </c>
      <c r="C221">
        <v>1316</v>
      </c>
      <c r="D221">
        <v>1320</v>
      </c>
      <c r="E221">
        <v>1131</v>
      </c>
      <c r="F221">
        <v>964</v>
      </c>
      <c r="G221">
        <v>920</v>
      </c>
      <c r="H221">
        <v>887</v>
      </c>
      <c r="I221">
        <v>1071</v>
      </c>
      <c r="J221">
        <v>722</v>
      </c>
      <c r="K221">
        <v>767</v>
      </c>
      <c r="L221">
        <v>780</v>
      </c>
      <c r="M221">
        <v>764</v>
      </c>
      <c r="N221">
        <v>89998</v>
      </c>
      <c r="O221">
        <v>91321</v>
      </c>
      <c r="P221">
        <v>93051</v>
      </c>
      <c r="Q221">
        <v>94748</v>
      </c>
      <c r="R221">
        <v>96434</v>
      </c>
      <c r="S221">
        <v>97662</v>
      </c>
      <c r="T221">
        <v>99035</v>
      </c>
      <c r="U221">
        <v>100496</v>
      </c>
      <c r="V221">
        <v>100751</v>
      </c>
      <c r="W221">
        <v>101373</v>
      </c>
      <c r="X221">
        <v>102500</v>
      </c>
      <c r="Y221">
        <v>103443</v>
      </c>
      <c r="Z221">
        <f t="shared" si="101"/>
        <v>0</v>
      </c>
      <c r="AA221" s="27">
        <v>22</v>
      </c>
      <c r="AB221" s="19">
        <f t="shared" si="102"/>
        <v>14.344763216960377</v>
      </c>
      <c r="AC221" s="19">
        <f t="shared" si="103"/>
        <v>14.410705095213588</v>
      </c>
      <c r="AD221" s="19">
        <f t="shared" si="104"/>
        <v>14.185769094367604</v>
      </c>
      <c r="AE221" s="19">
        <f t="shared" si="105"/>
        <v>11.936927428547305</v>
      </c>
      <c r="AF221" s="19">
        <f t="shared" si="106"/>
        <v>9.9964742725594711</v>
      </c>
      <c r="AG221" s="19">
        <f t="shared" si="107"/>
        <v>9.4202453359546183</v>
      </c>
      <c r="AH221" s="19">
        <f t="shared" si="108"/>
        <v>8.9564295451103142</v>
      </c>
      <c r="AI221" s="19">
        <f t="shared" si="109"/>
        <v>10.65714058270976</v>
      </c>
      <c r="AJ221" s="19">
        <f t="shared" si="110"/>
        <v>7.166181973379917</v>
      </c>
      <c r="AK221" s="19">
        <f t="shared" si="111"/>
        <v>7.5661172106971284</v>
      </c>
      <c r="AL221" s="19">
        <f t="shared" si="112"/>
        <v>7.6097560975609753</v>
      </c>
      <c r="AM221" s="19">
        <f t="shared" si="113"/>
        <v>7.3857100045435651</v>
      </c>
      <c r="AN221" s="20">
        <f t="shared" si="114"/>
        <v>2.663384942985517</v>
      </c>
      <c r="AO221" s="20">
        <f t="shared" si="115"/>
        <v>2.6679713397799008</v>
      </c>
      <c r="AP221" s="20">
        <f t="shared" si="116"/>
        <v>2.6522392856396411</v>
      </c>
      <c r="AQ221" s="20">
        <f t="shared" si="117"/>
        <v>2.4796367405557849</v>
      </c>
      <c r="AR221" s="20">
        <f t="shared" si="118"/>
        <v>2.30223245808161</v>
      </c>
      <c r="AS221" s="20">
        <f t="shared" si="119"/>
        <v>2.24286113240567</v>
      </c>
      <c r="AT221" s="20">
        <f t="shared" si="120"/>
        <v>2.1923716593003522</v>
      </c>
      <c r="AU221" s="20">
        <f t="shared" si="121"/>
        <v>2.3662301447357237</v>
      </c>
      <c r="AV221" s="20">
        <f t="shared" si="122"/>
        <v>1.9693730125569793</v>
      </c>
      <c r="AW221" s="20">
        <f t="shared" si="123"/>
        <v>2.0236800178562562</v>
      </c>
      <c r="AX221" s="20">
        <f t="shared" si="124"/>
        <v>2.0294311211051745</v>
      </c>
      <c r="AY221" s="20">
        <f t="shared" si="125"/>
        <v>1.9995470528032919</v>
      </c>
    </row>
    <row r="222" spans="1:51" x14ac:dyDescent="0.25">
      <c r="A222">
        <v>22000284</v>
      </c>
      <c r="B222">
        <v>837</v>
      </c>
      <c r="C222">
        <v>908</v>
      </c>
      <c r="D222">
        <v>685</v>
      </c>
      <c r="E222">
        <v>597</v>
      </c>
      <c r="F222">
        <v>839</v>
      </c>
      <c r="G222">
        <v>882</v>
      </c>
      <c r="H222">
        <v>889</v>
      </c>
      <c r="I222">
        <v>940</v>
      </c>
      <c r="J222">
        <v>638</v>
      </c>
      <c r="K222">
        <v>509</v>
      </c>
      <c r="L222">
        <v>345</v>
      </c>
      <c r="M222">
        <v>530</v>
      </c>
      <c r="N222">
        <v>76948</v>
      </c>
      <c r="O222">
        <v>77018</v>
      </c>
      <c r="P222">
        <v>77169</v>
      </c>
      <c r="Q222">
        <v>78330</v>
      </c>
      <c r="R222">
        <v>78694</v>
      </c>
      <c r="S222">
        <v>79373</v>
      </c>
      <c r="T222">
        <v>80283</v>
      </c>
      <c r="U222">
        <v>80501</v>
      </c>
      <c r="V222">
        <v>82189</v>
      </c>
      <c r="W222">
        <v>83448</v>
      </c>
      <c r="X222">
        <v>84584</v>
      </c>
      <c r="Y222">
        <v>85594</v>
      </c>
      <c r="Z222">
        <f t="shared" si="101"/>
        <v>0</v>
      </c>
      <c r="AA222" s="27">
        <v>22</v>
      </c>
      <c r="AB222" s="19">
        <f t="shared" si="102"/>
        <v>10.877475697873889</v>
      </c>
      <c r="AC222" s="19">
        <f t="shared" si="103"/>
        <v>11.78945181645849</v>
      </c>
      <c r="AD222" s="19">
        <f t="shared" si="104"/>
        <v>8.8766214412523166</v>
      </c>
      <c r="AE222" s="19">
        <f t="shared" si="105"/>
        <v>7.62160091918805</v>
      </c>
      <c r="AF222" s="19">
        <f t="shared" si="106"/>
        <v>10.66154980049305</v>
      </c>
      <c r="AG222" s="19">
        <f t="shared" si="107"/>
        <v>11.112091013316871</v>
      </c>
      <c r="AH222" s="19">
        <f t="shared" si="108"/>
        <v>11.073328101839742</v>
      </c>
      <c r="AI222" s="19">
        <f t="shared" si="109"/>
        <v>11.676873579210197</v>
      </c>
      <c r="AJ222" s="19">
        <f t="shared" si="110"/>
        <v>7.7625959678302445</v>
      </c>
      <c r="AK222" s="19">
        <f t="shared" si="111"/>
        <v>6.0996069408493909</v>
      </c>
      <c r="AL222" s="19">
        <f t="shared" si="112"/>
        <v>4.0787855859264166</v>
      </c>
      <c r="AM222" s="19">
        <f t="shared" si="113"/>
        <v>6.1920228053368227</v>
      </c>
      <c r="AN222" s="20">
        <f t="shared" si="114"/>
        <v>2.3866942014455406</v>
      </c>
      <c r="AO222" s="20">
        <f t="shared" si="115"/>
        <v>2.4672052178329116</v>
      </c>
      <c r="AP222" s="20">
        <f t="shared" si="116"/>
        <v>2.183421016280199</v>
      </c>
      <c r="AQ222" s="20">
        <f t="shared" si="117"/>
        <v>2.0309864420134547</v>
      </c>
      <c r="AR222" s="20">
        <f t="shared" si="118"/>
        <v>2.3666437928320097</v>
      </c>
      <c r="AS222" s="20">
        <f t="shared" si="119"/>
        <v>2.4080337959617752</v>
      </c>
      <c r="AT222" s="20">
        <f t="shared" si="120"/>
        <v>2.4045393430762059</v>
      </c>
      <c r="AU222" s="20">
        <f t="shared" si="121"/>
        <v>2.4576102685564405</v>
      </c>
      <c r="AV222" s="20">
        <f t="shared" si="122"/>
        <v>2.0493168101886825</v>
      </c>
      <c r="AW222" s="20">
        <f t="shared" si="123"/>
        <v>1.8082243331768528</v>
      </c>
      <c r="AX222" s="20">
        <f t="shared" si="124"/>
        <v>1.4057992936011343</v>
      </c>
      <c r="AY222" s="20">
        <f t="shared" si="125"/>
        <v>1.8232618193130763</v>
      </c>
    </row>
    <row r="223" spans="1:51" x14ac:dyDescent="0.25">
      <c r="A223">
        <v>22000119</v>
      </c>
      <c r="B223">
        <v>687</v>
      </c>
      <c r="C223">
        <v>801</v>
      </c>
      <c r="D223">
        <v>785</v>
      </c>
      <c r="E223">
        <v>650</v>
      </c>
      <c r="F223">
        <v>623</v>
      </c>
      <c r="G223">
        <v>603</v>
      </c>
      <c r="H223">
        <v>575</v>
      </c>
      <c r="I223">
        <v>590</v>
      </c>
      <c r="J223">
        <v>447</v>
      </c>
      <c r="K223">
        <v>540</v>
      </c>
      <c r="L223">
        <v>464</v>
      </c>
      <c r="M223">
        <v>358</v>
      </c>
      <c r="N223">
        <v>89358</v>
      </c>
      <c r="O223">
        <v>90040</v>
      </c>
      <c r="P223">
        <v>91065</v>
      </c>
      <c r="Q223">
        <v>91891</v>
      </c>
      <c r="R223">
        <v>92589</v>
      </c>
      <c r="S223">
        <v>92572</v>
      </c>
      <c r="T223">
        <v>93397</v>
      </c>
      <c r="U223">
        <v>94354</v>
      </c>
      <c r="V223">
        <v>94870</v>
      </c>
      <c r="W223">
        <v>94971</v>
      </c>
      <c r="X223">
        <v>95296</v>
      </c>
      <c r="Y223">
        <v>95342</v>
      </c>
      <c r="Z223">
        <f t="shared" si="101"/>
        <v>0</v>
      </c>
      <c r="AA223" s="27">
        <v>22</v>
      </c>
      <c r="AB223" s="19">
        <f t="shared" si="102"/>
        <v>7.6881756529913385</v>
      </c>
      <c r="AC223" s="19">
        <f t="shared" si="103"/>
        <v>8.8960462016881383</v>
      </c>
      <c r="AD223" s="19">
        <f t="shared" si="104"/>
        <v>8.6202163289957721</v>
      </c>
      <c r="AE223" s="19">
        <f t="shared" si="105"/>
        <v>7.0735980672753591</v>
      </c>
      <c r="AF223" s="19">
        <f t="shared" si="106"/>
        <v>6.7286610720495954</v>
      </c>
      <c r="AG223" s="19">
        <f t="shared" si="107"/>
        <v>6.5138486799464204</v>
      </c>
      <c r="AH223" s="19">
        <f t="shared" si="108"/>
        <v>6.1565146632118806</v>
      </c>
      <c r="AI223" s="19">
        <f t="shared" si="109"/>
        <v>6.2530470356317691</v>
      </c>
      <c r="AJ223" s="19">
        <f t="shared" si="110"/>
        <v>4.7117107620954988</v>
      </c>
      <c r="AK223" s="19">
        <f t="shared" si="111"/>
        <v>5.6859462362194781</v>
      </c>
      <c r="AL223" s="19">
        <f t="shared" si="112"/>
        <v>4.8690396239086642</v>
      </c>
      <c r="AM223" s="19">
        <f t="shared" si="113"/>
        <v>3.754903400390174</v>
      </c>
      <c r="AN223" s="20">
        <f t="shared" si="114"/>
        <v>2.039683519090564</v>
      </c>
      <c r="AO223" s="20">
        <f t="shared" si="115"/>
        <v>2.1856069310298278</v>
      </c>
      <c r="AP223" s="20">
        <f t="shared" si="116"/>
        <v>2.1541101805319012</v>
      </c>
      <c r="AQ223" s="20">
        <f t="shared" si="117"/>
        <v>1.9563692708591098</v>
      </c>
      <c r="AR223" s="20">
        <f t="shared" si="118"/>
        <v>1.9063761746882295</v>
      </c>
      <c r="AS223" s="20">
        <f t="shared" si="119"/>
        <v>1.8739304766097697</v>
      </c>
      <c r="AT223" s="20">
        <f t="shared" si="120"/>
        <v>1.817510815992756</v>
      </c>
      <c r="AU223" s="20">
        <f t="shared" si="121"/>
        <v>1.8330688706473497</v>
      </c>
      <c r="AV223" s="20">
        <f t="shared" si="122"/>
        <v>1.5500510612087832</v>
      </c>
      <c r="AW223" s="20">
        <f t="shared" si="123"/>
        <v>1.7379975577179561</v>
      </c>
      <c r="AX223" s="20">
        <f t="shared" si="124"/>
        <v>1.5828967151647115</v>
      </c>
      <c r="AY223" s="20">
        <f t="shared" si="125"/>
        <v>1.3230625592900291</v>
      </c>
    </row>
    <row r="224" spans="1:51" x14ac:dyDescent="0.25">
      <c r="A224">
        <v>22000172</v>
      </c>
      <c r="B224">
        <v>332</v>
      </c>
      <c r="C224">
        <v>359</v>
      </c>
      <c r="D224">
        <v>280</v>
      </c>
      <c r="E224">
        <v>310</v>
      </c>
      <c r="F224">
        <v>266</v>
      </c>
      <c r="G224">
        <v>235</v>
      </c>
      <c r="H224">
        <v>179</v>
      </c>
      <c r="I224">
        <v>203</v>
      </c>
      <c r="J224">
        <v>147</v>
      </c>
      <c r="K224">
        <v>222</v>
      </c>
      <c r="L224">
        <v>179</v>
      </c>
      <c r="M224">
        <v>206</v>
      </c>
      <c r="N224">
        <v>35623</v>
      </c>
      <c r="O224">
        <v>36115</v>
      </c>
      <c r="P224">
        <v>36510</v>
      </c>
      <c r="Q224">
        <v>37110</v>
      </c>
      <c r="R224">
        <v>37478</v>
      </c>
      <c r="S224">
        <v>37417</v>
      </c>
      <c r="T224">
        <v>37670</v>
      </c>
      <c r="U224">
        <v>37581</v>
      </c>
      <c r="V224">
        <v>37015</v>
      </c>
      <c r="W224">
        <v>37606</v>
      </c>
      <c r="X224">
        <v>38022</v>
      </c>
      <c r="Y224">
        <v>38046</v>
      </c>
      <c r="Z224">
        <f t="shared" si="101"/>
        <v>0</v>
      </c>
      <c r="AA224" s="27">
        <v>22</v>
      </c>
      <c r="AB224" s="19">
        <f t="shared" si="102"/>
        <v>9.3198214636611176</v>
      </c>
      <c r="AC224" s="19">
        <f t="shared" si="103"/>
        <v>9.9404679496054271</v>
      </c>
      <c r="AD224" s="19">
        <f t="shared" si="104"/>
        <v>7.6691317447274718</v>
      </c>
      <c r="AE224" s="19">
        <f t="shared" si="105"/>
        <v>8.3535435192670437</v>
      </c>
      <c r="AF224" s="19">
        <f t="shared" si="106"/>
        <v>7.0974971983563693</v>
      </c>
      <c r="AG224" s="19">
        <f t="shared" si="107"/>
        <v>6.2805676564128605</v>
      </c>
      <c r="AH224" s="19">
        <f t="shared" si="108"/>
        <v>4.7517918768250595</v>
      </c>
      <c r="AI224" s="19">
        <f t="shared" si="109"/>
        <v>5.401665735344988</v>
      </c>
      <c r="AJ224" s="19">
        <f t="shared" si="110"/>
        <v>3.971362960961772</v>
      </c>
      <c r="AK224" s="19">
        <f t="shared" si="111"/>
        <v>5.9033133010689784</v>
      </c>
      <c r="AL224" s="19">
        <f t="shared" si="112"/>
        <v>4.7078007469359839</v>
      </c>
      <c r="AM224" s="19">
        <f t="shared" si="113"/>
        <v>5.4144982389738736</v>
      </c>
      <c r="AN224" s="20">
        <f t="shared" si="114"/>
        <v>2.2321434722544797</v>
      </c>
      <c r="AO224" s="20">
        <f t="shared" si="115"/>
        <v>2.2966140969854689</v>
      </c>
      <c r="AP224" s="20">
        <f t="shared" si="116"/>
        <v>2.0372034075017043</v>
      </c>
      <c r="AQ224" s="20">
        <f t="shared" si="117"/>
        <v>2.1226858224066856</v>
      </c>
      <c r="AR224" s="20">
        <f t="shared" si="118"/>
        <v>1.9597422146282251</v>
      </c>
      <c r="AS224" s="20">
        <f t="shared" si="119"/>
        <v>1.8374603675436183</v>
      </c>
      <c r="AT224" s="20">
        <f t="shared" si="120"/>
        <v>1.5585217841368053</v>
      </c>
      <c r="AU224" s="20">
        <f t="shared" si="121"/>
        <v>1.6867073755116226</v>
      </c>
      <c r="AV224" s="20">
        <f t="shared" si="122"/>
        <v>1.3791093508836745</v>
      </c>
      <c r="AW224" s="20">
        <f t="shared" si="123"/>
        <v>1.7755137697389967</v>
      </c>
      <c r="AX224" s="20">
        <f t="shared" si="124"/>
        <v>1.5492208662713201</v>
      </c>
      <c r="AY224" s="20">
        <f t="shared" si="125"/>
        <v>1.6890802148436315</v>
      </c>
    </row>
    <row r="225" spans="1:51" x14ac:dyDescent="0.25">
      <c r="A225">
        <v>22000364</v>
      </c>
      <c r="B225">
        <v>1642</v>
      </c>
      <c r="C225">
        <v>1404</v>
      </c>
      <c r="D225">
        <v>1335</v>
      </c>
      <c r="E225">
        <v>1241</v>
      </c>
      <c r="F225">
        <v>1118</v>
      </c>
      <c r="G225">
        <v>1172</v>
      </c>
      <c r="H225">
        <v>1010</v>
      </c>
      <c r="I225">
        <v>1190</v>
      </c>
      <c r="J225">
        <v>1064</v>
      </c>
      <c r="K225">
        <v>871</v>
      </c>
      <c r="L225">
        <v>748</v>
      </c>
      <c r="M225">
        <v>681</v>
      </c>
      <c r="N225">
        <v>255167</v>
      </c>
      <c r="O225">
        <v>256430</v>
      </c>
      <c r="P225">
        <v>257326</v>
      </c>
      <c r="Q225">
        <v>259140</v>
      </c>
      <c r="R225">
        <v>260478</v>
      </c>
      <c r="S225">
        <v>260687</v>
      </c>
      <c r="T225">
        <v>261160</v>
      </c>
      <c r="U225">
        <v>261489</v>
      </c>
      <c r="V225">
        <v>262476</v>
      </c>
      <c r="W225">
        <v>263770</v>
      </c>
      <c r="X225">
        <v>265725</v>
      </c>
      <c r="Y225">
        <v>267681</v>
      </c>
      <c r="Z225">
        <f t="shared" si="101"/>
        <v>0</v>
      </c>
      <c r="AA225" s="27">
        <v>22</v>
      </c>
      <c r="AB225" s="19">
        <f t="shared" si="102"/>
        <v>6.4350013912457333</v>
      </c>
      <c r="AC225" s="19">
        <f t="shared" si="103"/>
        <v>5.4751784112623332</v>
      </c>
      <c r="AD225" s="19">
        <f t="shared" si="104"/>
        <v>5.1879716779493714</v>
      </c>
      <c r="AE225" s="19">
        <f t="shared" si="105"/>
        <v>4.7889171876205907</v>
      </c>
      <c r="AF225" s="19">
        <f t="shared" si="106"/>
        <v>4.2921091224594781</v>
      </c>
      <c r="AG225" s="19">
        <f t="shared" si="107"/>
        <v>4.4958129864550207</v>
      </c>
      <c r="AH225" s="19">
        <f t="shared" si="108"/>
        <v>3.8673610047480471</v>
      </c>
      <c r="AI225" s="19">
        <f t="shared" si="109"/>
        <v>4.5508606480578537</v>
      </c>
      <c r="AJ225" s="19">
        <f t="shared" si="110"/>
        <v>4.0537039576951797</v>
      </c>
      <c r="AK225" s="19">
        <f t="shared" si="111"/>
        <v>3.3021192705766387</v>
      </c>
      <c r="AL225" s="19">
        <f t="shared" si="112"/>
        <v>2.8149402577853047</v>
      </c>
      <c r="AM225" s="19">
        <f t="shared" si="113"/>
        <v>2.5440729823932218</v>
      </c>
      <c r="AN225" s="20">
        <f t="shared" si="114"/>
        <v>1.8617520572478699</v>
      </c>
      <c r="AO225" s="20">
        <f t="shared" si="115"/>
        <v>1.700224861703568</v>
      </c>
      <c r="AP225" s="20">
        <f t="shared" si="116"/>
        <v>1.6463428072930686</v>
      </c>
      <c r="AQ225" s="20">
        <f t="shared" si="117"/>
        <v>1.5663043290039425</v>
      </c>
      <c r="AR225" s="20">
        <f t="shared" si="118"/>
        <v>1.4567782490630241</v>
      </c>
      <c r="AS225" s="20">
        <f t="shared" si="119"/>
        <v>1.5031465161869078</v>
      </c>
      <c r="AT225" s="20">
        <f t="shared" si="120"/>
        <v>1.3525723635168725</v>
      </c>
      <c r="AU225" s="20">
        <f t="shared" si="121"/>
        <v>1.5153163684949151</v>
      </c>
      <c r="AV225" s="20">
        <f t="shared" si="122"/>
        <v>1.3996310206211864</v>
      </c>
      <c r="AW225" s="20">
        <f t="shared" si="123"/>
        <v>1.1945644655532426</v>
      </c>
      <c r="AX225" s="20">
        <f t="shared" si="124"/>
        <v>1.0349410385548319</v>
      </c>
      <c r="AY225" s="20">
        <f t="shared" si="125"/>
        <v>0.93376633311403157</v>
      </c>
    </row>
    <row r="226" spans="1:51" x14ac:dyDescent="0.25">
      <c r="A226">
        <v>22000104</v>
      </c>
      <c r="B226">
        <v>4921</v>
      </c>
      <c r="C226">
        <v>4349</v>
      </c>
      <c r="D226">
        <v>3905</v>
      </c>
      <c r="E226">
        <v>3504</v>
      </c>
      <c r="F226">
        <v>3657</v>
      </c>
      <c r="G226">
        <v>3057</v>
      </c>
      <c r="H226">
        <v>2765</v>
      </c>
      <c r="I226">
        <v>2783</v>
      </c>
      <c r="J226">
        <v>2369</v>
      </c>
      <c r="K226">
        <v>2115</v>
      </c>
      <c r="L226">
        <v>2021</v>
      </c>
      <c r="M226">
        <v>2056</v>
      </c>
      <c r="N226">
        <v>217921</v>
      </c>
      <c r="O226">
        <v>219536</v>
      </c>
      <c r="P226">
        <v>221931</v>
      </c>
      <c r="Q226">
        <v>223468</v>
      </c>
      <c r="R226">
        <v>226782</v>
      </c>
      <c r="S226">
        <v>228948</v>
      </c>
      <c r="T226">
        <v>231837</v>
      </c>
      <c r="U226">
        <v>234487</v>
      </c>
      <c r="V226">
        <v>237085</v>
      </c>
      <c r="W226">
        <v>239013</v>
      </c>
      <c r="X226">
        <v>242040</v>
      </c>
      <c r="Y226">
        <v>245614</v>
      </c>
      <c r="Z226">
        <f t="shared" si="101"/>
        <v>0</v>
      </c>
      <c r="AA226" s="27">
        <v>22</v>
      </c>
      <c r="AB226" s="19">
        <f t="shared" si="102"/>
        <v>22.581577727708666</v>
      </c>
      <c r="AC226" s="19">
        <f t="shared" si="103"/>
        <v>19.809962830697469</v>
      </c>
      <c r="AD226" s="19">
        <f t="shared" si="104"/>
        <v>17.595558980043347</v>
      </c>
      <c r="AE226" s="19">
        <f t="shared" si="105"/>
        <v>15.680097374120679</v>
      </c>
      <c r="AF226" s="19">
        <f t="shared" si="106"/>
        <v>16.125618435325556</v>
      </c>
      <c r="AG226" s="19">
        <f t="shared" si="107"/>
        <v>13.352376958960114</v>
      </c>
      <c r="AH226" s="19">
        <f t="shared" si="108"/>
        <v>11.926482830609437</v>
      </c>
      <c r="AI226" s="19">
        <f t="shared" si="109"/>
        <v>11.868461791058779</v>
      </c>
      <c r="AJ226" s="19">
        <f t="shared" si="110"/>
        <v>9.9921968914102521</v>
      </c>
      <c r="AK226" s="19">
        <f t="shared" si="111"/>
        <v>8.8488910645027676</v>
      </c>
      <c r="AL226" s="19">
        <f t="shared" si="112"/>
        <v>8.3498595273508514</v>
      </c>
      <c r="AM226" s="19">
        <f t="shared" si="113"/>
        <v>8.3708583386940489</v>
      </c>
      <c r="AN226" s="20">
        <f t="shared" si="114"/>
        <v>3.1171344290754179</v>
      </c>
      <c r="AO226" s="20">
        <f t="shared" si="115"/>
        <v>2.9861849844188191</v>
      </c>
      <c r="AP226" s="20">
        <f t="shared" si="116"/>
        <v>2.8676465395240087</v>
      </c>
      <c r="AQ226" s="20">
        <f t="shared" si="117"/>
        <v>2.7523922249872061</v>
      </c>
      <c r="AR226" s="20">
        <f t="shared" si="118"/>
        <v>2.7804092145247239</v>
      </c>
      <c r="AS226" s="20">
        <f t="shared" si="119"/>
        <v>2.5916944183576605</v>
      </c>
      <c r="AT226" s="20">
        <f t="shared" si="120"/>
        <v>2.4787613754263771</v>
      </c>
      <c r="AU226" s="20">
        <f t="shared" si="121"/>
        <v>2.4738846122764628</v>
      </c>
      <c r="AV226" s="20">
        <f t="shared" si="122"/>
        <v>2.3018044775340867</v>
      </c>
      <c r="AW226" s="20">
        <f t="shared" si="123"/>
        <v>2.1802921477226906</v>
      </c>
      <c r="AX226" s="20">
        <f t="shared" si="124"/>
        <v>2.1222447156495003</v>
      </c>
      <c r="AY226" s="20">
        <f t="shared" si="125"/>
        <v>2.1247564286693632</v>
      </c>
    </row>
    <row r="227" spans="1:51" x14ac:dyDescent="0.25">
      <c r="A227">
        <v>22000338</v>
      </c>
      <c r="B227">
        <v>4945</v>
      </c>
      <c r="C227">
        <v>4527</v>
      </c>
      <c r="D227">
        <v>4264</v>
      </c>
      <c r="E227">
        <v>4572</v>
      </c>
      <c r="F227">
        <v>3720</v>
      </c>
      <c r="G227">
        <v>3338</v>
      </c>
      <c r="H227">
        <v>4015</v>
      </c>
      <c r="I227">
        <v>3214</v>
      </c>
      <c r="J227">
        <v>2719</v>
      </c>
      <c r="K227">
        <v>2836</v>
      </c>
      <c r="L227">
        <v>2382</v>
      </c>
      <c r="M227">
        <v>2591</v>
      </c>
      <c r="N227">
        <v>288849</v>
      </c>
      <c r="O227">
        <v>290447</v>
      </c>
      <c r="P227">
        <v>292516</v>
      </c>
      <c r="Q227">
        <v>294603</v>
      </c>
      <c r="R227">
        <v>298358</v>
      </c>
      <c r="S227">
        <v>302303</v>
      </c>
      <c r="T227">
        <v>306181</v>
      </c>
      <c r="U227">
        <v>309042</v>
      </c>
      <c r="V227">
        <v>311304</v>
      </c>
      <c r="W227">
        <v>314329</v>
      </c>
      <c r="X227">
        <v>316719</v>
      </c>
      <c r="Y227">
        <v>319455</v>
      </c>
      <c r="Z227">
        <f t="shared" si="101"/>
        <v>0</v>
      </c>
      <c r="AA227" s="27">
        <v>22</v>
      </c>
      <c r="AB227" s="19">
        <f t="shared" si="102"/>
        <v>17.119671523875798</v>
      </c>
      <c r="AC227" s="19">
        <f t="shared" si="103"/>
        <v>15.58632039580371</v>
      </c>
      <c r="AD227" s="19">
        <f t="shared" si="104"/>
        <v>14.576980404490694</v>
      </c>
      <c r="AE227" s="19">
        <f t="shared" si="105"/>
        <v>15.519190232278694</v>
      </c>
      <c r="AF227" s="19">
        <f t="shared" si="106"/>
        <v>12.468242849194592</v>
      </c>
      <c r="AG227" s="19">
        <f t="shared" si="107"/>
        <v>11.041901668193832</v>
      </c>
      <c r="AH227" s="19">
        <f t="shared" si="108"/>
        <v>13.113158556540087</v>
      </c>
      <c r="AI227" s="19">
        <f t="shared" si="109"/>
        <v>10.399880922334182</v>
      </c>
      <c r="AJ227" s="19">
        <f t="shared" si="110"/>
        <v>8.7342276360085318</v>
      </c>
      <c r="AK227" s="19">
        <f t="shared" si="111"/>
        <v>9.0223937339539155</v>
      </c>
      <c r="AL227" s="19">
        <f t="shared" si="112"/>
        <v>7.5208623416972147</v>
      </c>
      <c r="AM227" s="19">
        <f t="shared" si="113"/>
        <v>8.1106885163794598</v>
      </c>
      <c r="AN227" s="20">
        <f t="shared" si="114"/>
        <v>2.8402281838400314</v>
      </c>
      <c r="AO227" s="20">
        <f t="shared" si="115"/>
        <v>2.7463936318508972</v>
      </c>
      <c r="AP227" s="20">
        <f t="shared" si="116"/>
        <v>2.6794435998151056</v>
      </c>
      <c r="AQ227" s="20">
        <f t="shared" si="117"/>
        <v>2.7420773376386318</v>
      </c>
      <c r="AR227" s="20">
        <f t="shared" si="118"/>
        <v>2.523184839514133</v>
      </c>
      <c r="AS227" s="20">
        <f t="shared" si="119"/>
        <v>2.4016972785689705</v>
      </c>
      <c r="AT227" s="20">
        <f t="shared" si="120"/>
        <v>2.573616196029612</v>
      </c>
      <c r="AU227" s="20">
        <f t="shared" si="121"/>
        <v>2.3417943563062185</v>
      </c>
      <c r="AV227" s="20">
        <f t="shared" si="122"/>
        <v>2.1672495179259892</v>
      </c>
      <c r="AW227" s="20">
        <f t="shared" si="123"/>
        <v>2.1997096795717272</v>
      </c>
      <c r="AX227" s="20">
        <f t="shared" si="124"/>
        <v>2.0176808044853254</v>
      </c>
      <c r="AY227" s="20">
        <f t="shared" si="125"/>
        <v>2.0931827617345413</v>
      </c>
    </row>
    <row r="228" spans="1:51" x14ac:dyDescent="0.25">
      <c r="A228">
        <v>22000183</v>
      </c>
      <c r="B228">
        <v>3441</v>
      </c>
      <c r="C228">
        <v>3604</v>
      </c>
      <c r="D228">
        <v>3742</v>
      </c>
      <c r="E228">
        <v>2747</v>
      </c>
      <c r="F228">
        <v>2631</v>
      </c>
      <c r="G228">
        <v>2740</v>
      </c>
      <c r="H228">
        <v>2692</v>
      </c>
      <c r="I228">
        <v>2876</v>
      </c>
      <c r="J228">
        <v>2530</v>
      </c>
      <c r="K228">
        <v>2465</v>
      </c>
      <c r="L228">
        <v>1962</v>
      </c>
      <c r="M228">
        <v>1946</v>
      </c>
      <c r="N228">
        <v>278853</v>
      </c>
      <c r="O228">
        <v>276957</v>
      </c>
      <c r="P228">
        <v>275852</v>
      </c>
      <c r="Q228">
        <v>275085</v>
      </c>
      <c r="R228">
        <v>274735</v>
      </c>
      <c r="S228">
        <v>274153</v>
      </c>
      <c r="T228">
        <v>273820</v>
      </c>
      <c r="U228">
        <v>273969</v>
      </c>
      <c r="V228">
        <v>273697</v>
      </c>
      <c r="W228">
        <v>273207</v>
      </c>
      <c r="X228">
        <v>273531</v>
      </c>
      <c r="Y228">
        <v>273707</v>
      </c>
      <c r="Z228">
        <f t="shared" si="101"/>
        <v>0</v>
      </c>
      <c r="AA228" s="27">
        <v>22</v>
      </c>
      <c r="AB228" s="19">
        <f t="shared" si="102"/>
        <v>12.33983496681047</v>
      </c>
      <c r="AC228" s="19">
        <f t="shared" si="103"/>
        <v>13.012850370274085</v>
      </c>
      <c r="AD228" s="19">
        <f t="shared" si="104"/>
        <v>13.565245131447298</v>
      </c>
      <c r="AE228" s="19">
        <f t="shared" si="105"/>
        <v>9.986004325935621</v>
      </c>
      <c r="AF228" s="19">
        <f t="shared" si="106"/>
        <v>9.5765009918648882</v>
      </c>
      <c r="AG228" s="19">
        <f t="shared" si="107"/>
        <v>9.9944191746944231</v>
      </c>
      <c r="AH228" s="19">
        <f t="shared" si="108"/>
        <v>9.8312760207435552</v>
      </c>
      <c r="AI228" s="19">
        <f t="shared" si="109"/>
        <v>10.49753804262526</v>
      </c>
      <c r="AJ228" s="19">
        <f t="shared" si="110"/>
        <v>9.2437987994022581</v>
      </c>
      <c r="AK228" s="19">
        <f t="shared" si="111"/>
        <v>9.0224628212307891</v>
      </c>
      <c r="AL228" s="19">
        <f t="shared" si="112"/>
        <v>7.172861576932779</v>
      </c>
      <c r="AM228" s="19">
        <f t="shared" si="113"/>
        <v>7.1097925884248481</v>
      </c>
      <c r="AN228" s="20">
        <f t="shared" si="114"/>
        <v>2.5128326445474927</v>
      </c>
      <c r="AO228" s="20">
        <f t="shared" si="115"/>
        <v>2.5659373592480761</v>
      </c>
      <c r="AP228" s="20">
        <f t="shared" si="116"/>
        <v>2.6075110168246773</v>
      </c>
      <c r="AQ228" s="20">
        <f t="shared" si="117"/>
        <v>2.3011845452783657</v>
      </c>
      <c r="AR228" s="20">
        <f t="shared" si="118"/>
        <v>2.2593122843333702</v>
      </c>
      <c r="AS228" s="20">
        <f t="shared" si="119"/>
        <v>2.3020268546774689</v>
      </c>
      <c r="AT228" s="20">
        <f t="shared" si="120"/>
        <v>2.2855687345590088</v>
      </c>
      <c r="AU228" s="20">
        <f t="shared" si="121"/>
        <v>2.3511407575396626</v>
      </c>
      <c r="AV228" s="20">
        <f t="shared" si="122"/>
        <v>2.2239529266411053</v>
      </c>
      <c r="AW228" s="20">
        <f t="shared" si="123"/>
        <v>2.1997173368536416</v>
      </c>
      <c r="AX228" s="20">
        <f t="shared" si="124"/>
        <v>1.9703046791653669</v>
      </c>
      <c r="AY228" s="20">
        <f t="shared" si="125"/>
        <v>1.9614730715787927</v>
      </c>
    </row>
    <row r="229" spans="1:51" x14ac:dyDescent="0.25">
      <c r="A229">
        <v>22000144</v>
      </c>
      <c r="B229">
        <v>1149</v>
      </c>
      <c r="C229">
        <v>1324</v>
      </c>
      <c r="D229">
        <v>1107</v>
      </c>
      <c r="E229">
        <v>921</v>
      </c>
      <c r="F229">
        <v>875</v>
      </c>
      <c r="G229">
        <v>912</v>
      </c>
      <c r="H229">
        <v>756</v>
      </c>
      <c r="I229">
        <v>914</v>
      </c>
      <c r="J229">
        <v>1175</v>
      </c>
      <c r="K229">
        <v>1164</v>
      </c>
      <c r="L229">
        <v>1009</v>
      </c>
      <c r="M229">
        <v>1049</v>
      </c>
      <c r="N229">
        <v>110045</v>
      </c>
      <c r="O229">
        <v>111266</v>
      </c>
      <c r="P229">
        <v>112500</v>
      </c>
      <c r="Q229">
        <v>113132</v>
      </c>
      <c r="R229">
        <v>113298</v>
      </c>
      <c r="S229">
        <v>113754</v>
      </c>
      <c r="T229">
        <v>114509</v>
      </c>
      <c r="U229">
        <v>115351</v>
      </c>
      <c r="V229">
        <v>116400</v>
      </c>
      <c r="W229">
        <v>117035</v>
      </c>
      <c r="X229">
        <v>117811</v>
      </c>
      <c r="Y229">
        <v>118409</v>
      </c>
      <c r="Z229">
        <f t="shared" si="101"/>
        <v>0</v>
      </c>
      <c r="AA229" s="27">
        <v>22</v>
      </c>
      <c r="AB229" s="19">
        <f t="shared" si="102"/>
        <v>10.441183152346767</v>
      </c>
      <c r="AC229" s="19">
        <f t="shared" si="103"/>
        <v>11.899412219366203</v>
      </c>
      <c r="AD229" s="19">
        <f t="shared" si="104"/>
        <v>9.84</v>
      </c>
      <c r="AE229" s="19">
        <f t="shared" si="105"/>
        <v>8.1409327157656559</v>
      </c>
      <c r="AF229" s="19">
        <f t="shared" si="106"/>
        <v>7.7229959928683645</v>
      </c>
      <c r="AG229" s="19">
        <f t="shared" si="107"/>
        <v>8.0173004905322021</v>
      </c>
      <c r="AH229" s="19">
        <f t="shared" si="108"/>
        <v>6.6021011448881746</v>
      </c>
      <c r="AI229" s="19">
        <f t="shared" si="109"/>
        <v>7.9236417542977513</v>
      </c>
      <c r="AJ229" s="19">
        <f t="shared" si="110"/>
        <v>10.09450171821306</v>
      </c>
      <c r="AK229" s="19">
        <f t="shared" si="111"/>
        <v>9.9457427265347977</v>
      </c>
      <c r="AL229" s="19">
        <f t="shared" si="112"/>
        <v>8.5645652782847108</v>
      </c>
      <c r="AM229" s="19">
        <f t="shared" si="113"/>
        <v>8.8591238841642106</v>
      </c>
      <c r="AN229" s="20">
        <f t="shared" si="114"/>
        <v>2.3457579048021202</v>
      </c>
      <c r="AO229" s="20">
        <f t="shared" si="115"/>
        <v>2.4764890055670219</v>
      </c>
      <c r="AP229" s="20">
        <f t="shared" si="116"/>
        <v>2.2864557110641619</v>
      </c>
      <c r="AQ229" s="20">
        <f t="shared" si="117"/>
        <v>2.0969047576965707</v>
      </c>
      <c r="AR229" s="20">
        <f t="shared" si="118"/>
        <v>2.0442023707301185</v>
      </c>
      <c r="AS229" s="20">
        <f t="shared" si="119"/>
        <v>2.0816017680263754</v>
      </c>
      <c r="AT229" s="20">
        <f t="shared" si="120"/>
        <v>1.8873879536541753</v>
      </c>
      <c r="AU229" s="20">
        <f t="shared" si="121"/>
        <v>2.0698509176045183</v>
      </c>
      <c r="AV229" s="20">
        <f t="shared" si="122"/>
        <v>2.3119908912809222</v>
      </c>
      <c r="AW229" s="20">
        <f t="shared" si="123"/>
        <v>2.2971445929295156</v>
      </c>
      <c r="AX229" s="20">
        <f t="shared" si="124"/>
        <v>2.1476333748878238</v>
      </c>
      <c r="AY229" s="20">
        <f t="shared" si="125"/>
        <v>2.181447875321759</v>
      </c>
    </row>
    <row r="230" spans="1:51" x14ac:dyDescent="0.25">
      <c r="A230">
        <v>22000262</v>
      </c>
      <c r="B230">
        <v>9040</v>
      </c>
      <c r="C230">
        <v>8878</v>
      </c>
      <c r="D230">
        <v>9142</v>
      </c>
      <c r="E230">
        <v>8696</v>
      </c>
      <c r="F230">
        <v>8409</v>
      </c>
      <c r="G230">
        <v>7017</v>
      </c>
      <c r="H230">
        <v>6539</v>
      </c>
      <c r="I230">
        <v>7190</v>
      </c>
      <c r="J230">
        <v>7167</v>
      </c>
      <c r="K230">
        <v>6251</v>
      </c>
      <c r="L230">
        <v>5699</v>
      </c>
      <c r="M230">
        <v>5042</v>
      </c>
      <c r="N230">
        <v>519640</v>
      </c>
      <c r="O230">
        <v>525721</v>
      </c>
      <c r="P230">
        <v>527629</v>
      </c>
      <c r="Q230">
        <v>529905</v>
      </c>
      <c r="R230">
        <v>534035</v>
      </c>
      <c r="S230">
        <v>538385</v>
      </c>
      <c r="T230">
        <v>544613</v>
      </c>
      <c r="U230">
        <v>551756</v>
      </c>
      <c r="V230">
        <v>557382</v>
      </c>
      <c r="W230">
        <v>560085</v>
      </c>
      <c r="X230">
        <v>563749</v>
      </c>
      <c r="Y230">
        <v>569737</v>
      </c>
      <c r="Z230">
        <f t="shared" si="101"/>
        <v>0</v>
      </c>
      <c r="AA230" s="27">
        <v>22</v>
      </c>
      <c r="AB230" s="19">
        <f t="shared" si="102"/>
        <v>17.396659225617736</v>
      </c>
      <c r="AC230" s="19">
        <f t="shared" si="103"/>
        <v>16.887284320010043</v>
      </c>
      <c r="AD230" s="19">
        <f t="shared" si="104"/>
        <v>17.326568478988076</v>
      </c>
      <c r="AE230" s="19">
        <f t="shared" si="105"/>
        <v>16.410488672497902</v>
      </c>
      <c r="AF230" s="19">
        <f t="shared" si="106"/>
        <v>15.746158959618752</v>
      </c>
      <c r="AG230" s="19">
        <f t="shared" si="107"/>
        <v>13.03342403670236</v>
      </c>
      <c r="AH230" s="19">
        <f t="shared" si="108"/>
        <v>12.006690989748684</v>
      </c>
      <c r="AI230" s="19">
        <f t="shared" si="109"/>
        <v>13.031122452678357</v>
      </c>
      <c r="AJ230" s="19">
        <f t="shared" si="110"/>
        <v>12.858326964272258</v>
      </c>
      <c r="AK230" s="19">
        <f t="shared" si="111"/>
        <v>11.160805949097012</v>
      </c>
      <c r="AL230" s="19">
        <f t="shared" si="112"/>
        <v>10.109108840991292</v>
      </c>
      <c r="AM230" s="19">
        <f t="shared" si="113"/>
        <v>8.8496973164811141</v>
      </c>
      <c r="AN230" s="20">
        <f t="shared" si="114"/>
        <v>2.8562781892586901</v>
      </c>
      <c r="AO230" s="20">
        <f t="shared" si="115"/>
        <v>2.8265609316287446</v>
      </c>
      <c r="AP230" s="20">
        <f t="shared" si="116"/>
        <v>2.8522410736758541</v>
      </c>
      <c r="AQ230" s="20">
        <f t="shared" si="117"/>
        <v>2.7979206836042523</v>
      </c>
      <c r="AR230" s="20">
        <f t="shared" si="118"/>
        <v>2.7565964599493955</v>
      </c>
      <c r="AS230" s="20">
        <f t="shared" si="119"/>
        <v>2.5675171376367714</v>
      </c>
      <c r="AT230" s="20">
        <f t="shared" si="120"/>
        <v>2.4854640768757066</v>
      </c>
      <c r="AU230" s="20">
        <f t="shared" si="121"/>
        <v>2.5673405311471149</v>
      </c>
      <c r="AV230" s="20">
        <f t="shared" si="122"/>
        <v>2.5539916142554389</v>
      </c>
      <c r="AW230" s="20">
        <f t="shared" si="123"/>
        <v>2.4124081720066179</v>
      </c>
      <c r="AX230" s="20">
        <f t="shared" si="124"/>
        <v>2.3134368828556049</v>
      </c>
      <c r="AY230" s="20">
        <f t="shared" si="125"/>
        <v>2.1803832569073949</v>
      </c>
    </row>
    <row r="231" spans="1:51" x14ac:dyDescent="0.25">
      <c r="A231">
        <v>22000145</v>
      </c>
      <c r="B231">
        <v>844</v>
      </c>
      <c r="C231">
        <v>712</v>
      </c>
      <c r="D231">
        <v>896</v>
      </c>
      <c r="E231">
        <v>810</v>
      </c>
      <c r="F231">
        <v>629</v>
      </c>
      <c r="G231">
        <v>666</v>
      </c>
      <c r="H231">
        <v>599</v>
      </c>
      <c r="I231">
        <v>668</v>
      </c>
      <c r="J231">
        <v>702</v>
      </c>
      <c r="K231">
        <v>757</v>
      </c>
      <c r="L231">
        <v>617</v>
      </c>
      <c r="M231">
        <v>533</v>
      </c>
      <c r="N231">
        <v>99949</v>
      </c>
      <c r="O231">
        <v>101509</v>
      </c>
      <c r="P231">
        <v>102469</v>
      </c>
      <c r="Q231">
        <v>103902</v>
      </c>
      <c r="R231">
        <v>104782</v>
      </c>
      <c r="S231">
        <v>105716</v>
      </c>
      <c r="T231">
        <v>106962</v>
      </c>
      <c r="U231">
        <v>108199</v>
      </c>
      <c r="V231">
        <v>108700</v>
      </c>
      <c r="W231">
        <v>108832</v>
      </c>
      <c r="X231">
        <v>109452</v>
      </c>
      <c r="Y231">
        <v>110034</v>
      </c>
      <c r="Z231">
        <f t="shared" si="101"/>
        <v>0</v>
      </c>
      <c r="AA231" s="27">
        <v>22</v>
      </c>
      <c r="AB231" s="19">
        <f t="shared" si="102"/>
        <v>8.4443065963641466</v>
      </c>
      <c r="AC231" s="19">
        <f t="shared" si="103"/>
        <v>7.0141563802224436</v>
      </c>
      <c r="AD231" s="19">
        <f t="shared" si="104"/>
        <v>8.744107974119002</v>
      </c>
      <c r="AE231" s="19">
        <f t="shared" si="105"/>
        <v>7.795807587919386</v>
      </c>
      <c r="AF231" s="19">
        <f t="shared" si="106"/>
        <v>6.0029394361626993</v>
      </c>
      <c r="AG231" s="19">
        <f t="shared" si="107"/>
        <v>6.299897839494494</v>
      </c>
      <c r="AH231" s="19">
        <f t="shared" si="108"/>
        <v>5.6001196686673769</v>
      </c>
      <c r="AI231" s="19">
        <f t="shared" si="109"/>
        <v>6.1738093697723633</v>
      </c>
      <c r="AJ231" s="19">
        <f t="shared" si="110"/>
        <v>6.4581416743330262</v>
      </c>
      <c r="AK231" s="19">
        <f t="shared" si="111"/>
        <v>6.9556748015289624</v>
      </c>
      <c r="AL231" s="19">
        <f t="shared" si="112"/>
        <v>5.6371742864451999</v>
      </c>
      <c r="AM231" s="19">
        <f t="shared" si="113"/>
        <v>4.8439573222822041</v>
      </c>
      <c r="AN231" s="20">
        <f t="shared" si="114"/>
        <v>2.1334924387020999</v>
      </c>
      <c r="AO231" s="20">
        <f t="shared" si="115"/>
        <v>1.9479304469103427</v>
      </c>
      <c r="AP231" s="20">
        <f t="shared" si="116"/>
        <v>2.168380099164763</v>
      </c>
      <c r="AQ231" s="20">
        <f t="shared" si="117"/>
        <v>2.0535861004684155</v>
      </c>
      <c r="AR231" s="20">
        <f t="shared" si="118"/>
        <v>1.7922492552903933</v>
      </c>
      <c r="AS231" s="20">
        <f t="shared" si="119"/>
        <v>1.8405334173127521</v>
      </c>
      <c r="AT231" s="20">
        <f t="shared" si="120"/>
        <v>1.7227879669176698</v>
      </c>
      <c r="AU231" s="20">
        <f t="shared" si="121"/>
        <v>1.8203160493111508</v>
      </c>
      <c r="AV231" s="20">
        <f t="shared" si="122"/>
        <v>1.8653416098986473</v>
      </c>
      <c r="AW231" s="20">
        <f t="shared" si="123"/>
        <v>1.9395578446126638</v>
      </c>
      <c r="AX231" s="20">
        <f t="shared" si="124"/>
        <v>1.7293829269193661</v>
      </c>
      <c r="AY231" s="20">
        <f t="shared" si="125"/>
        <v>1.5777320152230916</v>
      </c>
    </row>
    <row r="232" spans="1:51" x14ac:dyDescent="0.25">
      <c r="A232">
        <v>22000360</v>
      </c>
      <c r="B232">
        <v>2639</v>
      </c>
      <c r="C232">
        <v>2708</v>
      </c>
      <c r="D232">
        <v>2168</v>
      </c>
      <c r="E232">
        <v>2485</v>
      </c>
      <c r="F232">
        <v>2563</v>
      </c>
      <c r="G232">
        <v>2035</v>
      </c>
      <c r="H232">
        <v>1846</v>
      </c>
      <c r="I232">
        <v>2030</v>
      </c>
      <c r="J232">
        <v>1767</v>
      </c>
      <c r="K232">
        <v>1634</v>
      </c>
      <c r="L232">
        <v>1387</v>
      </c>
      <c r="M232">
        <v>1653</v>
      </c>
      <c r="N232">
        <v>288810</v>
      </c>
      <c r="O232">
        <v>291523</v>
      </c>
      <c r="P232">
        <v>294531</v>
      </c>
      <c r="Q232">
        <v>297633</v>
      </c>
      <c r="R232">
        <v>300473</v>
      </c>
      <c r="S232">
        <v>302069</v>
      </c>
      <c r="T232">
        <v>304523</v>
      </c>
      <c r="U232">
        <v>307108</v>
      </c>
      <c r="V232">
        <v>308207</v>
      </c>
      <c r="W232">
        <v>308567</v>
      </c>
      <c r="X232">
        <v>310121</v>
      </c>
      <c r="Y232">
        <v>311380</v>
      </c>
      <c r="Z232">
        <f t="shared" si="101"/>
        <v>0</v>
      </c>
      <c r="AA232" s="27">
        <v>22</v>
      </c>
      <c r="AB232" s="19">
        <f t="shared" si="102"/>
        <v>9.1374952390845188</v>
      </c>
      <c r="AC232" s="19">
        <f t="shared" si="103"/>
        <v>9.289146996977939</v>
      </c>
      <c r="AD232" s="19">
        <f t="shared" si="104"/>
        <v>7.3608550543066773</v>
      </c>
      <c r="AE232" s="19">
        <f t="shared" si="105"/>
        <v>8.3492085891013428</v>
      </c>
      <c r="AF232" s="19">
        <f t="shared" si="106"/>
        <v>8.5298845486948913</v>
      </c>
      <c r="AG232" s="19">
        <f t="shared" si="107"/>
        <v>6.7368713770694777</v>
      </c>
      <c r="AH232" s="19">
        <f t="shared" si="108"/>
        <v>6.0619394922551013</v>
      </c>
      <c r="AI232" s="19">
        <f t="shared" si="109"/>
        <v>6.6100524896778978</v>
      </c>
      <c r="AJ232" s="19">
        <f t="shared" si="110"/>
        <v>5.7331598568494551</v>
      </c>
      <c r="AK232" s="19">
        <f t="shared" si="111"/>
        <v>5.2954463698321597</v>
      </c>
      <c r="AL232" s="19">
        <f t="shared" si="112"/>
        <v>4.4724478510000933</v>
      </c>
      <c r="AM232" s="19">
        <f t="shared" si="113"/>
        <v>5.3086261159997434</v>
      </c>
      <c r="AN232" s="20">
        <f t="shared" si="114"/>
        <v>2.2123863040453391</v>
      </c>
      <c r="AO232" s="20">
        <f t="shared" si="115"/>
        <v>2.2288467291243901</v>
      </c>
      <c r="AP232" s="20">
        <f t="shared" si="116"/>
        <v>1.9961761018497781</v>
      </c>
      <c r="AQ232" s="20">
        <f t="shared" si="117"/>
        <v>2.1221667546225378</v>
      </c>
      <c r="AR232" s="20">
        <f t="shared" si="118"/>
        <v>2.1435758266751685</v>
      </c>
      <c r="AS232" s="20">
        <f t="shared" si="119"/>
        <v>1.9075956297774876</v>
      </c>
      <c r="AT232" s="20">
        <f t="shared" si="120"/>
        <v>1.8020297971036288</v>
      </c>
      <c r="AU232" s="20">
        <f t="shared" si="121"/>
        <v>1.8885915947818233</v>
      </c>
      <c r="AV232" s="20">
        <f t="shared" si="122"/>
        <v>1.7462668371672716</v>
      </c>
      <c r="AW232" s="20">
        <f t="shared" si="123"/>
        <v>1.6668472757518915</v>
      </c>
      <c r="AX232" s="20">
        <f t="shared" si="124"/>
        <v>1.4979358764110366</v>
      </c>
      <c r="AY232" s="20">
        <f t="shared" si="125"/>
        <v>1.6693330665594959</v>
      </c>
    </row>
    <row r="233" spans="1:51" x14ac:dyDescent="0.25">
      <c r="A233">
        <v>22000310</v>
      </c>
      <c r="B233">
        <v>2382</v>
      </c>
      <c r="C233">
        <v>2292</v>
      </c>
      <c r="D233">
        <v>2364</v>
      </c>
      <c r="E233">
        <v>2103</v>
      </c>
      <c r="F233">
        <v>1926</v>
      </c>
      <c r="G233">
        <v>1740</v>
      </c>
      <c r="H233">
        <v>1799</v>
      </c>
      <c r="I233">
        <v>1935</v>
      </c>
      <c r="J233">
        <v>1738</v>
      </c>
      <c r="K233">
        <v>1487</v>
      </c>
      <c r="L233">
        <v>1026</v>
      </c>
      <c r="M233">
        <v>933</v>
      </c>
      <c r="N233">
        <v>120833</v>
      </c>
      <c r="O233">
        <v>122874</v>
      </c>
      <c r="P233">
        <v>125200</v>
      </c>
      <c r="Q233">
        <v>127991</v>
      </c>
      <c r="R233">
        <v>131453</v>
      </c>
      <c r="S233">
        <v>134742</v>
      </c>
      <c r="T233">
        <v>137800</v>
      </c>
      <c r="U233">
        <v>140713</v>
      </c>
      <c r="V233">
        <v>141838</v>
      </c>
      <c r="W233">
        <v>143024</v>
      </c>
      <c r="X233">
        <v>144575</v>
      </c>
      <c r="Y233">
        <v>145734</v>
      </c>
      <c r="Z233">
        <f t="shared" si="101"/>
        <v>0</v>
      </c>
      <c r="AA233" s="27">
        <v>22</v>
      </c>
      <c r="AB233" s="19">
        <f t="shared" si="102"/>
        <v>19.713157829400906</v>
      </c>
      <c r="AC233" s="19">
        <f t="shared" si="103"/>
        <v>18.653254553444992</v>
      </c>
      <c r="AD233" s="19">
        <f t="shared" si="104"/>
        <v>18.881789137380188</v>
      </c>
      <c r="AE233" s="19">
        <f t="shared" si="105"/>
        <v>16.430842793633929</v>
      </c>
      <c r="AF233" s="19">
        <f t="shared" si="106"/>
        <v>14.651624535004906</v>
      </c>
      <c r="AG233" s="19">
        <f t="shared" si="107"/>
        <v>12.913568152469162</v>
      </c>
      <c r="AH233" s="19">
        <f t="shared" si="108"/>
        <v>13.055152394775035</v>
      </c>
      <c r="AI233" s="19">
        <f t="shared" si="109"/>
        <v>13.751394682794055</v>
      </c>
      <c r="AJ233" s="19">
        <f t="shared" si="110"/>
        <v>12.253415868808077</v>
      </c>
      <c r="AK233" s="19">
        <f t="shared" si="111"/>
        <v>10.396856471641124</v>
      </c>
      <c r="AL233" s="19">
        <f t="shared" si="112"/>
        <v>7.0966626318519799</v>
      </c>
      <c r="AM233" s="19">
        <f t="shared" si="113"/>
        <v>6.4020750133805429</v>
      </c>
      <c r="AN233" s="20">
        <f t="shared" si="114"/>
        <v>2.9812863229131201</v>
      </c>
      <c r="AO233" s="20">
        <f t="shared" si="115"/>
        <v>2.9260206377523996</v>
      </c>
      <c r="AP233" s="20">
        <f t="shared" si="116"/>
        <v>2.9381979198599906</v>
      </c>
      <c r="AQ233" s="20">
        <f t="shared" si="117"/>
        <v>2.7991602267551223</v>
      </c>
      <c r="AR233" s="20">
        <f t="shared" si="118"/>
        <v>2.6845512190766883</v>
      </c>
      <c r="AS233" s="20">
        <f t="shared" si="119"/>
        <v>2.5582785533841155</v>
      </c>
      <c r="AT233" s="20">
        <f t="shared" si="120"/>
        <v>2.5691828753709749</v>
      </c>
      <c r="AU233" s="20">
        <f t="shared" si="121"/>
        <v>2.6211402504446872</v>
      </c>
      <c r="AV233" s="20">
        <f t="shared" si="122"/>
        <v>2.5058047445536076</v>
      </c>
      <c r="AW233" s="20">
        <f t="shared" si="123"/>
        <v>2.3415034981146583</v>
      </c>
      <c r="AX233" s="20">
        <f t="shared" si="124"/>
        <v>1.9596246216864328</v>
      </c>
      <c r="AY233" s="20">
        <f t="shared" si="125"/>
        <v>1.8566221586581171</v>
      </c>
    </row>
    <row r="234" spans="1:51" x14ac:dyDescent="0.25">
      <c r="A234">
        <v>22000339</v>
      </c>
      <c r="B234">
        <v>2552</v>
      </c>
      <c r="C234">
        <v>2565</v>
      </c>
      <c r="D234">
        <v>2258</v>
      </c>
      <c r="E234">
        <v>2270</v>
      </c>
      <c r="F234">
        <v>2129</v>
      </c>
      <c r="G234">
        <v>1988</v>
      </c>
      <c r="H234">
        <v>2256</v>
      </c>
      <c r="I234">
        <v>1975</v>
      </c>
      <c r="J234">
        <v>1567</v>
      </c>
      <c r="K234">
        <v>1877</v>
      </c>
      <c r="L234">
        <v>1588</v>
      </c>
      <c r="M234">
        <v>1538</v>
      </c>
      <c r="N234">
        <v>201153</v>
      </c>
      <c r="O234">
        <v>201557</v>
      </c>
      <c r="P234">
        <v>202351</v>
      </c>
      <c r="Q234">
        <v>203170</v>
      </c>
      <c r="R234">
        <v>204778</v>
      </c>
      <c r="S234">
        <v>205470</v>
      </c>
      <c r="T234">
        <v>206329</v>
      </c>
      <c r="U234">
        <v>206856</v>
      </c>
      <c r="V234">
        <v>207380</v>
      </c>
      <c r="W234">
        <v>208861</v>
      </c>
      <c r="X234">
        <v>209890</v>
      </c>
      <c r="Y234">
        <v>210445</v>
      </c>
      <c r="Z234">
        <f t="shared" si="101"/>
        <v>0</v>
      </c>
      <c r="AA234" s="27">
        <v>22</v>
      </c>
      <c r="AB234" s="19">
        <f t="shared" si="102"/>
        <v>12.686860250654973</v>
      </c>
      <c r="AC234" s="19">
        <f t="shared" si="103"/>
        <v>12.725928645494823</v>
      </c>
      <c r="AD234" s="19">
        <f t="shared" si="104"/>
        <v>11.158827977128849</v>
      </c>
      <c r="AE234" s="19">
        <f t="shared" si="105"/>
        <v>11.172909386228282</v>
      </c>
      <c r="AF234" s="19">
        <f t="shared" si="106"/>
        <v>10.396624637412222</v>
      </c>
      <c r="AG234" s="19">
        <f t="shared" si="107"/>
        <v>9.6753784007397687</v>
      </c>
      <c r="AH234" s="19">
        <f t="shared" si="108"/>
        <v>10.933993767235823</v>
      </c>
      <c r="AI234" s="19">
        <f t="shared" si="109"/>
        <v>9.5477046834512898</v>
      </c>
      <c r="AJ234" s="19">
        <f t="shared" si="110"/>
        <v>7.5561770662551835</v>
      </c>
      <c r="AK234" s="19">
        <f t="shared" si="111"/>
        <v>8.9868381363682079</v>
      </c>
      <c r="AL234" s="19">
        <f t="shared" si="112"/>
        <v>7.5658678355328988</v>
      </c>
      <c r="AM234" s="19">
        <f t="shared" si="113"/>
        <v>7.3083228396968325</v>
      </c>
      <c r="AN234" s="20">
        <f t="shared" si="114"/>
        <v>2.5405668319369972</v>
      </c>
      <c r="AO234" s="20">
        <f t="shared" si="115"/>
        <v>2.5436415378087758</v>
      </c>
      <c r="AP234" s="20">
        <f t="shared" si="116"/>
        <v>2.4122309314676484</v>
      </c>
      <c r="AQ234" s="20">
        <f t="shared" si="117"/>
        <v>2.4134920434659293</v>
      </c>
      <c r="AR234" s="20">
        <f t="shared" si="118"/>
        <v>2.3414811993732694</v>
      </c>
      <c r="AS234" s="20">
        <f t="shared" si="119"/>
        <v>2.2695843493385959</v>
      </c>
      <c r="AT234" s="20">
        <f t="shared" si="120"/>
        <v>2.3918766304375092</v>
      </c>
      <c r="AU234" s="20">
        <f t="shared" si="121"/>
        <v>2.2563007783220144</v>
      </c>
      <c r="AV234" s="20">
        <f t="shared" si="122"/>
        <v>2.0223653832258885</v>
      </c>
      <c r="AW234" s="20">
        <f t="shared" si="123"/>
        <v>2.1957610776503698</v>
      </c>
      <c r="AX234" s="20">
        <f t="shared" si="124"/>
        <v>2.0236470578495562</v>
      </c>
      <c r="AY234" s="20">
        <f t="shared" si="125"/>
        <v>1.989013813743747</v>
      </c>
    </row>
    <row r="235" spans="1:51" x14ac:dyDescent="0.25">
      <c r="A235">
        <v>22000369</v>
      </c>
      <c r="B235">
        <v>4775</v>
      </c>
      <c r="C235">
        <v>4211</v>
      </c>
      <c r="D235">
        <v>3891</v>
      </c>
      <c r="E235">
        <v>3772</v>
      </c>
      <c r="F235">
        <v>4116</v>
      </c>
      <c r="G235">
        <v>3832</v>
      </c>
      <c r="H235">
        <v>3538</v>
      </c>
      <c r="I235">
        <v>3635</v>
      </c>
      <c r="J235">
        <v>3107</v>
      </c>
      <c r="K235">
        <v>2872</v>
      </c>
      <c r="L235">
        <v>2868</v>
      </c>
      <c r="M235">
        <v>3127</v>
      </c>
      <c r="N235">
        <v>510659</v>
      </c>
      <c r="O235">
        <v>514338</v>
      </c>
      <c r="P235">
        <v>517252</v>
      </c>
      <c r="Q235">
        <v>522150</v>
      </c>
      <c r="R235">
        <v>525668</v>
      </c>
      <c r="S235">
        <v>526592</v>
      </c>
      <c r="T235">
        <v>528609</v>
      </c>
      <c r="U235">
        <v>531581</v>
      </c>
      <c r="V235">
        <v>534950</v>
      </c>
      <c r="W235">
        <v>538104</v>
      </c>
      <c r="X235">
        <v>541609</v>
      </c>
      <c r="Y235">
        <v>545390</v>
      </c>
      <c r="Z235">
        <f t="shared" si="101"/>
        <v>0</v>
      </c>
      <c r="AA235" s="27">
        <v>22</v>
      </c>
      <c r="AB235" s="19">
        <f t="shared" si="102"/>
        <v>9.3506625752214312</v>
      </c>
      <c r="AC235" s="19">
        <f t="shared" si="103"/>
        <v>8.1872231878647899</v>
      </c>
      <c r="AD235" s="19">
        <f t="shared" si="104"/>
        <v>7.5224455391182632</v>
      </c>
      <c r="AE235" s="19">
        <f t="shared" si="105"/>
        <v>7.2239777841616393</v>
      </c>
      <c r="AF235" s="19">
        <f t="shared" si="106"/>
        <v>7.8300372097978199</v>
      </c>
      <c r="AG235" s="19">
        <f t="shared" si="107"/>
        <v>7.2769810403500248</v>
      </c>
      <c r="AH235" s="19">
        <f t="shared" si="108"/>
        <v>6.6930377651534503</v>
      </c>
      <c r="AI235" s="19">
        <f t="shared" si="109"/>
        <v>6.8380924073659513</v>
      </c>
      <c r="AJ235" s="19">
        <f t="shared" si="110"/>
        <v>5.8080194410692583</v>
      </c>
      <c r="AK235" s="19">
        <f t="shared" si="111"/>
        <v>5.3372582251758027</v>
      </c>
      <c r="AL235" s="19">
        <f t="shared" si="112"/>
        <v>5.2953329800649547</v>
      </c>
      <c r="AM235" s="19">
        <f t="shared" si="113"/>
        <v>5.7335117988962025</v>
      </c>
      <c r="AN235" s="20">
        <f t="shared" si="114"/>
        <v>2.2354472044499314</v>
      </c>
      <c r="AO235" s="20">
        <f t="shared" si="115"/>
        <v>2.1025747912740784</v>
      </c>
      <c r="AP235" s="20">
        <f t="shared" si="116"/>
        <v>2.0178912897641532</v>
      </c>
      <c r="AQ235" s="20">
        <f t="shared" si="117"/>
        <v>1.9774057408277905</v>
      </c>
      <c r="AR235" s="20">
        <f t="shared" si="118"/>
        <v>2.0579672622005925</v>
      </c>
      <c r="AS235" s="20">
        <f t="shared" si="119"/>
        <v>1.9847160839403686</v>
      </c>
      <c r="AT235" s="20">
        <f t="shared" si="120"/>
        <v>1.9010678465877875</v>
      </c>
      <c r="AU235" s="20">
        <f t="shared" si="121"/>
        <v>1.9225088049260257</v>
      </c>
      <c r="AV235" s="20">
        <f t="shared" si="122"/>
        <v>1.7592396248084317</v>
      </c>
      <c r="AW235" s="20">
        <f t="shared" si="123"/>
        <v>1.6747120801378348</v>
      </c>
      <c r="AX235" s="20">
        <f t="shared" si="124"/>
        <v>1.6668258628296762</v>
      </c>
      <c r="AY235" s="20">
        <f t="shared" si="125"/>
        <v>1.7463282223812944</v>
      </c>
    </row>
    <row r="236" spans="1:51" x14ac:dyDescent="0.25">
      <c r="A236">
        <v>22000311</v>
      </c>
      <c r="B236">
        <v>1278</v>
      </c>
      <c r="C236">
        <v>990</v>
      </c>
      <c r="D236">
        <v>927</v>
      </c>
      <c r="E236">
        <v>1068</v>
      </c>
      <c r="F236">
        <v>1055</v>
      </c>
      <c r="G236">
        <v>943</v>
      </c>
      <c r="H236">
        <v>773</v>
      </c>
      <c r="I236">
        <v>836</v>
      </c>
      <c r="J236">
        <v>758</v>
      </c>
      <c r="K236">
        <v>771</v>
      </c>
      <c r="L236">
        <v>485</v>
      </c>
      <c r="M236">
        <v>540</v>
      </c>
      <c r="N236">
        <v>62757</v>
      </c>
      <c r="O236">
        <v>63573</v>
      </c>
      <c r="P236">
        <v>64116</v>
      </c>
      <c r="Q236">
        <v>64981</v>
      </c>
      <c r="R236">
        <v>65443</v>
      </c>
      <c r="S236">
        <v>66018</v>
      </c>
      <c r="T236">
        <v>66705</v>
      </c>
      <c r="U236">
        <v>67060</v>
      </c>
      <c r="V236">
        <v>67435</v>
      </c>
      <c r="W236">
        <v>67941</v>
      </c>
      <c r="X236">
        <v>68512</v>
      </c>
      <c r="Y236">
        <v>69120</v>
      </c>
      <c r="Z236">
        <f t="shared" si="101"/>
        <v>0</v>
      </c>
      <c r="AA236" s="27">
        <v>22</v>
      </c>
      <c r="AB236" s="19">
        <f t="shared" si="102"/>
        <v>20.364262154022661</v>
      </c>
      <c r="AC236" s="19">
        <f t="shared" si="103"/>
        <v>15.572648765985559</v>
      </c>
      <c r="AD236" s="19">
        <f t="shared" si="104"/>
        <v>14.458169567658619</v>
      </c>
      <c r="AE236" s="19">
        <f t="shared" si="105"/>
        <v>16.435573475323558</v>
      </c>
      <c r="AF236" s="19">
        <f t="shared" si="106"/>
        <v>16.12089910303623</v>
      </c>
      <c r="AG236" s="19">
        <f t="shared" si="107"/>
        <v>14.28398315610894</v>
      </c>
      <c r="AH236" s="19">
        <f t="shared" si="108"/>
        <v>11.588336706393823</v>
      </c>
      <c r="AI236" s="19">
        <f t="shared" si="109"/>
        <v>12.466447957053385</v>
      </c>
      <c r="AJ236" s="19">
        <f t="shared" si="110"/>
        <v>11.240453770297323</v>
      </c>
      <c r="AK236" s="19">
        <f t="shared" si="111"/>
        <v>11.348081423588114</v>
      </c>
      <c r="AL236" s="19">
        <f t="shared" si="112"/>
        <v>7.079051844932275</v>
      </c>
      <c r="AM236" s="19">
        <f t="shared" si="113"/>
        <v>7.8125</v>
      </c>
      <c r="AN236" s="20">
        <f t="shared" si="114"/>
        <v>3.0137815093623872</v>
      </c>
      <c r="AO236" s="20">
        <f t="shared" si="115"/>
        <v>2.7455160912220968</v>
      </c>
      <c r="AP236" s="20">
        <f t="shared" si="116"/>
        <v>2.6712596228022205</v>
      </c>
      <c r="AQ236" s="20">
        <f t="shared" si="117"/>
        <v>2.7994481000470315</v>
      </c>
      <c r="AR236" s="20">
        <f t="shared" si="118"/>
        <v>2.7801165111456752</v>
      </c>
      <c r="AS236" s="20">
        <f t="shared" si="119"/>
        <v>2.659138850517627</v>
      </c>
      <c r="AT236" s="20">
        <f t="shared" si="120"/>
        <v>2.4499991359566526</v>
      </c>
      <c r="AU236" s="20">
        <f t="shared" si="121"/>
        <v>2.5230408720466193</v>
      </c>
      <c r="AV236" s="20">
        <f t="shared" si="122"/>
        <v>2.4195192146735507</v>
      </c>
      <c r="AW236" s="20">
        <f t="shared" si="123"/>
        <v>2.4290486920696224</v>
      </c>
      <c r="AX236" s="20">
        <f t="shared" si="124"/>
        <v>1.957139978530211</v>
      </c>
      <c r="AY236" s="20">
        <f t="shared" si="125"/>
        <v>2.0557250150625199</v>
      </c>
    </row>
    <row r="237" spans="1:51" x14ac:dyDescent="0.25">
      <c r="A237">
        <v>22000018</v>
      </c>
      <c r="B237">
        <v>1069</v>
      </c>
      <c r="C237">
        <v>1143</v>
      </c>
      <c r="D237">
        <v>1146</v>
      </c>
      <c r="E237">
        <v>1076</v>
      </c>
      <c r="F237">
        <v>1449</v>
      </c>
      <c r="G237">
        <v>1214</v>
      </c>
      <c r="H237">
        <v>832</v>
      </c>
      <c r="I237">
        <v>891</v>
      </c>
      <c r="J237">
        <v>945</v>
      </c>
      <c r="K237">
        <v>1008</v>
      </c>
      <c r="L237">
        <v>1007</v>
      </c>
      <c r="M237">
        <v>914</v>
      </c>
      <c r="N237">
        <v>135645</v>
      </c>
      <c r="O237">
        <v>137420</v>
      </c>
      <c r="P237">
        <v>139264</v>
      </c>
      <c r="Q237">
        <v>141484</v>
      </c>
      <c r="R237">
        <v>143591</v>
      </c>
      <c r="S237">
        <v>145679</v>
      </c>
      <c r="T237">
        <v>147890</v>
      </c>
      <c r="U237">
        <v>149842</v>
      </c>
      <c r="V237">
        <v>151068</v>
      </c>
      <c r="W237">
        <v>151467</v>
      </c>
      <c r="X237">
        <v>153281</v>
      </c>
      <c r="Y237">
        <v>154888</v>
      </c>
      <c r="Z237">
        <f t="shared" si="101"/>
        <v>0</v>
      </c>
      <c r="AA237" s="27">
        <v>22</v>
      </c>
      <c r="AB237" s="19">
        <f t="shared" si="102"/>
        <v>7.8808654944892922</v>
      </c>
      <c r="AC237" s="19">
        <f t="shared" si="103"/>
        <v>8.3175665841944397</v>
      </c>
      <c r="AD237" s="19">
        <f t="shared" si="104"/>
        <v>8.228975183823529</v>
      </c>
      <c r="AE237" s="19">
        <f t="shared" si="105"/>
        <v>7.6051002233468097</v>
      </c>
      <c r="AF237" s="19">
        <f t="shared" si="106"/>
        <v>10.091161702335105</v>
      </c>
      <c r="AG237" s="19">
        <f t="shared" si="107"/>
        <v>8.3333905367280128</v>
      </c>
      <c r="AH237" s="19">
        <f t="shared" si="108"/>
        <v>5.6258029616606935</v>
      </c>
      <c r="AI237" s="19">
        <f t="shared" si="109"/>
        <v>5.9462633974453087</v>
      </c>
      <c r="AJ237" s="19">
        <f t="shared" si="110"/>
        <v>6.2554611168480418</v>
      </c>
      <c r="AK237" s="19">
        <f t="shared" si="111"/>
        <v>6.6549149319653784</v>
      </c>
      <c r="AL237" s="19">
        <f t="shared" si="112"/>
        <v>6.5696335488416704</v>
      </c>
      <c r="AM237" s="19">
        <f t="shared" si="113"/>
        <v>5.9010381695160374</v>
      </c>
      <c r="AN237" s="20">
        <f t="shared" si="114"/>
        <v>2.064437732164492</v>
      </c>
      <c r="AO237" s="20">
        <f t="shared" si="115"/>
        <v>2.1183697341918806</v>
      </c>
      <c r="AP237" s="20">
        <f t="shared" si="116"/>
        <v>2.1076614849213167</v>
      </c>
      <c r="AQ237" s="20">
        <f t="shared" si="117"/>
        <v>2.0288191042367543</v>
      </c>
      <c r="AR237" s="20">
        <f t="shared" si="118"/>
        <v>2.3116599617653693</v>
      </c>
      <c r="AS237" s="20">
        <f t="shared" si="119"/>
        <v>2.1202704005838928</v>
      </c>
      <c r="AT237" s="20">
        <f t="shared" si="120"/>
        <v>1.7273636866425308</v>
      </c>
      <c r="AU237" s="20">
        <f t="shared" si="121"/>
        <v>1.7827630218533121</v>
      </c>
      <c r="AV237" s="20">
        <f t="shared" si="122"/>
        <v>1.8334548609216201</v>
      </c>
      <c r="AW237" s="20">
        <f t="shared" si="123"/>
        <v>1.8953556691906781</v>
      </c>
      <c r="AX237" s="20">
        <f t="shared" si="124"/>
        <v>1.8824580545089424</v>
      </c>
      <c r="AY237" s="20">
        <f t="shared" si="125"/>
        <v>1.7751282963672859</v>
      </c>
    </row>
    <row r="238" spans="1:51" x14ac:dyDescent="0.25">
      <c r="A238">
        <v>22000045</v>
      </c>
      <c r="B238">
        <v>793</v>
      </c>
      <c r="C238">
        <v>735</v>
      </c>
      <c r="D238">
        <v>706</v>
      </c>
      <c r="E238">
        <v>602</v>
      </c>
      <c r="F238">
        <v>701</v>
      </c>
      <c r="G238">
        <v>610</v>
      </c>
      <c r="H238">
        <v>608</v>
      </c>
      <c r="I238">
        <v>579</v>
      </c>
      <c r="J238">
        <v>493</v>
      </c>
      <c r="K238">
        <v>535</v>
      </c>
      <c r="L238">
        <v>447</v>
      </c>
      <c r="M238">
        <v>466</v>
      </c>
      <c r="N238">
        <v>86506</v>
      </c>
      <c r="O238">
        <v>87832</v>
      </c>
      <c r="P238">
        <v>89295</v>
      </c>
      <c r="Q238">
        <v>90655</v>
      </c>
      <c r="R238">
        <v>92023</v>
      </c>
      <c r="S238">
        <v>93015</v>
      </c>
      <c r="T238">
        <v>94095</v>
      </c>
      <c r="U238">
        <v>94915</v>
      </c>
      <c r="V238">
        <v>95959</v>
      </c>
      <c r="W238">
        <v>97075</v>
      </c>
      <c r="X238">
        <v>98374</v>
      </c>
      <c r="Y238">
        <v>99319</v>
      </c>
      <c r="Z238">
        <f t="shared" si="101"/>
        <v>0</v>
      </c>
      <c r="AA238" s="27">
        <v>22</v>
      </c>
      <c r="AB238" s="19">
        <f t="shared" si="102"/>
        <v>9.1669941969343167</v>
      </c>
      <c r="AC238" s="19">
        <f t="shared" si="103"/>
        <v>8.3682484743601417</v>
      </c>
      <c r="AD238" s="19">
        <f t="shared" si="104"/>
        <v>7.906377736715382</v>
      </c>
      <c r="AE238" s="19">
        <f t="shared" si="105"/>
        <v>6.6405603662235952</v>
      </c>
      <c r="AF238" s="19">
        <f t="shared" si="106"/>
        <v>7.6176608021907564</v>
      </c>
      <c r="AG238" s="19">
        <f t="shared" si="107"/>
        <v>6.5580820297801425</v>
      </c>
      <c r="AH238" s="19">
        <f t="shared" si="108"/>
        <v>6.4615548116265478</v>
      </c>
      <c r="AI238" s="19">
        <f t="shared" si="109"/>
        <v>6.1001949112363691</v>
      </c>
      <c r="AJ238" s="19">
        <f t="shared" si="110"/>
        <v>5.1376108546358346</v>
      </c>
      <c r="AK238" s="19">
        <f t="shared" si="111"/>
        <v>5.5112026783414887</v>
      </c>
      <c r="AL238" s="19">
        <f t="shared" si="112"/>
        <v>4.5438835464655289</v>
      </c>
      <c r="AM238" s="19">
        <f t="shared" si="113"/>
        <v>4.6919521944441644</v>
      </c>
      <c r="AN238" s="20">
        <f t="shared" si="114"/>
        <v>2.2156094459407467</v>
      </c>
      <c r="AO238" s="20">
        <f t="shared" si="115"/>
        <v>2.1244446002804054</v>
      </c>
      <c r="AP238" s="20">
        <f t="shared" si="116"/>
        <v>2.0676697422197789</v>
      </c>
      <c r="AQ238" s="20">
        <f t="shared" si="117"/>
        <v>1.8931963524310489</v>
      </c>
      <c r="AR238" s="20">
        <f t="shared" si="118"/>
        <v>2.0304693412303423</v>
      </c>
      <c r="AS238" s="20">
        <f t="shared" si="119"/>
        <v>1.880698186697406</v>
      </c>
      <c r="AT238" s="20">
        <f t="shared" si="120"/>
        <v>1.8658699717493508</v>
      </c>
      <c r="AU238" s="20">
        <f t="shared" si="121"/>
        <v>1.8083207233304901</v>
      </c>
      <c r="AV238" s="20">
        <f t="shared" si="122"/>
        <v>1.6365881571342491</v>
      </c>
      <c r="AW238" s="20">
        <f t="shared" si="123"/>
        <v>1.7067828712782755</v>
      </c>
      <c r="AX238" s="20">
        <f t="shared" si="124"/>
        <v>1.5137820531119113</v>
      </c>
      <c r="AY238" s="20">
        <f t="shared" si="125"/>
        <v>1.5458487420019331</v>
      </c>
    </row>
    <row r="239" spans="1:51" x14ac:dyDescent="0.25">
      <c r="A239">
        <v>22000006</v>
      </c>
      <c r="B239">
        <v>2804</v>
      </c>
      <c r="C239">
        <v>2509</v>
      </c>
      <c r="D239">
        <v>2271</v>
      </c>
      <c r="E239">
        <v>2595</v>
      </c>
      <c r="F239">
        <v>3048</v>
      </c>
      <c r="G239">
        <v>2792</v>
      </c>
      <c r="H239">
        <v>2181</v>
      </c>
      <c r="I239">
        <v>2150</v>
      </c>
      <c r="J239">
        <v>1967</v>
      </c>
      <c r="K239">
        <v>1518</v>
      </c>
      <c r="L239">
        <v>1641</v>
      </c>
      <c r="M239">
        <v>1765</v>
      </c>
      <c r="N239">
        <v>251226</v>
      </c>
      <c r="O239">
        <v>253178</v>
      </c>
      <c r="P239">
        <v>255258</v>
      </c>
      <c r="Q239">
        <v>256640</v>
      </c>
      <c r="R239">
        <v>257970</v>
      </c>
      <c r="S239">
        <v>259730</v>
      </c>
      <c r="T239">
        <v>261471</v>
      </c>
      <c r="U239">
        <v>263417</v>
      </c>
      <c r="V239">
        <v>266147</v>
      </c>
      <c r="W239">
        <v>269107</v>
      </c>
      <c r="X239">
        <v>271556</v>
      </c>
      <c r="Y239">
        <v>274661</v>
      </c>
      <c r="Z239">
        <f t="shared" si="101"/>
        <v>0</v>
      </c>
      <c r="AA239" s="27">
        <v>22</v>
      </c>
      <c r="AB239" s="19">
        <f t="shared" si="102"/>
        <v>11.161265155676562</v>
      </c>
      <c r="AC239" s="19">
        <f t="shared" si="103"/>
        <v>9.9100237777374023</v>
      </c>
      <c r="AD239" s="19">
        <f t="shared" si="104"/>
        <v>8.8968808029523068</v>
      </c>
      <c r="AE239" s="19">
        <f t="shared" si="105"/>
        <v>10.111440149625937</v>
      </c>
      <c r="AF239" s="19">
        <f t="shared" si="106"/>
        <v>11.815327363646936</v>
      </c>
      <c r="AG239" s="19">
        <f t="shared" si="107"/>
        <v>10.749624610172102</v>
      </c>
      <c r="AH239" s="19">
        <f t="shared" si="108"/>
        <v>8.3412692038505227</v>
      </c>
      <c r="AI239" s="19">
        <f t="shared" si="109"/>
        <v>8.1619637305109389</v>
      </c>
      <c r="AJ239" s="19">
        <f t="shared" si="110"/>
        <v>7.390652534125878</v>
      </c>
      <c r="AK239" s="19">
        <f t="shared" si="111"/>
        <v>5.6408789069032022</v>
      </c>
      <c r="AL239" s="19">
        <f t="shared" si="112"/>
        <v>6.0429524665262413</v>
      </c>
      <c r="AM239" s="19">
        <f t="shared" si="113"/>
        <v>6.426103451163435</v>
      </c>
      <c r="AN239" s="20">
        <f t="shared" si="114"/>
        <v>2.4124493157318088</v>
      </c>
      <c r="AO239" s="20">
        <f t="shared" si="115"/>
        <v>2.293546747707071</v>
      </c>
      <c r="AP239" s="20">
        <f t="shared" si="116"/>
        <v>2.1857007437301847</v>
      </c>
      <c r="AQ239" s="20">
        <f t="shared" si="117"/>
        <v>2.3136674709218394</v>
      </c>
      <c r="AR239" s="20">
        <f t="shared" si="118"/>
        <v>2.4693976177156221</v>
      </c>
      <c r="AS239" s="20">
        <f t="shared" si="119"/>
        <v>2.3748708339799647</v>
      </c>
      <c r="AT239" s="20">
        <f t="shared" si="120"/>
        <v>2.1212153875079305</v>
      </c>
      <c r="AU239" s="20">
        <f t="shared" si="121"/>
        <v>2.0994847932725569</v>
      </c>
      <c r="AV239" s="20">
        <f t="shared" si="122"/>
        <v>2.0002160306730086</v>
      </c>
      <c r="AW239" s="20">
        <f t="shared" si="123"/>
        <v>1.7300398879263295</v>
      </c>
      <c r="AX239" s="20">
        <f t="shared" si="124"/>
        <v>1.7988927114749524</v>
      </c>
      <c r="AY239" s="20">
        <f t="shared" si="125"/>
        <v>1.8603683594068199</v>
      </c>
    </row>
    <row r="240" spans="1:51" x14ac:dyDescent="0.25">
      <c r="A240">
        <v>22000177</v>
      </c>
      <c r="B240">
        <v>877</v>
      </c>
      <c r="C240">
        <v>809</v>
      </c>
      <c r="D240">
        <v>633</v>
      </c>
      <c r="E240">
        <v>593</v>
      </c>
      <c r="F240">
        <v>695</v>
      </c>
      <c r="G240">
        <v>647</v>
      </c>
      <c r="H240">
        <v>666</v>
      </c>
      <c r="I240">
        <v>734</v>
      </c>
      <c r="J240">
        <v>655</v>
      </c>
      <c r="K240">
        <v>493</v>
      </c>
      <c r="L240">
        <v>477</v>
      </c>
      <c r="M240">
        <v>585</v>
      </c>
      <c r="N240">
        <v>80832</v>
      </c>
      <c r="O240">
        <v>81696</v>
      </c>
      <c r="P240">
        <v>83158</v>
      </c>
      <c r="Q240">
        <v>84506</v>
      </c>
      <c r="R240">
        <v>85957</v>
      </c>
      <c r="S240">
        <v>86987</v>
      </c>
      <c r="T240">
        <v>87905</v>
      </c>
      <c r="U240">
        <v>88390</v>
      </c>
      <c r="V240">
        <v>88518</v>
      </c>
      <c r="W240">
        <v>89243</v>
      </c>
      <c r="X240">
        <v>90419</v>
      </c>
      <c r="Y240">
        <v>91214</v>
      </c>
      <c r="Z240">
        <f t="shared" si="101"/>
        <v>0</v>
      </c>
      <c r="AA240" s="27">
        <v>22</v>
      </c>
      <c r="AB240" s="19">
        <f t="shared" si="102"/>
        <v>10.849663499604118</v>
      </c>
      <c r="AC240" s="19">
        <f t="shared" si="103"/>
        <v>9.9025656090873486</v>
      </c>
      <c r="AD240" s="19">
        <f t="shared" si="104"/>
        <v>7.6120156809928083</v>
      </c>
      <c r="AE240" s="19">
        <f t="shared" si="105"/>
        <v>7.0172532127896243</v>
      </c>
      <c r="AF240" s="19">
        <f t="shared" si="106"/>
        <v>8.0854380678711451</v>
      </c>
      <c r="AG240" s="19">
        <f t="shared" si="107"/>
        <v>7.4378930184970162</v>
      </c>
      <c r="AH240" s="19">
        <f t="shared" si="108"/>
        <v>7.5763608440930552</v>
      </c>
      <c r="AI240" s="19">
        <f t="shared" si="109"/>
        <v>8.3041067994116986</v>
      </c>
      <c r="AJ240" s="19">
        <f t="shared" si="110"/>
        <v>7.3996249350414605</v>
      </c>
      <c r="AK240" s="19">
        <f t="shared" si="111"/>
        <v>5.5242427977544457</v>
      </c>
      <c r="AL240" s="19">
        <f t="shared" si="112"/>
        <v>5.2754398964819345</v>
      </c>
      <c r="AM240" s="19">
        <f t="shared" si="113"/>
        <v>6.4134891573661932</v>
      </c>
      <c r="AN240" s="20">
        <f t="shared" si="114"/>
        <v>2.3841340656441572</v>
      </c>
      <c r="AO240" s="20">
        <f t="shared" si="115"/>
        <v>2.2927938759994184</v>
      </c>
      <c r="AP240" s="20">
        <f t="shared" si="116"/>
        <v>2.0297280094676204</v>
      </c>
      <c r="AQ240" s="20">
        <f t="shared" si="117"/>
        <v>1.9483718612382384</v>
      </c>
      <c r="AR240" s="20">
        <f t="shared" si="118"/>
        <v>2.0900646743529667</v>
      </c>
      <c r="AS240" s="20">
        <f t="shared" si="119"/>
        <v>2.0065876122987434</v>
      </c>
      <c r="AT240" s="20">
        <f t="shared" si="120"/>
        <v>2.0250329846456361</v>
      </c>
      <c r="AU240" s="20">
        <f t="shared" si="121"/>
        <v>2.1167501875416592</v>
      </c>
      <c r="AV240" s="20">
        <f t="shared" si="122"/>
        <v>2.0014293144717672</v>
      </c>
      <c r="AW240" s="20">
        <f t="shared" si="123"/>
        <v>1.7091461878313916</v>
      </c>
      <c r="AX240" s="20">
        <f t="shared" si="124"/>
        <v>1.6630620685831494</v>
      </c>
      <c r="AY240" s="20">
        <f t="shared" si="125"/>
        <v>1.8584034531609068</v>
      </c>
    </row>
    <row r="241" spans="1:51" x14ac:dyDescent="0.25">
      <c r="A241">
        <v>22000178</v>
      </c>
      <c r="B241">
        <v>1305</v>
      </c>
      <c r="C241">
        <v>1265</v>
      </c>
      <c r="D241">
        <v>1288</v>
      </c>
      <c r="E241">
        <v>1094</v>
      </c>
      <c r="F241">
        <v>994</v>
      </c>
      <c r="G241">
        <v>744</v>
      </c>
      <c r="H241">
        <v>763</v>
      </c>
      <c r="I241">
        <v>864</v>
      </c>
      <c r="J241">
        <v>810</v>
      </c>
      <c r="K241">
        <v>756</v>
      </c>
      <c r="L241">
        <v>700</v>
      </c>
      <c r="M241">
        <v>855</v>
      </c>
      <c r="N241">
        <v>127129</v>
      </c>
      <c r="O241">
        <v>127665</v>
      </c>
      <c r="P241">
        <v>128966</v>
      </c>
      <c r="Q241">
        <v>130196</v>
      </c>
      <c r="R241">
        <v>131218</v>
      </c>
      <c r="S241">
        <v>132188</v>
      </c>
      <c r="T241">
        <v>133144</v>
      </c>
      <c r="U241">
        <v>134125</v>
      </c>
      <c r="V241">
        <v>135033</v>
      </c>
      <c r="W241">
        <v>136385</v>
      </c>
      <c r="X241">
        <v>137981</v>
      </c>
      <c r="Y241">
        <v>138909</v>
      </c>
      <c r="Z241">
        <f t="shared" si="101"/>
        <v>0</v>
      </c>
      <c r="AA241" s="27">
        <v>22</v>
      </c>
      <c r="AB241" s="19">
        <f t="shared" si="102"/>
        <v>10.265163731328022</v>
      </c>
      <c r="AC241" s="19">
        <f t="shared" si="103"/>
        <v>9.908745544981004</v>
      </c>
      <c r="AD241" s="19">
        <f t="shared" si="104"/>
        <v>9.9871283904284844</v>
      </c>
      <c r="AE241" s="19">
        <f t="shared" si="105"/>
        <v>8.4027159052505453</v>
      </c>
      <c r="AF241" s="19">
        <f t="shared" si="106"/>
        <v>7.5751802344190589</v>
      </c>
      <c r="AG241" s="19">
        <f t="shared" si="107"/>
        <v>5.6283475050685388</v>
      </c>
      <c r="AH241" s="19">
        <f t="shared" si="108"/>
        <v>5.7306375052574658</v>
      </c>
      <c r="AI241" s="19">
        <f t="shared" si="109"/>
        <v>6.4417520969245103</v>
      </c>
      <c r="AJ241" s="19">
        <f t="shared" si="110"/>
        <v>5.9985336917642353</v>
      </c>
      <c r="AK241" s="19">
        <f t="shared" si="111"/>
        <v>5.543131576053085</v>
      </c>
      <c r="AL241" s="19">
        <f t="shared" si="112"/>
        <v>5.0731622469760334</v>
      </c>
      <c r="AM241" s="19">
        <f t="shared" si="113"/>
        <v>6.1551087402544109</v>
      </c>
      <c r="AN241" s="20">
        <f t="shared" si="114"/>
        <v>2.3287560007896735</v>
      </c>
      <c r="AO241" s="20">
        <f t="shared" si="115"/>
        <v>2.2934177555645863</v>
      </c>
      <c r="AP241" s="20">
        <f t="shared" si="116"/>
        <v>2.3012971029336935</v>
      </c>
      <c r="AQ241" s="20">
        <f t="shared" si="117"/>
        <v>2.1285549756455926</v>
      </c>
      <c r="AR241" s="20">
        <f t="shared" si="118"/>
        <v>2.0248771444350244</v>
      </c>
      <c r="AS241" s="20">
        <f t="shared" si="119"/>
        <v>1.7278158830937382</v>
      </c>
      <c r="AT241" s="20">
        <f t="shared" si="120"/>
        <v>1.7458267820000317</v>
      </c>
      <c r="AU241" s="20">
        <f t="shared" si="121"/>
        <v>1.8628005678531929</v>
      </c>
      <c r="AV241" s="20">
        <f t="shared" si="122"/>
        <v>1.7915150546552858</v>
      </c>
      <c r="AW241" s="20">
        <f t="shared" si="123"/>
        <v>1.7125596074918761</v>
      </c>
      <c r="AX241" s="20">
        <f t="shared" si="124"/>
        <v>1.6239643405245412</v>
      </c>
      <c r="AY241" s="20">
        <f t="shared" si="125"/>
        <v>1.817282426459141</v>
      </c>
    </row>
    <row r="242" spans="1:51" x14ac:dyDescent="0.25">
      <c r="A242">
        <v>22000036</v>
      </c>
      <c r="B242">
        <v>552</v>
      </c>
      <c r="C242">
        <v>484</v>
      </c>
      <c r="D242">
        <v>440</v>
      </c>
      <c r="E242">
        <v>427</v>
      </c>
      <c r="F242">
        <v>393</v>
      </c>
      <c r="G242">
        <v>466</v>
      </c>
      <c r="H242">
        <v>350</v>
      </c>
      <c r="I242">
        <v>322</v>
      </c>
      <c r="J242">
        <v>413</v>
      </c>
      <c r="K242">
        <v>356</v>
      </c>
      <c r="L242">
        <v>328</v>
      </c>
      <c r="M242">
        <v>343</v>
      </c>
      <c r="N242">
        <v>103672</v>
      </c>
      <c r="O242">
        <v>104301</v>
      </c>
      <c r="P242">
        <v>104340</v>
      </c>
      <c r="Q242">
        <v>104684</v>
      </c>
      <c r="R242">
        <v>104492</v>
      </c>
      <c r="S242">
        <v>104410</v>
      </c>
      <c r="T242">
        <v>104143</v>
      </c>
      <c r="U242">
        <v>103713</v>
      </c>
      <c r="V242">
        <v>103453</v>
      </c>
      <c r="W242">
        <v>103456</v>
      </c>
      <c r="X242">
        <v>103271</v>
      </c>
      <c r="Y242">
        <v>103454</v>
      </c>
      <c r="Z242">
        <f t="shared" si="101"/>
        <v>0</v>
      </c>
      <c r="AA242" s="27">
        <v>22</v>
      </c>
      <c r="AB242" s="19">
        <f t="shared" si="102"/>
        <v>5.3244849139594104</v>
      </c>
      <c r="AC242" s="19">
        <f t="shared" si="103"/>
        <v>4.640415719887633</v>
      </c>
      <c r="AD242" s="19">
        <f t="shared" si="104"/>
        <v>4.2169829403871955</v>
      </c>
      <c r="AE242" s="19">
        <f t="shared" si="105"/>
        <v>4.0789423407588554</v>
      </c>
      <c r="AF242" s="19">
        <f t="shared" si="106"/>
        <v>3.7610534777782032</v>
      </c>
      <c r="AG242" s="19">
        <f t="shared" si="107"/>
        <v>4.4631740254764871</v>
      </c>
      <c r="AH242" s="19">
        <f t="shared" si="108"/>
        <v>3.3607635654820776</v>
      </c>
      <c r="AI242" s="19">
        <f t="shared" si="109"/>
        <v>3.1047216838776239</v>
      </c>
      <c r="AJ242" s="19">
        <f t="shared" si="110"/>
        <v>3.9921510251031873</v>
      </c>
      <c r="AK242" s="19">
        <f t="shared" si="111"/>
        <v>3.4410763996288276</v>
      </c>
      <c r="AL242" s="19">
        <f t="shared" si="112"/>
        <v>3.176109459577229</v>
      </c>
      <c r="AM242" s="19">
        <f t="shared" si="113"/>
        <v>3.3154832099290505</v>
      </c>
      <c r="AN242" s="20">
        <f t="shared" si="114"/>
        <v>1.6723159771439819</v>
      </c>
      <c r="AO242" s="20">
        <f t="shared" si="115"/>
        <v>1.5348039570281584</v>
      </c>
      <c r="AP242" s="20">
        <f t="shared" si="116"/>
        <v>1.4391199293180601</v>
      </c>
      <c r="AQ242" s="20">
        <f t="shared" si="117"/>
        <v>1.4058377246039497</v>
      </c>
      <c r="AR242" s="20">
        <f t="shared" si="118"/>
        <v>1.3246990984188045</v>
      </c>
      <c r="AS242" s="20">
        <f t="shared" si="119"/>
        <v>1.4958601778236269</v>
      </c>
      <c r="AT242" s="20">
        <f t="shared" si="120"/>
        <v>1.2121681997889429</v>
      </c>
      <c r="AU242" s="20">
        <f t="shared" si="121"/>
        <v>1.13292407654598</v>
      </c>
      <c r="AV242" s="20">
        <f t="shared" si="122"/>
        <v>1.384330189673284</v>
      </c>
      <c r="AW242" s="20">
        <f t="shared" si="123"/>
        <v>1.2357843293090078</v>
      </c>
      <c r="AX242" s="20">
        <f t="shared" si="124"/>
        <v>1.1556570073934007</v>
      </c>
      <c r="AY242" s="20">
        <f t="shared" si="125"/>
        <v>1.1986033776996663</v>
      </c>
    </row>
    <row r="243" spans="1:51" x14ac:dyDescent="0.25">
      <c r="A243">
        <v>22000224</v>
      </c>
      <c r="B243">
        <v>730</v>
      </c>
      <c r="C243">
        <v>731</v>
      </c>
      <c r="D243">
        <v>702</v>
      </c>
      <c r="E243">
        <v>694</v>
      </c>
      <c r="F243">
        <v>627</v>
      </c>
      <c r="G243">
        <v>583</v>
      </c>
      <c r="H243">
        <v>592</v>
      </c>
      <c r="I243">
        <v>575</v>
      </c>
      <c r="J243">
        <v>518</v>
      </c>
      <c r="K243">
        <v>556</v>
      </c>
      <c r="L243">
        <v>481</v>
      </c>
      <c r="M243">
        <v>462</v>
      </c>
      <c r="N243">
        <v>114539</v>
      </c>
      <c r="O243">
        <v>115420</v>
      </c>
      <c r="P243">
        <v>116052</v>
      </c>
      <c r="Q243">
        <v>117134</v>
      </c>
      <c r="R243">
        <v>118774</v>
      </c>
      <c r="S243">
        <v>120488</v>
      </c>
      <c r="T243">
        <v>122611</v>
      </c>
      <c r="U243">
        <v>124495</v>
      </c>
      <c r="V243">
        <v>125978</v>
      </c>
      <c r="W243">
        <v>127570</v>
      </c>
      <c r="X243">
        <v>129226</v>
      </c>
      <c r="Y243">
        <v>131010</v>
      </c>
      <c r="Z243">
        <f t="shared" si="101"/>
        <v>0</v>
      </c>
      <c r="AA243" s="27">
        <v>22</v>
      </c>
      <c r="AB243" s="19">
        <f t="shared" si="102"/>
        <v>6.3733750076393196</v>
      </c>
      <c r="AC243" s="19">
        <f t="shared" si="103"/>
        <v>6.3333910933980242</v>
      </c>
      <c r="AD243" s="19">
        <f t="shared" si="104"/>
        <v>6.0490125116327169</v>
      </c>
      <c r="AE243" s="19">
        <f t="shared" si="105"/>
        <v>5.9248382194751308</v>
      </c>
      <c r="AF243" s="19">
        <f t="shared" si="106"/>
        <v>5.2789330998366646</v>
      </c>
      <c r="AG243" s="19">
        <f t="shared" si="107"/>
        <v>4.8386561317309607</v>
      </c>
      <c r="AH243" s="19">
        <f t="shared" si="108"/>
        <v>4.8282780500933846</v>
      </c>
      <c r="AI243" s="19">
        <f t="shared" si="109"/>
        <v>4.6186593839110008</v>
      </c>
      <c r="AJ243" s="19">
        <f t="shared" si="110"/>
        <v>4.111829049516583</v>
      </c>
      <c r="AK243" s="19">
        <f t="shared" si="111"/>
        <v>4.3583914713490639</v>
      </c>
      <c r="AL243" s="19">
        <f t="shared" si="112"/>
        <v>3.7221611749957439</v>
      </c>
      <c r="AM243" s="19">
        <f t="shared" si="113"/>
        <v>3.5264483627204029</v>
      </c>
      <c r="AN243" s="20">
        <f t="shared" si="114"/>
        <v>1.8521291577893091</v>
      </c>
      <c r="AO243" s="20">
        <f t="shared" si="115"/>
        <v>1.8458358104669581</v>
      </c>
      <c r="AP243" s="20">
        <f t="shared" si="116"/>
        <v>1.7998950375029847</v>
      </c>
      <c r="AQ243" s="20">
        <f t="shared" si="117"/>
        <v>1.7791533819184782</v>
      </c>
      <c r="AR243" s="20">
        <f t="shared" si="118"/>
        <v>1.6637240128755295</v>
      </c>
      <c r="AS243" s="20">
        <f t="shared" si="119"/>
        <v>1.5766370234409448</v>
      </c>
      <c r="AT243" s="20">
        <f t="shared" si="120"/>
        <v>1.574489892731366</v>
      </c>
      <c r="AU243" s="20">
        <f t="shared" si="121"/>
        <v>1.5301044863416187</v>
      </c>
      <c r="AV243" s="20">
        <f t="shared" si="122"/>
        <v>1.4138679537275172</v>
      </c>
      <c r="AW243" s="20">
        <f t="shared" si="123"/>
        <v>1.4721030607003838</v>
      </c>
      <c r="AX243" s="20">
        <f t="shared" si="124"/>
        <v>1.3143044606128955</v>
      </c>
      <c r="AY243" s="20">
        <f t="shared" si="125"/>
        <v>1.2602912349161595</v>
      </c>
    </row>
    <row r="244" spans="1:51" x14ac:dyDescent="0.25">
      <c r="A244">
        <v>22000366</v>
      </c>
      <c r="B244">
        <v>6113</v>
      </c>
      <c r="C244">
        <v>4637</v>
      </c>
      <c r="D244">
        <v>4885</v>
      </c>
      <c r="E244">
        <v>4069</v>
      </c>
      <c r="F244">
        <v>3752</v>
      </c>
      <c r="G244">
        <v>3424</v>
      </c>
      <c r="H244">
        <v>2745</v>
      </c>
      <c r="I244">
        <v>2340</v>
      </c>
      <c r="J244">
        <v>1895</v>
      </c>
      <c r="K244">
        <v>2119</v>
      </c>
      <c r="L244">
        <v>1797</v>
      </c>
      <c r="M244">
        <v>1747</v>
      </c>
      <c r="N244">
        <v>327362</v>
      </c>
      <c r="O244">
        <v>328041</v>
      </c>
      <c r="P244">
        <v>328366</v>
      </c>
      <c r="Q244">
        <v>329105</v>
      </c>
      <c r="R244">
        <v>330416</v>
      </c>
      <c r="S244">
        <v>332042</v>
      </c>
      <c r="T244">
        <v>333439</v>
      </c>
      <c r="U244">
        <v>334738</v>
      </c>
      <c r="V244">
        <v>336366</v>
      </c>
      <c r="W244">
        <v>338896</v>
      </c>
      <c r="X244">
        <v>341088</v>
      </c>
      <c r="Y244">
        <v>342616</v>
      </c>
      <c r="Z244">
        <f t="shared" si="101"/>
        <v>0</v>
      </c>
      <c r="AA244" s="27">
        <v>22</v>
      </c>
      <c r="AB244" s="19">
        <f t="shared" si="102"/>
        <v>18.673517390534027</v>
      </c>
      <c r="AC244" s="19">
        <f t="shared" si="103"/>
        <v>14.135428193427042</v>
      </c>
      <c r="AD244" s="19">
        <f t="shared" si="104"/>
        <v>14.87669247120591</v>
      </c>
      <c r="AE244" s="19">
        <f t="shared" si="105"/>
        <v>12.36383525014813</v>
      </c>
      <c r="AF244" s="19">
        <f t="shared" si="106"/>
        <v>11.355382305941601</v>
      </c>
      <c r="AG244" s="19">
        <f t="shared" si="107"/>
        <v>10.311948488444232</v>
      </c>
      <c r="AH244" s="19">
        <f t="shared" si="108"/>
        <v>8.2323903322646714</v>
      </c>
      <c r="AI244" s="19">
        <f t="shared" si="109"/>
        <v>6.9905418566162192</v>
      </c>
      <c r="AJ244" s="19">
        <f t="shared" si="110"/>
        <v>5.6337441953110599</v>
      </c>
      <c r="AK244" s="19">
        <f t="shared" si="111"/>
        <v>6.2526556819791326</v>
      </c>
      <c r="AL244" s="19">
        <f t="shared" si="112"/>
        <v>5.2684351252462713</v>
      </c>
      <c r="AM244" s="19">
        <f t="shared" si="113"/>
        <v>5.099002965419011</v>
      </c>
      <c r="AN244" s="20">
        <f t="shared" si="114"/>
        <v>2.9271063378022104</v>
      </c>
      <c r="AO244" s="20">
        <f t="shared" si="115"/>
        <v>2.6486842838191662</v>
      </c>
      <c r="AP244" s="20">
        <f t="shared" si="116"/>
        <v>2.6997957245361563</v>
      </c>
      <c r="AQ244" s="20">
        <f t="shared" si="117"/>
        <v>2.5147756992173367</v>
      </c>
      <c r="AR244" s="20">
        <f t="shared" si="118"/>
        <v>2.4296918435016792</v>
      </c>
      <c r="AS244" s="20">
        <f t="shared" si="119"/>
        <v>2.33330327032226</v>
      </c>
      <c r="AT244" s="20">
        <f t="shared" si="120"/>
        <v>2.1080764138634875</v>
      </c>
      <c r="AU244" s="20">
        <f t="shared" si="121"/>
        <v>1.9445580720705056</v>
      </c>
      <c r="AV244" s="20">
        <f t="shared" si="122"/>
        <v>1.7287742646802438</v>
      </c>
      <c r="AW244" s="20">
        <f t="shared" si="123"/>
        <v>1.8330062826166567</v>
      </c>
      <c r="AX244" s="20">
        <f t="shared" si="124"/>
        <v>1.6617333782768329</v>
      </c>
      <c r="AY244" s="20">
        <f t="shared" si="125"/>
        <v>1.6290450236415908</v>
      </c>
    </row>
    <row r="245" spans="1:51" x14ac:dyDescent="0.25">
      <c r="A245">
        <v>22000312</v>
      </c>
      <c r="B245">
        <v>1367</v>
      </c>
      <c r="C245">
        <v>1122</v>
      </c>
      <c r="D245">
        <v>1048</v>
      </c>
      <c r="E245">
        <v>962</v>
      </c>
      <c r="F245">
        <v>871</v>
      </c>
      <c r="G245">
        <v>1009</v>
      </c>
      <c r="H245">
        <v>999</v>
      </c>
      <c r="I245">
        <v>815</v>
      </c>
      <c r="J245">
        <v>804</v>
      </c>
      <c r="K245">
        <v>747</v>
      </c>
      <c r="L245">
        <v>593</v>
      </c>
      <c r="M245">
        <v>638</v>
      </c>
      <c r="N245">
        <v>129359</v>
      </c>
      <c r="O245">
        <v>130050</v>
      </c>
      <c r="P245">
        <v>130676</v>
      </c>
      <c r="Q245">
        <v>131626</v>
      </c>
      <c r="R245">
        <v>132611</v>
      </c>
      <c r="S245">
        <v>133466</v>
      </c>
      <c r="T245">
        <v>133915</v>
      </c>
      <c r="U245">
        <v>134961</v>
      </c>
      <c r="V245">
        <v>135541</v>
      </c>
      <c r="W245">
        <v>136016</v>
      </c>
      <c r="X245">
        <v>137015</v>
      </c>
      <c r="Y245">
        <v>137412</v>
      </c>
      <c r="Z245">
        <f t="shared" si="101"/>
        <v>0</v>
      </c>
      <c r="AA245" s="27">
        <v>22</v>
      </c>
      <c r="AB245" s="19">
        <f t="shared" si="102"/>
        <v>10.567490472251642</v>
      </c>
      <c r="AC245" s="19">
        <f t="shared" si="103"/>
        <v>8.6274509803921564</v>
      </c>
      <c r="AD245" s="19">
        <f t="shared" si="104"/>
        <v>8.0198353178854571</v>
      </c>
      <c r="AE245" s="19">
        <f t="shared" si="105"/>
        <v>7.3085864494856638</v>
      </c>
      <c r="AF245" s="19">
        <f t="shared" si="106"/>
        <v>6.5680825874173339</v>
      </c>
      <c r="AG245" s="19">
        <f t="shared" si="107"/>
        <v>7.5599778220670437</v>
      </c>
      <c r="AH245" s="19">
        <f t="shared" si="108"/>
        <v>7.4599559422021438</v>
      </c>
      <c r="AI245" s="19">
        <f t="shared" si="109"/>
        <v>6.0387815739361734</v>
      </c>
      <c r="AJ245" s="19">
        <f t="shared" si="110"/>
        <v>5.9317844784972813</v>
      </c>
      <c r="AK245" s="19">
        <f t="shared" si="111"/>
        <v>5.4920009410657569</v>
      </c>
      <c r="AL245" s="19">
        <f t="shared" si="112"/>
        <v>4.3279932854067074</v>
      </c>
      <c r="AM245" s="19">
        <f t="shared" si="113"/>
        <v>4.6429715017611279</v>
      </c>
      <c r="AN245" s="20">
        <f t="shared" si="114"/>
        <v>2.3577823518498509</v>
      </c>
      <c r="AO245" s="20">
        <f t="shared" si="115"/>
        <v>2.1549490941879812</v>
      </c>
      <c r="AP245" s="20">
        <f t="shared" si="116"/>
        <v>2.081917887738105</v>
      </c>
      <c r="AQ245" s="20">
        <f t="shared" si="117"/>
        <v>1.9890498828994958</v>
      </c>
      <c r="AR245" s="20">
        <f t="shared" si="118"/>
        <v>1.882221946281994</v>
      </c>
      <c r="AS245" s="20">
        <f t="shared" si="119"/>
        <v>2.0228682565981231</v>
      </c>
      <c r="AT245" s="20">
        <f t="shared" si="120"/>
        <v>2.0095495083272032</v>
      </c>
      <c r="AU245" s="20">
        <f t="shared" si="121"/>
        <v>1.7982022654277554</v>
      </c>
      <c r="AV245" s="20">
        <f t="shared" si="122"/>
        <v>1.7803250916023918</v>
      </c>
      <c r="AW245" s="20">
        <f t="shared" si="123"/>
        <v>1.7032926592578141</v>
      </c>
      <c r="AX245" s="20">
        <f t="shared" si="124"/>
        <v>1.4651039901119944</v>
      </c>
      <c r="AY245" s="20">
        <f t="shared" si="125"/>
        <v>1.5353545711255874</v>
      </c>
    </row>
    <row r="246" spans="1:51" x14ac:dyDescent="0.25">
      <c r="A246">
        <v>22000161</v>
      </c>
      <c r="B246">
        <v>846</v>
      </c>
      <c r="C246">
        <v>705</v>
      </c>
      <c r="D246">
        <v>627</v>
      </c>
      <c r="E246">
        <v>617</v>
      </c>
      <c r="F246">
        <v>683</v>
      </c>
      <c r="G246">
        <v>691</v>
      </c>
      <c r="H246">
        <v>615</v>
      </c>
      <c r="I246">
        <v>654</v>
      </c>
      <c r="J246">
        <v>634</v>
      </c>
      <c r="K246">
        <v>507</v>
      </c>
      <c r="L246">
        <v>591</v>
      </c>
      <c r="M246">
        <v>518</v>
      </c>
      <c r="N246">
        <v>105578</v>
      </c>
      <c r="O246">
        <v>105753</v>
      </c>
      <c r="P246">
        <v>106512</v>
      </c>
      <c r="Q246">
        <v>107128</v>
      </c>
      <c r="R246">
        <v>107830</v>
      </c>
      <c r="S246">
        <v>108609</v>
      </c>
      <c r="T246">
        <v>108846</v>
      </c>
      <c r="U246">
        <v>109181</v>
      </c>
      <c r="V246">
        <v>108971</v>
      </c>
      <c r="W246">
        <v>108913</v>
      </c>
      <c r="X246">
        <v>109077</v>
      </c>
      <c r="Y246">
        <v>109651</v>
      </c>
      <c r="Z246">
        <f t="shared" si="101"/>
        <v>0</v>
      </c>
      <c r="AA246" s="27">
        <v>22</v>
      </c>
      <c r="AB246" s="19">
        <f t="shared" si="102"/>
        <v>8.013033018242437</v>
      </c>
      <c r="AC246" s="19">
        <f t="shared" si="103"/>
        <v>6.6664775467362629</v>
      </c>
      <c r="AD246" s="19">
        <f t="shared" si="104"/>
        <v>5.8866606579540335</v>
      </c>
      <c r="AE246" s="19">
        <f t="shared" si="105"/>
        <v>5.7594653125233366</v>
      </c>
      <c r="AF246" s="19">
        <f t="shared" si="106"/>
        <v>6.3340443290364465</v>
      </c>
      <c r="AG246" s="19">
        <f t="shared" si="107"/>
        <v>6.3622720032409834</v>
      </c>
      <c r="AH246" s="19">
        <f t="shared" si="108"/>
        <v>5.650184664571964</v>
      </c>
      <c r="AI246" s="19">
        <f t="shared" si="109"/>
        <v>5.9900532143871184</v>
      </c>
      <c r="AJ246" s="19">
        <f t="shared" si="110"/>
        <v>5.8180616861366792</v>
      </c>
      <c r="AK246" s="19">
        <f t="shared" si="111"/>
        <v>4.6550916786793124</v>
      </c>
      <c r="AL246" s="19">
        <f t="shared" si="112"/>
        <v>5.4181908193294639</v>
      </c>
      <c r="AM246" s="19">
        <f t="shared" si="113"/>
        <v>4.7240791237654012</v>
      </c>
      <c r="AN246" s="20">
        <f t="shared" si="114"/>
        <v>2.0810693433717988</v>
      </c>
      <c r="AO246" s="20">
        <f t="shared" si="115"/>
        <v>1.8970916164939418</v>
      </c>
      <c r="AP246" s="20">
        <f t="shared" si="116"/>
        <v>1.7726888857745728</v>
      </c>
      <c r="AQ246" s="20">
        <f t="shared" si="117"/>
        <v>1.7508446427121227</v>
      </c>
      <c r="AR246" s="20">
        <f t="shared" si="118"/>
        <v>1.845938946676809</v>
      </c>
      <c r="AS246" s="20">
        <f t="shared" si="119"/>
        <v>1.8503855467734294</v>
      </c>
      <c r="AT246" s="20">
        <f t="shared" si="120"/>
        <v>1.7316882286192774</v>
      </c>
      <c r="AU246" s="20">
        <f t="shared" si="121"/>
        <v>1.7901002959588679</v>
      </c>
      <c r="AV246" s="20">
        <f t="shared" si="122"/>
        <v>1.7609671626528764</v>
      </c>
      <c r="AW246" s="20">
        <f t="shared" si="123"/>
        <v>1.537961605203044</v>
      </c>
      <c r="AX246" s="20">
        <f t="shared" si="124"/>
        <v>1.6897619625571929</v>
      </c>
      <c r="AY246" s="20">
        <f t="shared" si="125"/>
        <v>1.5526726475101316</v>
      </c>
    </row>
    <row r="247" spans="1:51" x14ac:dyDescent="0.25">
      <c r="A247">
        <v>22000267</v>
      </c>
      <c r="B247">
        <v>1052</v>
      </c>
      <c r="C247">
        <v>885</v>
      </c>
      <c r="D247">
        <v>965</v>
      </c>
      <c r="E247">
        <v>877</v>
      </c>
      <c r="F247">
        <v>974</v>
      </c>
      <c r="G247">
        <v>875</v>
      </c>
      <c r="H247">
        <v>870</v>
      </c>
      <c r="I247">
        <v>759</v>
      </c>
      <c r="J247">
        <v>631</v>
      </c>
      <c r="K247">
        <v>570</v>
      </c>
      <c r="L247">
        <v>585</v>
      </c>
      <c r="M247">
        <v>608</v>
      </c>
      <c r="N247">
        <v>106300</v>
      </c>
      <c r="O247">
        <v>106428</v>
      </c>
      <c r="P247">
        <v>106655</v>
      </c>
      <c r="Q247">
        <v>107144</v>
      </c>
      <c r="R247">
        <v>107501</v>
      </c>
      <c r="S247">
        <v>107561</v>
      </c>
      <c r="T247">
        <v>108050</v>
      </c>
      <c r="U247">
        <v>108318</v>
      </c>
      <c r="V247">
        <v>108441</v>
      </c>
      <c r="W247">
        <v>110295</v>
      </c>
      <c r="X247">
        <v>110692</v>
      </c>
      <c r="Y247">
        <v>110726</v>
      </c>
      <c r="Z247">
        <f t="shared" si="101"/>
        <v>0</v>
      </c>
      <c r="AA247" s="27">
        <v>22</v>
      </c>
      <c r="AB247" s="19">
        <f t="shared" si="102"/>
        <v>9.8965192850423325</v>
      </c>
      <c r="AC247" s="19">
        <f t="shared" si="103"/>
        <v>8.3154808884879916</v>
      </c>
      <c r="AD247" s="19">
        <f t="shared" si="104"/>
        <v>9.0478646101917395</v>
      </c>
      <c r="AE247" s="19">
        <f t="shared" si="105"/>
        <v>8.1852460240424101</v>
      </c>
      <c r="AF247" s="19">
        <f t="shared" si="106"/>
        <v>9.0603808336666631</v>
      </c>
      <c r="AG247" s="19">
        <f t="shared" si="107"/>
        <v>8.1349187902678466</v>
      </c>
      <c r="AH247" s="19">
        <f t="shared" si="108"/>
        <v>8.0518278574733912</v>
      </c>
      <c r="AI247" s="19">
        <f t="shared" si="109"/>
        <v>7.0071456267656345</v>
      </c>
      <c r="AJ247" s="19">
        <f t="shared" si="110"/>
        <v>5.8188323604540715</v>
      </c>
      <c r="AK247" s="19">
        <f t="shared" si="111"/>
        <v>5.1679586563307494</v>
      </c>
      <c r="AL247" s="19">
        <f t="shared" si="112"/>
        <v>5.2849347739674046</v>
      </c>
      <c r="AM247" s="19">
        <f t="shared" si="113"/>
        <v>5.4910319166230162</v>
      </c>
      <c r="AN247" s="20">
        <f t="shared" si="114"/>
        <v>2.2921831079497528</v>
      </c>
      <c r="AO247" s="20">
        <f t="shared" si="115"/>
        <v>2.1181189448256137</v>
      </c>
      <c r="AP247" s="20">
        <f t="shared" si="116"/>
        <v>2.202528775195205</v>
      </c>
      <c r="AQ247" s="20">
        <f t="shared" si="117"/>
        <v>2.1023332682873619</v>
      </c>
      <c r="AR247" s="20">
        <f t="shared" si="118"/>
        <v>2.2039111537925025</v>
      </c>
      <c r="AS247" s="20">
        <f t="shared" si="119"/>
        <v>2.0961657578636865</v>
      </c>
      <c r="AT247" s="20">
        <f t="shared" si="120"/>
        <v>2.0858991286957345</v>
      </c>
      <c r="AU247" s="20">
        <f t="shared" si="121"/>
        <v>1.9469304322130538</v>
      </c>
      <c r="AV247" s="20">
        <f t="shared" si="122"/>
        <v>1.7610996162638544</v>
      </c>
      <c r="AW247" s="20">
        <f t="shared" si="123"/>
        <v>1.6424777665123005</v>
      </c>
      <c r="AX247" s="20">
        <f t="shared" si="124"/>
        <v>1.6648602775180195</v>
      </c>
      <c r="AY247" s="20">
        <f t="shared" si="125"/>
        <v>1.7031162008136282</v>
      </c>
    </row>
    <row r="248" spans="1:51" x14ac:dyDescent="0.25">
      <c r="A248">
        <v>22000247</v>
      </c>
      <c r="B248">
        <v>2000</v>
      </c>
      <c r="C248">
        <v>1757</v>
      </c>
      <c r="D248">
        <v>1501</v>
      </c>
      <c r="E248">
        <v>1272</v>
      </c>
      <c r="F248">
        <v>1163</v>
      </c>
      <c r="G248">
        <v>922</v>
      </c>
      <c r="H248">
        <v>724</v>
      </c>
      <c r="I248">
        <v>743</v>
      </c>
      <c r="J248">
        <v>710</v>
      </c>
      <c r="K248">
        <v>782</v>
      </c>
      <c r="L248">
        <v>580</v>
      </c>
      <c r="M248">
        <v>674</v>
      </c>
      <c r="N248">
        <v>150265</v>
      </c>
      <c r="O248">
        <v>149585</v>
      </c>
      <c r="P248">
        <v>148887</v>
      </c>
      <c r="Q248">
        <v>148642</v>
      </c>
      <c r="R248">
        <v>148626</v>
      </c>
      <c r="S248">
        <v>148509</v>
      </c>
      <c r="T248">
        <v>148468</v>
      </c>
      <c r="U248">
        <v>148164</v>
      </c>
      <c r="V248">
        <v>148428</v>
      </c>
      <c r="W248">
        <v>148526</v>
      </c>
      <c r="X248">
        <v>148740</v>
      </c>
      <c r="Y248">
        <v>148671</v>
      </c>
      <c r="Z248">
        <f t="shared" si="101"/>
        <v>0</v>
      </c>
      <c r="AA248" s="27">
        <v>22</v>
      </c>
      <c r="AB248" s="19">
        <f t="shared" si="102"/>
        <v>13.309819319202742</v>
      </c>
      <c r="AC248" s="19">
        <f t="shared" si="103"/>
        <v>11.745830130026407</v>
      </c>
      <c r="AD248" s="19">
        <f t="shared" si="104"/>
        <v>10.081471182843366</v>
      </c>
      <c r="AE248" s="19">
        <f t="shared" si="105"/>
        <v>8.557473661549226</v>
      </c>
      <c r="AF248" s="19">
        <f t="shared" si="106"/>
        <v>7.8250104288617068</v>
      </c>
      <c r="AG248" s="19">
        <f t="shared" si="107"/>
        <v>6.2083779434243045</v>
      </c>
      <c r="AH248" s="19">
        <f t="shared" si="108"/>
        <v>4.8764716976048712</v>
      </c>
      <c r="AI248" s="19">
        <f t="shared" si="109"/>
        <v>5.0147134256634534</v>
      </c>
      <c r="AJ248" s="19">
        <f t="shared" si="110"/>
        <v>4.7834640364351735</v>
      </c>
      <c r="AK248" s="19">
        <f t="shared" si="111"/>
        <v>5.2650714353042565</v>
      </c>
      <c r="AL248" s="19">
        <f t="shared" si="112"/>
        <v>3.8994218098695708</v>
      </c>
      <c r="AM248" s="19">
        <f t="shared" si="113"/>
        <v>4.533500144614619</v>
      </c>
      <c r="AN248" s="20">
        <f t="shared" si="114"/>
        <v>2.5885020574991597</v>
      </c>
      <c r="AO248" s="20">
        <f t="shared" si="115"/>
        <v>2.4634982950535091</v>
      </c>
      <c r="AP248" s="20">
        <f t="shared" si="116"/>
        <v>2.3106992026723638</v>
      </c>
      <c r="AQ248" s="20">
        <f t="shared" si="117"/>
        <v>2.1468050135967514</v>
      </c>
      <c r="AR248" s="20">
        <f t="shared" si="118"/>
        <v>2.0573250691872085</v>
      </c>
      <c r="AS248" s="20">
        <f t="shared" si="119"/>
        <v>1.8258996610897067</v>
      </c>
      <c r="AT248" s="20">
        <f t="shared" si="120"/>
        <v>1.5844219455793718</v>
      </c>
      <c r="AU248" s="20">
        <f t="shared" si="121"/>
        <v>1.612376276344152</v>
      </c>
      <c r="AV248" s="20">
        <f t="shared" si="122"/>
        <v>1.565164977854488</v>
      </c>
      <c r="AW248" s="20">
        <f t="shared" si="123"/>
        <v>1.6610947134529179</v>
      </c>
      <c r="AX248" s="20">
        <f t="shared" si="124"/>
        <v>1.3608282882653109</v>
      </c>
      <c r="AY248" s="20">
        <f t="shared" si="125"/>
        <v>1.511494300003084</v>
      </c>
    </row>
    <row r="249" spans="1:51" x14ac:dyDescent="0.25">
      <c r="A249">
        <v>22000359</v>
      </c>
      <c r="B249">
        <v>2426</v>
      </c>
      <c r="C249">
        <v>2230</v>
      </c>
      <c r="D249">
        <v>2317</v>
      </c>
      <c r="E249">
        <v>1971</v>
      </c>
      <c r="F249">
        <v>2272</v>
      </c>
      <c r="G249">
        <v>2242</v>
      </c>
      <c r="H249">
        <v>2366</v>
      </c>
      <c r="I249">
        <v>2321</v>
      </c>
      <c r="J249">
        <v>1815</v>
      </c>
      <c r="K249">
        <v>1604</v>
      </c>
      <c r="L249">
        <v>1206</v>
      </c>
      <c r="M249">
        <v>1316</v>
      </c>
      <c r="N249">
        <v>246202</v>
      </c>
      <c r="O249">
        <v>249390</v>
      </c>
      <c r="P249">
        <v>252301</v>
      </c>
      <c r="Q249">
        <v>255133</v>
      </c>
      <c r="R249">
        <v>257114</v>
      </c>
      <c r="S249">
        <v>258015</v>
      </c>
      <c r="T249">
        <v>258306</v>
      </c>
      <c r="U249">
        <v>258560</v>
      </c>
      <c r="V249">
        <v>259218</v>
      </c>
      <c r="W249">
        <v>259229</v>
      </c>
      <c r="X249">
        <v>260452</v>
      </c>
      <c r="Y249">
        <v>261453</v>
      </c>
      <c r="Z249">
        <f t="shared" si="101"/>
        <v>0</v>
      </c>
      <c r="AA249" s="27">
        <v>22</v>
      </c>
      <c r="AB249" s="19">
        <f t="shared" si="102"/>
        <v>9.8536973704519042</v>
      </c>
      <c r="AC249" s="19">
        <f t="shared" si="103"/>
        <v>8.9418180360078594</v>
      </c>
      <c r="AD249" s="19">
        <f t="shared" si="104"/>
        <v>9.1834752933995514</v>
      </c>
      <c r="AE249" s="19">
        <f t="shared" si="105"/>
        <v>7.7253824475861608</v>
      </c>
      <c r="AF249" s="19">
        <f t="shared" si="106"/>
        <v>8.8365472125205162</v>
      </c>
      <c r="AG249" s="19">
        <f t="shared" si="107"/>
        <v>8.6894172819409725</v>
      </c>
      <c r="AH249" s="19">
        <f t="shared" si="108"/>
        <v>9.1596788305343289</v>
      </c>
      <c r="AI249" s="19">
        <f t="shared" si="109"/>
        <v>8.9766398514851478</v>
      </c>
      <c r="AJ249" s="19">
        <f t="shared" si="110"/>
        <v>7.0018285767192099</v>
      </c>
      <c r="AK249" s="19">
        <f t="shared" si="111"/>
        <v>6.1875793217579824</v>
      </c>
      <c r="AL249" s="19">
        <f t="shared" si="112"/>
        <v>4.6304117457343388</v>
      </c>
      <c r="AM249" s="19">
        <f t="shared" si="113"/>
        <v>5.0334094464397046</v>
      </c>
      <c r="AN249" s="20">
        <f t="shared" si="114"/>
        <v>2.2878467523097892</v>
      </c>
      <c r="AO249" s="20">
        <f t="shared" si="115"/>
        <v>2.190738928243058</v>
      </c>
      <c r="AP249" s="20">
        <f t="shared" si="116"/>
        <v>2.2174057052577454</v>
      </c>
      <c r="AQ249" s="20">
        <f t="shared" si="117"/>
        <v>2.0445113293364834</v>
      </c>
      <c r="AR249" s="20">
        <f t="shared" si="118"/>
        <v>2.178896213531706</v>
      </c>
      <c r="AS249" s="20">
        <f t="shared" si="119"/>
        <v>2.1621058808656413</v>
      </c>
      <c r="AT249" s="20">
        <f t="shared" si="120"/>
        <v>2.2148111159026054</v>
      </c>
      <c r="AU249" s="20">
        <f t="shared" si="121"/>
        <v>2.1946256309417063</v>
      </c>
      <c r="AV249" s="20">
        <f t="shared" si="122"/>
        <v>1.9461713401875409</v>
      </c>
      <c r="AW249" s="20">
        <f t="shared" si="123"/>
        <v>1.822543947490695</v>
      </c>
      <c r="AX249" s="20">
        <f t="shared" si="124"/>
        <v>1.5326457941083278</v>
      </c>
      <c r="AY249" s="20">
        <f t="shared" si="125"/>
        <v>1.6160975768476484</v>
      </c>
    </row>
    <row r="250" spans="1:51" x14ac:dyDescent="0.25">
      <c r="A250">
        <v>22000332</v>
      </c>
      <c r="B250">
        <v>2740</v>
      </c>
      <c r="C250">
        <v>2492</v>
      </c>
      <c r="D250">
        <v>2153</v>
      </c>
      <c r="E250">
        <v>2173</v>
      </c>
      <c r="F250">
        <v>2435</v>
      </c>
      <c r="G250">
        <v>2130</v>
      </c>
      <c r="H250">
        <v>2598</v>
      </c>
      <c r="I250">
        <v>2010</v>
      </c>
      <c r="J250">
        <v>1918</v>
      </c>
      <c r="K250">
        <v>1706</v>
      </c>
      <c r="L250">
        <v>1901</v>
      </c>
      <c r="M250">
        <v>1881</v>
      </c>
      <c r="N250">
        <v>281267</v>
      </c>
      <c r="O250">
        <v>282591</v>
      </c>
      <c r="P250">
        <v>284223</v>
      </c>
      <c r="Q250">
        <v>285693</v>
      </c>
      <c r="R250">
        <v>286837</v>
      </c>
      <c r="S250">
        <v>287757</v>
      </c>
      <c r="T250">
        <v>289060</v>
      </c>
      <c r="U250">
        <v>290459</v>
      </c>
      <c r="V250">
        <v>292254</v>
      </c>
      <c r="W250">
        <v>294482</v>
      </c>
      <c r="X250">
        <v>296505</v>
      </c>
      <c r="Y250">
        <v>298579</v>
      </c>
      <c r="Z250">
        <f t="shared" si="101"/>
        <v>0</v>
      </c>
      <c r="AA250" s="27">
        <v>22</v>
      </c>
      <c r="AB250" s="19">
        <f t="shared" si="102"/>
        <v>9.7416333946037028</v>
      </c>
      <c r="AC250" s="19">
        <f t="shared" si="103"/>
        <v>8.8183983212487309</v>
      </c>
      <c r="AD250" s="19">
        <f t="shared" si="104"/>
        <v>7.5750379103731929</v>
      </c>
      <c r="AE250" s="19">
        <f t="shared" si="105"/>
        <v>7.6060666519655715</v>
      </c>
      <c r="AF250" s="19">
        <f t="shared" si="106"/>
        <v>8.4891419168377862</v>
      </c>
      <c r="AG250" s="19">
        <f t="shared" si="107"/>
        <v>7.4020788373523496</v>
      </c>
      <c r="AH250" s="19">
        <f t="shared" si="108"/>
        <v>8.9877534075970384</v>
      </c>
      <c r="AI250" s="19">
        <f t="shared" si="109"/>
        <v>6.9200816638492872</v>
      </c>
      <c r="AJ250" s="19">
        <f t="shared" si="110"/>
        <v>6.5627844272447939</v>
      </c>
      <c r="AK250" s="19">
        <f t="shared" si="111"/>
        <v>5.7932233549079397</v>
      </c>
      <c r="AL250" s="19">
        <f t="shared" si="112"/>
        <v>6.4113589990050759</v>
      </c>
      <c r="AM250" s="19">
        <f t="shared" si="113"/>
        <v>6.2998402432856961</v>
      </c>
      <c r="AN250" s="20">
        <f t="shared" si="114"/>
        <v>2.2764088032457335</v>
      </c>
      <c r="AO250" s="20">
        <f t="shared" si="115"/>
        <v>2.1768402572978056</v>
      </c>
      <c r="AP250" s="20">
        <f t="shared" si="116"/>
        <v>2.0248583560526381</v>
      </c>
      <c r="AQ250" s="20">
        <f t="shared" si="117"/>
        <v>2.0289461725449236</v>
      </c>
      <c r="AR250" s="20">
        <f t="shared" si="118"/>
        <v>2.1387879253493676</v>
      </c>
      <c r="AS250" s="20">
        <f t="shared" si="119"/>
        <v>2.0017608847249089</v>
      </c>
      <c r="AT250" s="20">
        <f t="shared" si="120"/>
        <v>2.195862918209849</v>
      </c>
      <c r="AU250" s="20">
        <f t="shared" si="121"/>
        <v>1.9344275706942353</v>
      </c>
      <c r="AV250" s="20">
        <f t="shared" si="122"/>
        <v>1.8814149682729802</v>
      </c>
      <c r="AW250" s="20">
        <f t="shared" si="123"/>
        <v>1.7566888473712132</v>
      </c>
      <c r="AX250" s="20">
        <f t="shared" si="124"/>
        <v>1.8580712607864265</v>
      </c>
      <c r="AY250" s="20">
        <f t="shared" si="125"/>
        <v>1.8405242748673425</v>
      </c>
    </row>
    <row r="251" spans="1:51" x14ac:dyDescent="0.25">
      <c r="A251">
        <v>22000120</v>
      </c>
      <c r="B251">
        <v>3175</v>
      </c>
      <c r="C251">
        <v>3220</v>
      </c>
      <c r="D251">
        <v>2877</v>
      </c>
      <c r="E251">
        <v>2728</v>
      </c>
      <c r="F251">
        <v>2868</v>
      </c>
      <c r="G251">
        <v>2686</v>
      </c>
      <c r="H251">
        <v>3145</v>
      </c>
      <c r="I251">
        <v>2895</v>
      </c>
      <c r="J251">
        <v>2266</v>
      </c>
      <c r="K251">
        <v>2239</v>
      </c>
      <c r="L251">
        <v>2547</v>
      </c>
      <c r="M251">
        <v>2612</v>
      </c>
      <c r="N251">
        <v>223589</v>
      </c>
      <c r="O251">
        <v>226655</v>
      </c>
      <c r="P251">
        <v>226698</v>
      </c>
      <c r="Q251">
        <v>227223</v>
      </c>
      <c r="R251">
        <v>228447</v>
      </c>
      <c r="S251">
        <v>230017</v>
      </c>
      <c r="T251">
        <v>233085</v>
      </c>
      <c r="U251">
        <v>235870</v>
      </c>
      <c r="V251">
        <v>239428</v>
      </c>
      <c r="W251">
        <v>242141</v>
      </c>
      <c r="X251">
        <v>245290</v>
      </c>
      <c r="Y251">
        <v>249537</v>
      </c>
      <c r="Z251">
        <f t="shared" si="101"/>
        <v>0</v>
      </c>
      <c r="AA251" s="27">
        <v>22</v>
      </c>
      <c r="AB251" s="19">
        <f t="shared" si="102"/>
        <v>14.200161904208167</v>
      </c>
      <c r="AC251" s="19">
        <f t="shared" si="103"/>
        <v>14.206613575698748</v>
      </c>
      <c r="AD251" s="19">
        <f t="shared" si="104"/>
        <v>12.690892729534447</v>
      </c>
      <c r="AE251" s="19">
        <f t="shared" si="105"/>
        <v>12.005826874920233</v>
      </c>
      <c r="AF251" s="19">
        <f t="shared" si="106"/>
        <v>12.5543342657159</v>
      </c>
      <c r="AG251" s="19">
        <f t="shared" si="107"/>
        <v>11.677397757557051</v>
      </c>
      <c r="AH251" s="19">
        <f t="shared" si="108"/>
        <v>13.492931763090718</v>
      </c>
      <c r="AI251" s="19">
        <f t="shared" si="109"/>
        <v>12.273710094543604</v>
      </c>
      <c r="AJ251" s="19">
        <f t="shared" si="110"/>
        <v>9.4642230649715149</v>
      </c>
      <c r="AK251" s="19">
        <f t="shared" si="111"/>
        <v>9.2466785880953655</v>
      </c>
      <c r="AL251" s="19">
        <f t="shared" si="112"/>
        <v>10.383627542908394</v>
      </c>
      <c r="AM251" s="19">
        <f t="shared" si="113"/>
        <v>10.467385598127732</v>
      </c>
      <c r="AN251" s="20">
        <f t="shared" si="114"/>
        <v>2.6532533662470166</v>
      </c>
      <c r="AO251" s="20">
        <f t="shared" si="115"/>
        <v>2.6537076009493026</v>
      </c>
      <c r="AP251" s="20">
        <f t="shared" si="116"/>
        <v>2.5408846283090054</v>
      </c>
      <c r="AQ251" s="20">
        <f t="shared" si="117"/>
        <v>2.4853921048456433</v>
      </c>
      <c r="AR251" s="20">
        <f t="shared" si="118"/>
        <v>2.5300659657728182</v>
      </c>
      <c r="AS251" s="20">
        <f t="shared" si="119"/>
        <v>2.4576551578479435</v>
      </c>
      <c r="AT251" s="20">
        <f t="shared" si="120"/>
        <v>2.602165975227734</v>
      </c>
      <c r="AU251" s="20">
        <f t="shared" si="121"/>
        <v>2.5074595842113117</v>
      </c>
      <c r="AV251" s="20">
        <f t="shared" si="122"/>
        <v>2.2475186962389295</v>
      </c>
      <c r="AW251" s="20">
        <f t="shared" si="123"/>
        <v>2.2242644154854481</v>
      </c>
      <c r="AX251" s="20">
        <f t="shared" si="124"/>
        <v>2.3402302909544654</v>
      </c>
      <c r="AY251" s="20">
        <f t="shared" si="125"/>
        <v>2.3482642896064148</v>
      </c>
    </row>
    <row r="252" spans="1:51" x14ac:dyDescent="0.25">
      <c r="A252">
        <v>22000089</v>
      </c>
      <c r="B252">
        <v>1845</v>
      </c>
      <c r="C252">
        <v>1878</v>
      </c>
      <c r="D252">
        <v>1452</v>
      </c>
      <c r="E252">
        <v>1406</v>
      </c>
      <c r="F252">
        <v>1639</v>
      </c>
      <c r="G252">
        <v>1281</v>
      </c>
      <c r="H252">
        <v>1262</v>
      </c>
      <c r="I252">
        <v>1462</v>
      </c>
      <c r="J252">
        <v>1584</v>
      </c>
      <c r="K252">
        <v>1623</v>
      </c>
      <c r="L252">
        <v>1330</v>
      </c>
      <c r="M252">
        <v>1355</v>
      </c>
      <c r="N252">
        <v>161488</v>
      </c>
      <c r="O252">
        <v>162645</v>
      </c>
      <c r="P252">
        <v>163776</v>
      </c>
      <c r="Q252">
        <v>165429</v>
      </c>
      <c r="R252">
        <v>168150</v>
      </c>
      <c r="S252">
        <v>170013</v>
      </c>
      <c r="T252">
        <v>172122</v>
      </c>
      <c r="U252">
        <v>174274</v>
      </c>
      <c r="V252">
        <v>174838</v>
      </c>
      <c r="W252">
        <v>175798</v>
      </c>
      <c r="X252">
        <v>177931</v>
      </c>
      <c r="Y252">
        <v>178702</v>
      </c>
      <c r="Z252">
        <f t="shared" si="101"/>
        <v>0</v>
      </c>
      <c r="AA252" s="27">
        <v>22</v>
      </c>
      <c r="AB252" s="19">
        <f t="shared" si="102"/>
        <v>11.424997523035767</v>
      </c>
      <c r="AC252" s="19">
        <f t="shared" si="103"/>
        <v>11.546619939131237</v>
      </c>
      <c r="AD252" s="19">
        <f t="shared" si="104"/>
        <v>8.8657678780773743</v>
      </c>
      <c r="AE252" s="19">
        <f t="shared" si="105"/>
        <v>8.4991144237104734</v>
      </c>
      <c r="AF252" s="19">
        <f t="shared" si="106"/>
        <v>9.7472494796312823</v>
      </c>
      <c r="AG252" s="19">
        <f t="shared" si="107"/>
        <v>7.5347179333345089</v>
      </c>
      <c r="AH252" s="19">
        <f t="shared" si="108"/>
        <v>7.3320086915095102</v>
      </c>
      <c r="AI252" s="19">
        <f t="shared" si="109"/>
        <v>8.3890884469283993</v>
      </c>
      <c r="AJ252" s="19">
        <f t="shared" si="110"/>
        <v>9.059815371944314</v>
      </c>
      <c r="AK252" s="19">
        <f t="shared" si="111"/>
        <v>9.2321869418309657</v>
      </c>
      <c r="AL252" s="19">
        <f t="shared" si="112"/>
        <v>7.4748076501565217</v>
      </c>
      <c r="AM252" s="19">
        <f t="shared" si="113"/>
        <v>7.5824557083860276</v>
      </c>
      <c r="AN252" s="20">
        <f t="shared" si="114"/>
        <v>2.4358037199781237</v>
      </c>
      <c r="AO252" s="20">
        <f t="shared" si="115"/>
        <v>2.4463927481759531</v>
      </c>
      <c r="AP252" s="20">
        <f t="shared" si="116"/>
        <v>2.1821975548474177</v>
      </c>
      <c r="AQ252" s="20">
        <f t="shared" si="117"/>
        <v>2.1399619726227637</v>
      </c>
      <c r="AR252" s="20">
        <f t="shared" si="118"/>
        <v>2.2769851405575512</v>
      </c>
      <c r="AS252" s="20">
        <f t="shared" si="119"/>
        <v>2.0195213971819634</v>
      </c>
      <c r="AT252" s="20">
        <f t="shared" si="120"/>
        <v>1.9922495153981294</v>
      </c>
      <c r="AU252" s="20">
        <f t="shared" si="121"/>
        <v>2.1269318670113915</v>
      </c>
      <c r="AV252" s="20">
        <f t="shared" si="122"/>
        <v>2.2038487414746539</v>
      </c>
      <c r="AW252" s="20">
        <f t="shared" si="123"/>
        <v>2.2226959588925057</v>
      </c>
      <c r="AX252" s="20">
        <f t="shared" si="124"/>
        <v>2.0115383865251335</v>
      </c>
      <c r="AY252" s="20">
        <f t="shared" si="125"/>
        <v>2.0258371192692461</v>
      </c>
    </row>
    <row r="253" spans="1:51" x14ac:dyDescent="0.25">
      <c r="A253">
        <v>22000213</v>
      </c>
      <c r="B253">
        <v>4411</v>
      </c>
      <c r="C253">
        <v>4143</v>
      </c>
      <c r="D253">
        <v>4087</v>
      </c>
      <c r="E253">
        <v>4147</v>
      </c>
      <c r="F253">
        <v>3327</v>
      </c>
      <c r="G253">
        <v>3333</v>
      </c>
      <c r="H253">
        <v>3193</v>
      </c>
      <c r="I253">
        <v>3531</v>
      </c>
      <c r="J253">
        <v>3210</v>
      </c>
      <c r="K253">
        <v>3428</v>
      </c>
      <c r="L253">
        <v>2784</v>
      </c>
      <c r="M253">
        <v>2952</v>
      </c>
      <c r="N253">
        <v>257257</v>
      </c>
      <c r="O253">
        <v>261811</v>
      </c>
      <c r="P253">
        <v>267553</v>
      </c>
      <c r="Q253">
        <v>272626</v>
      </c>
      <c r="R253">
        <v>276973</v>
      </c>
      <c r="S253">
        <v>281120</v>
      </c>
      <c r="T253">
        <v>283777</v>
      </c>
      <c r="U253">
        <v>288717</v>
      </c>
      <c r="V253">
        <v>293530</v>
      </c>
      <c r="W253">
        <v>298465</v>
      </c>
      <c r="X253">
        <v>302538</v>
      </c>
      <c r="Y253">
        <v>308901</v>
      </c>
      <c r="Z253">
        <f t="shared" si="101"/>
        <v>0</v>
      </c>
      <c r="AA253" s="27">
        <v>22</v>
      </c>
      <c r="AB253" s="19">
        <f t="shared" si="102"/>
        <v>17.146277846666955</v>
      </c>
      <c r="AC253" s="19">
        <f t="shared" si="103"/>
        <v>15.824392405208339</v>
      </c>
      <c r="AD253" s="19">
        <f t="shared" si="104"/>
        <v>15.275478129566853</v>
      </c>
      <c r="AE253" s="19">
        <f t="shared" si="105"/>
        <v>15.211315135020136</v>
      </c>
      <c r="AF253" s="19">
        <f t="shared" si="106"/>
        <v>12.012001169789112</v>
      </c>
      <c r="AG253" s="19">
        <f t="shared" si="107"/>
        <v>11.856146841206602</v>
      </c>
      <c r="AH253" s="19">
        <f t="shared" si="108"/>
        <v>11.25179278095124</v>
      </c>
      <c r="AI253" s="19">
        <f t="shared" si="109"/>
        <v>12.229969139330208</v>
      </c>
      <c r="AJ253" s="19">
        <f t="shared" si="110"/>
        <v>10.935849827956257</v>
      </c>
      <c r="AK253" s="19">
        <f t="shared" si="111"/>
        <v>11.48543380295847</v>
      </c>
      <c r="AL253" s="19">
        <f t="shared" si="112"/>
        <v>9.2021498125855263</v>
      </c>
      <c r="AM253" s="19">
        <f t="shared" si="113"/>
        <v>9.5564598366466935</v>
      </c>
      <c r="AN253" s="20">
        <f t="shared" si="114"/>
        <v>2.8417811148766368</v>
      </c>
      <c r="AO253" s="20">
        <f t="shared" si="115"/>
        <v>2.7615525726775609</v>
      </c>
      <c r="AP253" s="20">
        <f t="shared" si="116"/>
        <v>2.7262488060124177</v>
      </c>
      <c r="AQ253" s="20">
        <f t="shared" si="117"/>
        <v>2.7220395676891327</v>
      </c>
      <c r="AR253" s="20">
        <f t="shared" si="118"/>
        <v>2.48590624750612</v>
      </c>
      <c r="AS253" s="20">
        <f t="shared" si="119"/>
        <v>2.4728464538689527</v>
      </c>
      <c r="AT253" s="20">
        <f t="shared" si="120"/>
        <v>2.4205274742610197</v>
      </c>
      <c r="AU253" s="20">
        <f t="shared" si="121"/>
        <v>2.5038894263377784</v>
      </c>
      <c r="AV253" s="20">
        <f t="shared" si="122"/>
        <v>2.3920463674287054</v>
      </c>
      <c r="AW253" s="20">
        <f t="shared" si="123"/>
        <v>2.441079606690999</v>
      </c>
      <c r="AX253" s="20">
        <f t="shared" si="124"/>
        <v>2.2194371320382142</v>
      </c>
      <c r="AY253" s="20">
        <f t="shared" si="125"/>
        <v>2.2572173485074445</v>
      </c>
    </row>
    <row r="254" spans="1:51" x14ac:dyDescent="0.25">
      <c r="A254">
        <v>22000285</v>
      </c>
      <c r="B254">
        <v>929</v>
      </c>
      <c r="C254">
        <v>856</v>
      </c>
      <c r="D254">
        <v>982</v>
      </c>
      <c r="E254">
        <v>1155</v>
      </c>
      <c r="F254">
        <v>861</v>
      </c>
      <c r="G254">
        <v>780</v>
      </c>
      <c r="H254">
        <v>903</v>
      </c>
      <c r="I254">
        <v>798</v>
      </c>
      <c r="J254">
        <v>775</v>
      </c>
      <c r="K254">
        <v>700</v>
      </c>
      <c r="L254">
        <v>584</v>
      </c>
      <c r="M254">
        <v>437</v>
      </c>
      <c r="N254">
        <v>90127</v>
      </c>
      <c r="O254">
        <v>90571</v>
      </c>
      <c r="P254">
        <v>91512</v>
      </c>
      <c r="Q254">
        <v>92425</v>
      </c>
      <c r="R254">
        <v>93182</v>
      </c>
      <c r="S254">
        <v>94001</v>
      </c>
      <c r="T254">
        <v>94848</v>
      </c>
      <c r="U254">
        <v>95852</v>
      </c>
      <c r="V254">
        <v>96744</v>
      </c>
      <c r="W254">
        <v>97456</v>
      </c>
      <c r="X254">
        <v>98106</v>
      </c>
      <c r="Y254">
        <v>98469</v>
      </c>
      <c r="Z254">
        <f t="shared" si="101"/>
        <v>0</v>
      </c>
      <c r="AA254" s="27">
        <v>22</v>
      </c>
      <c r="AB254" s="19">
        <f t="shared" si="102"/>
        <v>10.307676944755734</v>
      </c>
      <c r="AC254" s="19">
        <f t="shared" si="103"/>
        <v>9.4511488224707687</v>
      </c>
      <c r="AD254" s="19">
        <f t="shared" si="104"/>
        <v>10.73083311478276</v>
      </c>
      <c r="AE254" s="19">
        <f t="shared" si="105"/>
        <v>12.496618880173113</v>
      </c>
      <c r="AF254" s="19">
        <f t="shared" si="106"/>
        <v>9.2399819707668858</v>
      </c>
      <c r="AG254" s="19">
        <f t="shared" si="107"/>
        <v>8.2977840661269546</v>
      </c>
      <c r="AH254" s="19">
        <f t="shared" si="108"/>
        <v>9.5204959514170042</v>
      </c>
      <c r="AI254" s="19">
        <f t="shared" si="109"/>
        <v>8.3253348912907388</v>
      </c>
      <c r="AJ254" s="19">
        <f t="shared" si="110"/>
        <v>8.0108327131398323</v>
      </c>
      <c r="AK254" s="19">
        <f t="shared" si="111"/>
        <v>7.1827286159908059</v>
      </c>
      <c r="AL254" s="19">
        <f t="shared" si="112"/>
        <v>5.9527449901127349</v>
      </c>
      <c r="AM254" s="19">
        <f t="shared" si="113"/>
        <v>4.4379449369852439</v>
      </c>
      <c r="AN254" s="20">
        <f t="shared" si="114"/>
        <v>2.3328889520541187</v>
      </c>
      <c r="AO254" s="20">
        <f t="shared" si="115"/>
        <v>2.2461363026322236</v>
      </c>
      <c r="AP254" s="20">
        <f t="shared" si="116"/>
        <v>2.3731211971310935</v>
      </c>
      <c r="AQ254" s="20">
        <f t="shared" si="117"/>
        <v>2.5254581181331983</v>
      </c>
      <c r="AR254" s="20">
        <f t="shared" si="118"/>
        <v>2.2235399344359843</v>
      </c>
      <c r="AS254" s="20">
        <f t="shared" si="119"/>
        <v>2.1159884991723472</v>
      </c>
      <c r="AT254" s="20">
        <f t="shared" si="120"/>
        <v>2.2534469431834183</v>
      </c>
      <c r="AU254" s="20">
        <f t="shared" si="121"/>
        <v>2.119303262239487</v>
      </c>
      <c r="AV254" s="20">
        <f t="shared" si="122"/>
        <v>2.0807947148703727</v>
      </c>
      <c r="AW254" s="20">
        <f t="shared" si="123"/>
        <v>1.9716793409492759</v>
      </c>
      <c r="AX254" s="20">
        <f t="shared" si="124"/>
        <v>1.7838524560477227</v>
      </c>
      <c r="AY254" s="20">
        <f t="shared" si="125"/>
        <v>1.4901914172647179</v>
      </c>
    </row>
    <row r="255" spans="1:51" x14ac:dyDescent="0.25">
      <c r="A255">
        <v>22000128</v>
      </c>
      <c r="B255">
        <v>1615</v>
      </c>
      <c r="C255">
        <v>1454</v>
      </c>
      <c r="D255">
        <v>1177</v>
      </c>
      <c r="E255">
        <v>1257</v>
      </c>
      <c r="F255">
        <v>1191</v>
      </c>
      <c r="G255">
        <v>1141</v>
      </c>
      <c r="H255">
        <v>1012</v>
      </c>
      <c r="I255">
        <v>749</v>
      </c>
      <c r="J255">
        <v>656</v>
      </c>
      <c r="K255">
        <v>620</v>
      </c>
      <c r="L255">
        <v>741</v>
      </c>
      <c r="M255">
        <v>692</v>
      </c>
      <c r="N255">
        <v>131284</v>
      </c>
      <c r="O255">
        <v>131951</v>
      </c>
      <c r="P255">
        <v>133293</v>
      </c>
      <c r="Q255">
        <v>134338</v>
      </c>
      <c r="R255">
        <v>136088</v>
      </c>
      <c r="S255">
        <v>137858</v>
      </c>
      <c r="T255">
        <v>139511</v>
      </c>
      <c r="U255">
        <v>141248</v>
      </c>
      <c r="V255">
        <v>141899</v>
      </c>
      <c r="W255">
        <v>143094</v>
      </c>
      <c r="X255">
        <v>144834</v>
      </c>
      <c r="Y255">
        <v>145797</v>
      </c>
      <c r="Z255">
        <f t="shared" si="101"/>
        <v>0</v>
      </c>
      <c r="AA255" s="27">
        <v>22</v>
      </c>
      <c r="AB255" s="19">
        <f t="shared" si="102"/>
        <v>12.301575210992961</v>
      </c>
      <c r="AC255" s="19">
        <f t="shared" si="103"/>
        <v>11.019241991345272</v>
      </c>
      <c r="AD255" s="19">
        <f t="shared" si="104"/>
        <v>8.8301711267658476</v>
      </c>
      <c r="AE255" s="19">
        <f t="shared" si="105"/>
        <v>9.3569950423558481</v>
      </c>
      <c r="AF255" s="19">
        <f t="shared" si="106"/>
        <v>8.7516900828875439</v>
      </c>
      <c r="AG255" s="19">
        <f t="shared" si="107"/>
        <v>8.2766324768965163</v>
      </c>
      <c r="AH255" s="19">
        <f t="shared" si="108"/>
        <v>7.2539082939696513</v>
      </c>
      <c r="AI255" s="19">
        <f t="shared" si="109"/>
        <v>5.3027299501585867</v>
      </c>
      <c r="AJ255" s="19">
        <f t="shared" si="110"/>
        <v>4.6230065046265301</v>
      </c>
      <c r="AK255" s="19">
        <f t="shared" si="111"/>
        <v>4.332816190755727</v>
      </c>
      <c r="AL255" s="19">
        <f t="shared" si="112"/>
        <v>5.116201996768714</v>
      </c>
      <c r="AM255" s="19">
        <f t="shared" si="113"/>
        <v>4.7463253702065202</v>
      </c>
      <c r="AN255" s="20">
        <f t="shared" si="114"/>
        <v>2.5097273201130172</v>
      </c>
      <c r="AO255" s="20">
        <f t="shared" si="115"/>
        <v>2.399643016544581</v>
      </c>
      <c r="AP255" s="20">
        <f t="shared" si="116"/>
        <v>2.1781743945827583</v>
      </c>
      <c r="AQ255" s="20">
        <f t="shared" si="117"/>
        <v>2.2361241964609806</v>
      </c>
      <c r="AR255" s="20">
        <f t="shared" si="118"/>
        <v>2.1692468340480184</v>
      </c>
      <c r="AS255" s="20">
        <f t="shared" si="119"/>
        <v>2.1134361799811519</v>
      </c>
      <c r="AT255" s="20">
        <f t="shared" si="120"/>
        <v>1.9815403986481337</v>
      </c>
      <c r="AU255" s="20">
        <f t="shared" si="121"/>
        <v>1.6682217728829483</v>
      </c>
      <c r="AV255" s="20">
        <f t="shared" si="122"/>
        <v>1.5310452520192734</v>
      </c>
      <c r="AW255" s="20">
        <f t="shared" si="123"/>
        <v>1.4662177210769394</v>
      </c>
      <c r="AX255" s="20">
        <f t="shared" si="124"/>
        <v>1.6324123662773988</v>
      </c>
      <c r="AY255" s="20">
        <f t="shared" si="125"/>
        <v>1.5573707123864906</v>
      </c>
    </row>
    <row r="256" spans="1:51" x14ac:dyDescent="0.25">
      <c r="A256">
        <v>22000184</v>
      </c>
      <c r="B256">
        <v>2694</v>
      </c>
      <c r="C256">
        <v>2639</v>
      </c>
      <c r="D256">
        <v>2174</v>
      </c>
      <c r="E256">
        <v>1878</v>
      </c>
      <c r="F256">
        <v>1778</v>
      </c>
      <c r="G256">
        <v>1439</v>
      </c>
      <c r="H256">
        <v>1377</v>
      </c>
      <c r="I256">
        <v>1460</v>
      </c>
      <c r="J256">
        <v>1327</v>
      </c>
      <c r="K256">
        <v>1523</v>
      </c>
      <c r="L256">
        <v>1643</v>
      </c>
      <c r="M256">
        <v>1353</v>
      </c>
      <c r="N256">
        <v>175738</v>
      </c>
      <c r="O256">
        <v>175361</v>
      </c>
      <c r="P256">
        <v>175199</v>
      </c>
      <c r="Q256">
        <v>174970</v>
      </c>
      <c r="R256">
        <v>175106</v>
      </c>
      <c r="S256">
        <v>175272</v>
      </c>
      <c r="T256">
        <v>175203</v>
      </c>
      <c r="U256">
        <v>175405</v>
      </c>
      <c r="V256">
        <v>176114</v>
      </c>
      <c r="W256">
        <v>176221</v>
      </c>
      <c r="X256">
        <v>177188</v>
      </c>
      <c r="Y256">
        <v>177612</v>
      </c>
      <c r="Z256">
        <f t="shared" si="101"/>
        <v>0</v>
      </c>
      <c r="AA256" s="27">
        <v>22</v>
      </c>
      <c r="AB256" s="19">
        <f t="shared" si="102"/>
        <v>15.329638439039934</v>
      </c>
      <c r="AC256" s="19">
        <f t="shared" si="103"/>
        <v>15.048956153306607</v>
      </c>
      <c r="AD256" s="19">
        <f t="shared" si="104"/>
        <v>12.408746625266126</v>
      </c>
      <c r="AE256" s="19">
        <f t="shared" si="105"/>
        <v>10.733268560324628</v>
      </c>
      <c r="AF256" s="19">
        <f t="shared" si="106"/>
        <v>10.153849668200975</v>
      </c>
      <c r="AG256" s="19">
        <f t="shared" si="107"/>
        <v>8.2100963074535578</v>
      </c>
      <c r="AH256" s="19">
        <f t="shared" si="108"/>
        <v>7.8594544613962096</v>
      </c>
      <c r="AI256" s="19">
        <f t="shared" si="109"/>
        <v>8.3235939682449196</v>
      </c>
      <c r="AJ256" s="19">
        <f t="shared" si="110"/>
        <v>7.5348921721157884</v>
      </c>
      <c r="AK256" s="19">
        <f t="shared" si="111"/>
        <v>8.6425567894859281</v>
      </c>
      <c r="AL256" s="19">
        <f t="shared" si="112"/>
        <v>9.2726369731584537</v>
      </c>
      <c r="AM256" s="19">
        <f t="shared" si="113"/>
        <v>7.6177285318559562</v>
      </c>
      <c r="AN256" s="20">
        <f t="shared" si="114"/>
        <v>2.7297881074157595</v>
      </c>
      <c r="AO256" s="20">
        <f t="shared" si="115"/>
        <v>2.7113086302051883</v>
      </c>
      <c r="AP256" s="20">
        <f t="shared" si="116"/>
        <v>2.5184015969577103</v>
      </c>
      <c r="AQ256" s="20">
        <f t="shared" si="117"/>
        <v>2.37334812911168</v>
      </c>
      <c r="AR256" s="20">
        <f t="shared" si="118"/>
        <v>2.3178529112354762</v>
      </c>
      <c r="AS256" s="20">
        <f t="shared" si="119"/>
        <v>2.1053646539014497</v>
      </c>
      <c r="AT256" s="20">
        <f t="shared" si="120"/>
        <v>2.0617171970852946</v>
      </c>
      <c r="AU256" s="20">
        <f t="shared" si="121"/>
        <v>2.1190941288992158</v>
      </c>
      <c r="AV256" s="20">
        <f t="shared" si="122"/>
        <v>2.0195445217060977</v>
      </c>
      <c r="AW256" s="20">
        <f t="shared" si="123"/>
        <v>2.1566984637479032</v>
      </c>
      <c r="AX256" s="20">
        <f t="shared" si="124"/>
        <v>2.2270678022496897</v>
      </c>
      <c r="AY256" s="20">
        <f t="shared" si="125"/>
        <v>2.0304782323277362</v>
      </c>
    </row>
    <row r="257" spans="1:51" x14ac:dyDescent="0.25">
      <c r="A257">
        <v>22000268</v>
      </c>
      <c r="B257">
        <v>769</v>
      </c>
      <c r="C257">
        <v>939</v>
      </c>
      <c r="D257">
        <v>862</v>
      </c>
      <c r="E257">
        <v>788</v>
      </c>
      <c r="F257">
        <v>744</v>
      </c>
      <c r="G257">
        <v>672</v>
      </c>
      <c r="H257">
        <v>704</v>
      </c>
      <c r="I257">
        <v>767</v>
      </c>
      <c r="J257">
        <v>590</v>
      </c>
      <c r="K257">
        <v>595</v>
      </c>
      <c r="L257">
        <v>540</v>
      </c>
      <c r="M257">
        <v>571</v>
      </c>
      <c r="N257">
        <v>123224</v>
      </c>
      <c r="O257">
        <v>124361</v>
      </c>
      <c r="P257">
        <v>125620</v>
      </c>
      <c r="Q257">
        <v>127055</v>
      </c>
      <c r="R257">
        <v>128320</v>
      </c>
      <c r="S257">
        <v>129041</v>
      </c>
      <c r="T257">
        <v>130001</v>
      </c>
      <c r="U257">
        <v>130895</v>
      </c>
      <c r="V257">
        <v>131630</v>
      </c>
      <c r="W257">
        <v>132092</v>
      </c>
      <c r="X257">
        <v>132241</v>
      </c>
      <c r="Y257">
        <v>132488</v>
      </c>
      <c r="Z257">
        <f t="shared" si="101"/>
        <v>0</v>
      </c>
      <c r="AA257" s="27">
        <v>22</v>
      </c>
      <c r="AB257" s="19">
        <f t="shared" si="102"/>
        <v>6.2406674024540676</v>
      </c>
      <c r="AC257" s="19">
        <f t="shared" si="103"/>
        <v>7.5505986603517181</v>
      </c>
      <c r="AD257" s="19">
        <f t="shared" si="104"/>
        <v>6.8619646553096638</v>
      </c>
      <c r="AE257" s="19">
        <f t="shared" si="105"/>
        <v>6.2020384872692924</v>
      </c>
      <c r="AF257" s="19">
        <f t="shared" si="106"/>
        <v>5.7980049875311721</v>
      </c>
      <c r="AG257" s="19">
        <f t="shared" si="107"/>
        <v>5.2076471819034253</v>
      </c>
      <c r="AH257" s="19">
        <f t="shared" si="108"/>
        <v>5.4153429589003164</v>
      </c>
      <c r="AI257" s="19">
        <f t="shared" si="109"/>
        <v>5.8596585049085146</v>
      </c>
      <c r="AJ257" s="19">
        <f t="shared" si="110"/>
        <v>4.4822608827774824</v>
      </c>
      <c r="AK257" s="19">
        <f t="shared" si="111"/>
        <v>4.5044363019713529</v>
      </c>
      <c r="AL257" s="19">
        <f t="shared" si="112"/>
        <v>4.0834536943913005</v>
      </c>
      <c r="AM257" s="19">
        <f t="shared" si="113"/>
        <v>4.3098242859730691</v>
      </c>
      <c r="AN257" s="20">
        <f t="shared" si="114"/>
        <v>1.8310871321834874</v>
      </c>
      <c r="AO257" s="20">
        <f t="shared" si="115"/>
        <v>2.0216268528792454</v>
      </c>
      <c r="AP257" s="20">
        <f t="shared" si="116"/>
        <v>1.9259937936374583</v>
      </c>
      <c r="AQ257" s="20">
        <f t="shared" si="117"/>
        <v>1.8248780262812683</v>
      </c>
      <c r="AR257" s="20">
        <f t="shared" si="118"/>
        <v>1.7575138907148875</v>
      </c>
      <c r="AS257" s="20">
        <f t="shared" si="119"/>
        <v>1.6501281572011957</v>
      </c>
      <c r="AT257" s="20">
        <f t="shared" si="120"/>
        <v>1.6892362134243533</v>
      </c>
      <c r="AU257" s="20">
        <f t="shared" si="121"/>
        <v>1.7680913262779503</v>
      </c>
      <c r="AV257" s="20">
        <f t="shared" si="122"/>
        <v>1.5001275804624488</v>
      </c>
      <c r="AW257" s="20">
        <f t="shared" si="123"/>
        <v>1.5050627560328724</v>
      </c>
      <c r="AX257" s="20">
        <f t="shared" si="124"/>
        <v>1.4069431240656736</v>
      </c>
      <c r="AY257" s="20">
        <f t="shared" si="125"/>
        <v>1.4608971343688204</v>
      </c>
    </row>
    <row r="258" spans="1:51" x14ac:dyDescent="0.25">
      <c r="A258">
        <v>22000269</v>
      </c>
      <c r="B258">
        <v>742</v>
      </c>
      <c r="C258">
        <v>702</v>
      </c>
      <c r="D258">
        <v>571</v>
      </c>
      <c r="E258">
        <v>603</v>
      </c>
      <c r="F258">
        <v>649</v>
      </c>
      <c r="G258">
        <v>444</v>
      </c>
      <c r="H258">
        <v>409</v>
      </c>
      <c r="I258">
        <v>349</v>
      </c>
      <c r="J258">
        <v>333</v>
      </c>
      <c r="K258">
        <v>387</v>
      </c>
      <c r="L258">
        <v>304</v>
      </c>
      <c r="M258">
        <v>333</v>
      </c>
      <c r="N258">
        <v>94980</v>
      </c>
      <c r="O258">
        <v>95342</v>
      </c>
      <c r="P258">
        <v>95888</v>
      </c>
      <c r="Q258">
        <v>96295</v>
      </c>
      <c r="R258">
        <v>96604</v>
      </c>
      <c r="S258">
        <v>96781</v>
      </c>
      <c r="T258">
        <v>96987</v>
      </c>
      <c r="U258">
        <v>97209</v>
      </c>
      <c r="V258">
        <v>97237</v>
      </c>
      <c r="W258">
        <v>97415</v>
      </c>
      <c r="X258">
        <v>97763</v>
      </c>
      <c r="Y258">
        <v>97881</v>
      </c>
      <c r="Z258">
        <f t="shared" si="101"/>
        <v>0</v>
      </c>
      <c r="AA258" s="27">
        <v>22</v>
      </c>
      <c r="AB258" s="19">
        <f t="shared" si="102"/>
        <v>7.8121709833649193</v>
      </c>
      <c r="AC258" s="19">
        <f t="shared" si="103"/>
        <v>7.362967002999727</v>
      </c>
      <c r="AD258" s="19">
        <f t="shared" si="104"/>
        <v>5.954864008009344</v>
      </c>
      <c r="AE258" s="19">
        <f t="shared" si="105"/>
        <v>6.2620073731761776</v>
      </c>
      <c r="AF258" s="19">
        <f t="shared" si="106"/>
        <v>6.7181483168398826</v>
      </c>
      <c r="AG258" s="19">
        <f t="shared" si="107"/>
        <v>4.5876773333608867</v>
      </c>
      <c r="AH258" s="19">
        <f t="shared" si="108"/>
        <v>4.2170600183529752</v>
      </c>
      <c r="AI258" s="19">
        <f t="shared" si="109"/>
        <v>3.5902025532615292</v>
      </c>
      <c r="AJ258" s="19">
        <f t="shared" si="110"/>
        <v>3.4246223145510455</v>
      </c>
      <c r="AK258" s="19">
        <f t="shared" si="111"/>
        <v>3.9726941436123804</v>
      </c>
      <c r="AL258" s="19">
        <f t="shared" si="112"/>
        <v>3.1095608768143368</v>
      </c>
      <c r="AM258" s="19">
        <f t="shared" si="113"/>
        <v>3.4020902933153523</v>
      </c>
      <c r="AN258" s="20">
        <f t="shared" si="114"/>
        <v>2.0556829000464045</v>
      </c>
      <c r="AO258" s="20">
        <f t="shared" si="115"/>
        <v>1.9964629769151401</v>
      </c>
      <c r="AP258" s="20">
        <f t="shared" si="116"/>
        <v>1.7842083659401808</v>
      </c>
      <c r="AQ258" s="20">
        <f t="shared" si="117"/>
        <v>1.8345008003510099</v>
      </c>
      <c r="AR258" s="20">
        <f t="shared" si="118"/>
        <v>1.9048125684754049</v>
      </c>
      <c r="AS258" s="20">
        <f t="shared" si="119"/>
        <v>1.5233738684070637</v>
      </c>
      <c r="AT258" s="20">
        <f t="shared" si="120"/>
        <v>1.4391382071395413</v>
      </c>
      <c r="AU258" s="20">
        <f t="shared" si="121"/>
        <v>1.2782086224298705</v>
      </c>
      <c r="AV258" s="20">
        <f t="shared" si="122"/>
        <v>1.2309911925098784</v>
      </c>
      <c r="AW258" s="20">
        <f t="shared" si="123"/>
        <v>1.3794444901319314</v>
      </c>
      <c r="AX258" s="20">
        <f t="shared" si="124"/>
        <v>1.1344815190560764</v>
      </c>
      <c r="AY258" s="20">
        <f t="shared" si="125"/>
        <v>1.224390034866417</v>
      </c>
    </row>
    <row r="259" spans="1:51" x14ac:dyDescent="0.25">
      <c r="A259">
        <v>22000129</v>
      </c>
      <c r="B259">
        <v>685</v>
      </c>
      <c r="C259">
        <v>712</v>
      </c>
      <c r="D259">
        <v>717</v>
      </c>
      <c r="E259">
        <v>760</v>
      </c>
      <c r="F259">
        <v>712</v>
      </c>
      <c r="G259">
        <v>550</v>
      </c>
      <c r="H259">
        <v>604</v>
      </c>
      <c r="I259">
        <v>560</v>
      </c>
      <c r="J259">
        <v>352</v>
      </c>
      <c r="K259">
        <v>511</v>
      </c>
      <c r="L259">
        <v>450</v>
      </c>
      <c r="M259">
        <v>318</v>
      </c>
      <c r="N259">
        <v>80008</v>
      </c>
      <c r="O259">
        <v>80330</v>
      </c>
      <c r="P259">
        <v>80352</v>
      </c>
      <c r="Q259">
        <v>80734</v>
      </c>
      <c r="R259">
        <v>81615</v>
      </c>
      <c r="S259">
        <v>82253</v>
      </c>
      <c r="T259">
        <v>83007</v>
      </c>
      <c r="U259">
        <v>84247</v>
      </c>
      <c r="V259">
        <v>84798</v>
      </c>
      <c r="W259">
        <v>85474</v>
      </c>
      <c r="X259">
        <v>85997</v>
      </c>
      <c r="Y259">
        <v>86469</v>
      </c>
      <c r="Z259">
        <f t="shared" si="101"/>
        <v>0</v>
      </c>
      <c r="AA259" s="27">
        <v>22</v>
      </c>
      <c r="AB259" s="19">
        <f t="shared" si="102"/>
        <v>8.5616438356164384</v>
      </c>
      <c r="AC259" s="19">
        <f t="shared" si="103"/>
        <v>8.863438316942613</v>
      </c>
      <c r="AD259" s="19">
        <f t="shared" si="104"/>
        <v>8.9232377538829155</v>
      </c>
      <c r="AE259" s="19">
        <f t="shared" si="105"/>
        <v>9.4136299452523104</v>
      </c>
      <c r="AF259" s="19">
        <f t="shared" si="106"/>
        <v>8.723886540464374</v>
      </c>
      <c r="AG259" s="19">
        <f t="shared" si="107"/>
        <v>6.686686199895445</v>
      </c>
      <c r="AH259" s="19">
        <f t="shared" si="108"/>
        <v>7.2764947534545277</v>
      </c>
      <c r="AI259" s="19">
        <f t="shared" si="109"/>
        <v>6.647120965731717</v>
      </c>
      <c r="AJ259" s="19">
        <f t="shared" si="110"/>
        <v>4.1510412981438245</v>
      </c>
      <c r="AK259" s="19">
        <f t="shared" si="111"/>
        <v>5.9784261880805865</v>
      </c>
      <c r="AL259" s="19">
        <f t="shared" si="112"/>
        <v>5.2327406770003604</v>
      </c>
      <c r="AM259" s="19">
        <f t="shared" si="113"/>
        <v>3.6776185685043195</v>
      </c>
      <c r="AN259" s="20">
        <f t="shared" si="114"/>
        <v>2.1472922085880102</v>
      </c>
      <c r="AO259" s="20">
        <f t="shared" si="115"/>
        <v>2.181934761226255</v>
      </c>
      <c r="AP259" s="20">
        <f t="shared" si="116"/>
        <v>2.1886588576244459</v>
      </c>
      <c r="AQ259" s="20">
        <f t="shared" si="117"/>
        <v>2.2421586332252734</v>
      </c>
      <c r="AR259" s="20">
        <f t="shared" si="118"/>
        <v>2.1660648428059774</v>
      </c>
      <c r="AS259" s="20">
        <f t="shared" si="119"/>
        <v>1.9001184150820678</v>
      </c>
      <c r="AT259" s="20">
        <f t="shared" si="120"/>
        <v>1.9846492563450138</v>
      </c>
      <c r="AU259" s="20">
        <f t="shared" si="121"/>
        <v>1.89418382343932</v>
      </c>
      <c r="AV259" s="20">
        <f t="shared" si="122"/>
        <v>1.4233592179840284</v>
      </c>
      <c r="AW259" s="20">
        <f t="shared" si="123"/>
        <v>1.7881573540740658</v>
      </c>
      <c r="AX259" s="20">
        <f t="shared" si="124"/>
        <v>1.6549351708402391</v>
      </c>
      <c r="AY259" s="20">
        <f t="shared" si="125"/>
        <v>1.3022654145792314</v>
      </c>
    </row>
    <row r="260" spans="1:51" x14ac:dyDescent="0.25">
      <c r="A260">
        <v>22000105</v>
      </c>
      <c r="B260">
        <v>5722</v>
      </c>
      <c r="C260">
        <v>5658</v>
      </c>
      <c r="D260">
        <v>4716</v>
      </c>
      <c r="E260">
        <v>4056</v>
      </c>
      <c r="F260">
        <v>4170</v>
      </c>
      <c r="G260">
        <v>3466</v>
      </c>
      <c r="H260">
        <v>3245</v>
      </c>
      <c r="I260">
        <v>3157</v>
      </c>
      <c r="J260">
        <v>3078</v>
      </c>
      <c r="K260">
        <v>3205</v>
      </c>
      <c r="L260">
        <v>2805</v>
      </c>
      <c r="M260">
        <v>2489</v>
      </c>
      <c r="N260">
        <v>282368</v>
      </c>
      <c r="O260">
        <v>281195</v>
      </c>
      <c r="P260">
        <v>280498</v>
      </c>
      <c r="Q260">
        <v>280953</v>
      </c>
      <c r="R260">
        <v>281477</v>
      </c>
      <c r="S260">
        <v>282263</v>
      </c>
      <c r="T260">
        <v>282614</v>
      </c>
      <c r="U260">
        <v>283253</v>
      </c>
      <c r="V260">
        <v>283897</v>
      </c>
      <c r="W260">
        <v>285032</v>
      </c>
      <c r="X260">
        <v>286755</v>
      </c>
      <c r="Y260">
        <v>288733</v>
      </c>
      <c r="Z260">
        <f t="shared" ref="Z260:Z323" si="126">IF(AA260=12,1,0)</f>
        <v>0</v>
      </c>
      <c r="AA260" s="27">
        <v>22</v>
      </c>
      <c r="AB260" s="19">
        <f t="shared" ref="AB260:AB319" si="127">(B260/N260)*1000</f>
        <v>20.264335902085222</v>
      </c>
      <c r="AC260" s="19">
        <f t="shared" ref="AC260:AC319" si="128">(C260/O260)*1000</f>
        <v>20.12126815910667</v>
      </c>
      <c r="AD260" s="19">
        <f t="shared" ref="AD260:AD319" si="129">(D260/P260)*1000</f>
        <v>16.81295410305956</v>
      </c>
      <c r="AE260" s="19">
        <f t="shared" ref="AE260:AE319" si="130">(E260/Q260)*1000</f>
        <v>14.43657836008158</v>
      </c>
      <c r="AF260" s="19">
        <f t="shared" ref="AF260:AF319" si="131">(F260/R260)*1000</f>
        <v>14.814709549980993</v>
      </c>
      <c r="AG260" s="19">
        <f t="shared" ref="AG260:AG319" si="132">(G260/S260)*1000</f>
        <v>12.279328144319306</v>
      </c>
      <c r="AH260" s="19">
        <f t="shared" ref="AH260:AH319" si="133">(H260/T260)*1000</f>
        <v>11.48209218226981</v>
      </c>
      <c r="AI260" s="19">
        <f t="shared" ref="AI260:AI319" si="134">(I260/U260)*1000</f>
        <v>11.145513021927393</v>
      </c>
      <c r="AJ260" s="19">
        <f t="shared" ref="AJ260:AJ319" si="135">(J260/V260)*1000</f>
        <v>10.841960288414461</v>
      </c>
      <c r="AK260" s="19">
        <f t="shared" ref="AK260:AK319" si="136">(K260/W260)*1000</f>
        <v>11.244351511409244</v>
      </c>
      <c r="AL260" s="19">
        <f t="shared" ref="AL260:AL319" si="137">(L260/X260)*1000</f>
        <v>9.781869540199823</v>
      </c>
      <c r="AM260" s="19">
        <f t="shared" ref="AM260:AM319" si="138">(M260/Y260)*1000</f>
        <v>8.6204209425316805</v>
      </c>
      <c r="AN260" s="20">
        <f t="shared" ref="AN260:AN319" si="139">LN(AB260)</f>
        <v>3.0088624888591275</v>
      </c>
      <c r="AO260" s="20">
        <f t="shared" ref="AO260:AO319" si="140">LN(AC260)</f>
        <v>3.0017773730219188</v>
      </c>
      <c r="AP260" s="20">
        <f t="shared" ref="AP260:AP319" si="141">LN(AD260)</f>
        <v>2.8221496668447075</v>
      </c>
      <c r="AQ260" s="20">
        <f t="shared" ref="AQ260:AQ319" si="142">LN(AE260)</f>
        <v>2.6697651497132284</v>
      </c>
      <c r="AR260" s="20">
        <f t="shared" ref="AR260:AR319" si="143">LN(AF260)</f>
        <v>2.6956205757021268</v>
      </c>
      <c r="AS260" s="20">
        <f t="shared" ref="AS260:AS319" si="144">LN(AG260)</f>
        <v>2.5079172098476255</v>
      </c>
      <c r="AT260" s="20">
        <f t="shared" ref="AT260:AT319" si="145">LN(AH260)</f>
        <v>2.4407886201289823</v>
      </c>
      <c r="AU260" s="20">
        <f t="shared" ref="AU260:AU319" si="146">LN(AI260)</f>
        <v>2.4110369973555668</v>
      </c>
      <c r="AV260" s="20">
        <f t="shared" ref="AV260:AV319" si="147">LN(AJ260)</f>
        <v>2.3834238180768232</v>
      </c>
      <c r="AW260" s="20">
        <f t="shared" ref="AW260:AW319" si="148">LN(AK260)</f>
        <v>2.4198659146873718</v>
      </c>
      <c r="AX260" s="20">
        <f t="shared" ref="AX260:AX319" si="149">LN(AL260)</f>
        <v>2.2805306253077053</v>
      </c>
      <c r="AY260" s="20">
        <f t="shared" ref="AY260:AY319" si="150">LN(AM260)</f>
        <v>2.154133916723632</v>
      </c>
    </row>
    <row r="261" spans="1:51" x14ac:dyDescent="0.25">
      <c r="A261">
        <v>22000030</v>
      </c>
      <c r="B261">
        <v>2568</v>
      </c>
      <c r="C261">
        <v>1904</v>
      </c>
      <c r="D261">
        <v>1926</v>
      </c>
      <c r="E261">
        <v>1698</v>
      </c>
      <c r="F261">
        <v>1667</v>
      </c>
      <c r="G261">
        <v>1324</v>
      </c>
      <c r="H261">
        <v>1180</v>
      </c>
      <c r="I261">
        <v>1375</v>
      </c>
      <c r="J261">
        <v>1273</v>
      </c>
      <c r="K261">
        <v>1154</v>
      </c>
      <c r="L261">
        <v>1286</v>
      </c>
      <c r="M261">
        <v>1493</v>
      </c>
      <c r="N261">
        <v>185687</v>
      </c>
      <c r="O261">
        <v>186350</v>
      </c>
      <c r="P261">
        <v>187270</v>
      </c>
      <c r="Q261">
        <v>187937</v>
      </c>
      <c r="R261">
        <v>189039</v>
      </c>
      <c r="S261">
        <v>189978</v>
      </c>
      <c r="T261">
        <v>190902</v>
      </c>
      <c r="U261">
        <v>191824</v>
      </c>
      <c r="V261">
        <v>192406</v>
      </c>
      <c r="W261">
        <v>193196</v>
      </c>
      <c r="X261">
        <v>194119</v>
      </c>
      <c r="Y261">
        <v>194803</v>
      </c>
      <c r="Z261">
        <f t="shared" si="126"/>
        <v>0</v>
      </c>
      <c r="AA261" s="27">
        <v>22</v>
      </c>
      <c r="AB261" s="19">
        <f t="shared" si="127"/>
        <v>13.829724213326728</v>
      </c>
      <c r="AC261" s="19">
        <f t="shared" si="128"/>
        <v>10.217332975583581</v>
      </c>
      <c r="AD261" s="19">
        <f t="shared" si="129"/>
        <v>10.284615795375661</v>
      </c>
      <c r="AE261" s="19">
        <f t="shared" si="130"/>
        <v>9.0349425605389033</v>
      </c>
      <c r="AF261" s="19">
        <f t="shared" si="131"/>
        <v>8.8182861737525045</v>
      </c>
      <c r="AG261" s="19">
        <f t="shared" si="132"/>
        <v>6.9692280158755224</v>
      </c>
      <c r="AH261" s="19">
        <f t="shared" si="133"/>
        <v>6.1811819677111819</v>
      </c>
      <c r="AI261" s="19">
        <f t="shared" si="134"/>
        <v>7.1680290266077238</v>
      </c>
      <c r="AJ261" s="19">
        <f t="shared" si="135"/>
        <v>6.6162177894660257</v>
      </c>
      <c r="AK261" s="19">
        <f t="shared" si="136"/>
        <v>5.9732085550425476</v>
      </c>
      <c r="AL261" s="19">
        <f t="shared" si="137"/>
        <v>6.6248023119838866</v>
      </c>
      <c r="AM261" s="19">
        <f t="shared" si="138"/>
        <v>7.664153016123981</v>
      </c>
      <c r="AN261" s="20">
        <f t="shared" si="139"/>
        <v>2.6268202042867128</v>
      </c>
      <c r="AO261" s="20">
        <f t="shared" si="140"/>
        <v>2.3240855894260433</v>
      </c>
      <c r="AP261" s="20">
        <f t="shared" si="141"/>
        <v>2.3306491665856539</v>
      </c>
      <c r="AQ261" s="20">
        <f t="shared" si="142"/>
        <v>2.2010995665850128</v>
      </c>
      <c r="AR261" s="20">
        <f t="shared" si="143"/>
        <v>2.1768275397718715</v>
      </c>
      <c r="AS261" s="20">
        <f t="shared" si="144"/>
        <v>1.9415044605142702</v>
      </c>
      <c r="AT261" s="20">
        <f t="shared" si="145"/>
        <v>1.8215095100935226</v>
      </c>
      <c r="AU261" s="20">
        <f t="shared" si="146"/>
        <v>1.969630725135374</v>
      </c>
      <c r="AV261" s="20">
        <f t="shared" si="147"/>
        <v>1.8895238757808586</v>
      </c>
      <c r="AW261" s="20">
        <f t="shared" si="148"/>
        <v>1.787284229437704</v>
      </c>
      <c r="AX261" s="20">
        <f t="shared" si="149"/>
        <v>1.8908205317265279</v>
      </c>
      <c r="AY261" s="20">
        <f t="shared" si="150"/>
        <v>2.0365540060386631</v>
      </c>
    </row>
    <row r="262" spans="1:51" x14ac:dyDescent="0.25">
      <c r="A262">
        <v>22000270</v>
      </c>
      <c r="B262">
        <v>3689</v>
      </c>
      <c r="C262">
        <v>3870</v>
      </c>
      <c r="D262">
        <v>4053</v>
      </c>
      <c r="E262">
        <v>3383</v>
      </c>
      <c r="F262">
        <v>3344</v>
      </c>
      <c r="G262">
        <v>2818</v>
      </c>
      <c r="H262">
        <v>2336</v>
      </c>
      <c r="I262">
        <v>2175</v>
      </c>
      <c r="J262">
        <v>2105</v>
      </c>
      <c r="K262">
        <v>1878</v>
      </c>
      <c r="L262">
        <v>1837</v>
      </c>
      <c r="M262">
        <v>1775</v>
      </c>
      <c r="N262">
        <v>241078</v>
      </c>
      <c r="O262">
        <v>241481</v>
      </c>
      <c r="P262">
        <v>243069</v>
      </c>
      <c r="Q262">
        <v>243697</v>
      </c>
      <c r="R262">
        <v>245509</v>
      </c>
      <c r="S262">
        <v>245869</v>
      </c>
      <c r="T262">
        <v>247381</v>
      </c>
      <c r="U262">
        <v>248719</v>
      </c>
      <c r="V262">
        <v>249903</v>
      </c>
      <c r="W262">
        <v>250227</v>
      </c>
      <c r="X262">
        <v>251027</v>
      </c>
      <c r="Y262">
        <v>251648</v>
      </c>
      <c r="Z262">
        <f t="shared" si="126"/>
        <v>0</v>
      </c>
      <c r="AA262" s="27">
        <v>22</v>
      </c>
      <c r="AB262" s="19">
        <f t="shared" si="127"/>
        <v>15.302101394569393</v>
      </c>
      <c r="AC262" s="19">
        <f t="shared" si="128"/>
        <v>16.026105573523385</v>
      </c>
      <c r="AD262" s="19">
        <f t="shared" si="129"/>
        <v>16.674277674240646</v>
      </c>
      <c r="AE262" s="19">
        <f t="shared" si="130"/>
        <v>13.881992802537578</v>
      </c>
      <c r="AF262" s="19">
        <f t="shared" si="131"/>
        <v>13.620681930194007</v>
      </c>
      <c r="AG262" s="19">
        <f t="shared" si="132"/>
        <v>11.461387974897201</v>
      </c>
      <c r="AH262" s="19">
        <f t="shared" si="133"/>
        <v>9.4429240725843933</v>
      </c>
      <c r="AI262" s="19">
        <f t="shared" si="134"/>
        <v>8.7448083982325446</v>
      </c>
      <c r="AJ262" s="19">
        <f t="shared" si="135"/>
        <v>8.4232682280724926</v>
      </c>
      <c r="AK262" s="19">
        <f t="shared" si="136"/>
        <v>7.5051852917550868</v>
      </c>
      <c r="AL262" s="19">
        <f t="shared" si="137"/>
        <v>7.3179379110613603</v>
      </c>
      <c r="AM262" s="19">
        <f t="shared" si="138"/>
        <v>7.053503306205493</v>
      </c>
      <c r="AN262" s="20">
        <f t="shared" si="139"/>
        <v>2.7279901650175717</v>
      </c>
      <c r="AO262" s="20">
        <f t="shared" si="140"/>
        <v>2.7742189909744766</v>
      </c>
      <c r="AP262" s="20">
        <f t="shared" si="141"/>
        <v>2.8138672729768226</v>
      </c>
      <c r="AQ262" s="20">
        <f t="shared" si="142"/>
        <v>2.6305925184427998</v>
      </c>
      <c r="AR262" s="20">
        <f t="shared" si="143"/>
        <v>2.6115893677641737</v>
      </c>
      <c r="AS262" s="20">
        <f t="shared" si="144"/>
        <v>2.4389838186907715</v>
      </c>
      <c r="AT262" s="20">
        <f t="shared" si="145"/>
        <v>2.24526568564545</v>
      </c>
      <c r="AU262" s="20">
        <f t="shared" si="146"/>
        <v>2.1684601983657661</v>
      </c>
      <c r="AV262" s="20">
        <f t="shared" si="147"/>
        <v>2.1309979035457114</v>
      </c>
      <c r="AW262" s="20">
        <f t="shared" si="148"/>
        <v>2.015594153888594</v>
      </c>
      <c r="AX262" s="20">
        <f t="shared" si="149"/>
        <v>1.9903285821474339</v>
      </c>
      <c r="AY262" s="20">
        <f t="shared" si="150"/>
        <v>1.9535244162649241</v>
      </c>
    </row>
    <row r="263" spans="1:51" x14ac:dyDescent="0.25">
      <c r="A263">
        <v>22000097</v>
      </c>
      <c r="B263">
        <v>1111</v>
      </c>
      <c r="C263">
        <v>978</v>
      </c>
      <c r="D263">
        <v>1045</v>
      </c>
      <c r="E263">
        <v>933</v>
      </c>
      <c r="F263">
        <v>908</v>
      </c>
      <c r="G263">
        <v>695</v>
      </c>
      <c r="H263">
        <v>742</v>
      </c>
      <c r="I263">
        <v>741</v>
      </c>
      <c r="J263">
        <v>746</v>
      </c>
      <c r="K263">
        <v>711</v>
      </c>
      <c r="L263">
        <v>724</v>
      </c>
      <c r="M263">
        <v>689</v>
      </c>
      <c r="N263">
        <v>109477</v>
      </c>
      <c r="O263">
        <v>110122</v>
      </c>
      <c r="P263">
        <v>110509</v>
      </c>
      <c r="Q263">
        <v>111069</v>
      </c>
      <c r="R263">
        <v>111375</v>
      </c>
      <c r="S263">
        <v>111853</v>
      </c>
      <c r="T263">
        <v>112491</v>
      </c>
      <c r="U263">
        <v>113074</v>
      </c>
      <c r="V263">
        <v>113363</v>
      </c>
      <c r="W263">
        <v>113920</v>
      </c>
      <c r="X263">
        <v>115093</v>
      </c>
      <c r="Y263">
        <v>116627</v>
      </c>
      <c r="Z263">
        <f t="shared" si="126"/>
        <v>0</v>
      </c>
      <c r="AA263" s="27">
        <v>22</v>
      </c>
      <c r="AB263" s="19">
        <f t="shared" si="127"/>
        <v>10.14825031741827</v>
      </c>
      <c r="AC263" s="19">
        <f t="shared" si="128"/>
        <v>8.8810591888995845</v>
      </c>
      <c r="AD263" s="19">
        <f t="shared" si="129"/>
        <v>9.4562433828918913</v>
      </c>
      <c r="AE263" s="19">
        <f t="shared" si="130"/>
        <v>8.4001836696107812</v>
      </c>
      <c r="AF263" s="19">
        <f t="shared" si="131"/>
        <v>8.1526374859708195</v>
      </c>
      <c r="AG263" s="19">
        <f t="shared" si="132"/>
        <v>6.2135123778530756</v>
      </c>
      <c r="AH263" s="19">
        <f t="shared" si="133"/>
        <v>6.5960832422149327</v>
      </c>
      <c r="AI263" s="19">
        <f t="shared" si="134"/>
        <v>6.553230627730513</v>
      </c>
      <c r="AJ263" s="19">
        <f t="shared" si="135"/>
        <v>6.5806303644046125</v>
      </c>
      <c r="AK263" s="19">
        <f t="shared" si="136"/>
        <v>6.2412219101123592</v>
      </c>
      <c r="AL263" s="19">
        <f t="shared" si="137"/>
        <v>6.2905650213305755</v>
      </c>
      <c r="AM263" s="19">
        <f t="shared" si="138"/>
        <v>5.9077229115041971</v>
      </c>
      <c r="AN263" s="20">
        <f t="shared" si="139"/>
        <v>2.3173013081078544</v>
      </c>
      <c r="AO263" s="20">
        <f t="shared" si="140"/>
        <v>2.1839208279202529</v>
      </c>
      <c r="AP263" s="20">
        <f t="shared" si="141"/>
        <v>2.2466751987940081</v>
      </c>
      <c r="AQ263" s="20">
        <f t="shared" si="142"/>
        <v>2.1282535710400778</v>
      </c>
      <c r="AR263" s="20">
        <f t="shared" si="143"/>
        <v>2.0983414928103201</v>
      </c>
      <c r="AS263" s="20">
        <f t="shared" si="144"/>
        <v>1.8267263363522275</v>
      </c>
      <c r="AT263" s="20">
        <f t="shared" si="145"/>
        <v>1.8864760247230763</v>
      </c>
      <c r="AU263" s="20">
        <f t="shared" si="146"/>
        <v>1.8799581536591035</v>
      </c>
      <c r="AV263" s="20">
        <f t="shared" si="147"/>
        <v>1.8841305408101843</v>
      </c>
      <c r="AW263" s="20">
        <f t="shared" si="148"/>
        <v>1.8311759821395752</v>
      </c>
      <c r="AX263" s="20">
        <f t="shared" si="149"/>
        <v>1.8390508951884355</v>
      </c>
      <c r="AY263" s="20">
        <f t="shared" si="150"/>
        <v>1.7762604630114136</v>
      </c>
    </row>
    <row r="264" spans="1:51" x14ac:dyDescent="0.25">
      <c r="A264">
        <v>22000274</v>
      </c>
      <c r="B264">
        <v>692</v>
      </c>
      <c r="C264">
        <v>745</v>
      </c>
      <c r="D264">
        <v>692</v>
      </c>
      <c r="E264">
        <v>692</v>
      </c>
      <c r="F264">
        <v>523</v>
      </c>
      <c r="G264">
        <v>668</v>
      </c>
      <c r="H264">
        <v>812</v>
      </c>
      <c r="I264">
        <v>685</v>
      </c>
      <c r="J264">
        <v>674</v>
      </c>
      <c r="K264">
        <v>511</v>
      </c>
      <c r="L264">
        <v>624</v>
      </c>
      <c r="M264">
        <v>483</v>
      </c>
      <c r="N264">
        <v>118198</v>
      </c>
      <c r="O264">
        <v>119619</v>
      </c>
      <c r="P264">
        <v>121027</v>
      </c>
      <c r="Q264">
        <v>123006</v>
      </c>
      <c r="R264">
        <v>123841</v>
      </c>
      <c r="S264">
        <v>123841</v>
      </c>
      <c r="T264">
        <v>124262</v>
      </c>
      <c r="U264">
        <v>124590</v>
      </c>
      <c r="V264">
        <v>124323</v>
      </c>
      <c r="W264">
        <v>124405</v>
      </c>
      <c r="X264">
        <v>124776</v>
      </c>
      <c r="Y264">
        <v>125052</v>
      </c>
      <c r="Z264">
        <f t="shared" si="126"/>
        <v>0</v>
      </c>
      <c r="AA264" s="27">
        <v>22</v>
      </c>
      <c r="AB264" s="19">
        <f t="shared" si="127"/>
        <v>5.8545829878678148</v>
      </c>
      <c r="AC264" s="19">
        <f t="shared" si="128"/>
        <v>6.2281075748835883</v>
      </c>
      <c r="AD264" s="19">
        <f t="shared" si="129"/>
        <v>5.7177324068183131</v>
      </c>
      <c r="AE264" s="19">
        <f t="shared" si="130"/>
        <v>5.6257418337316878</v>
      </c>
      <c r="AF264" s="19">
        <f t="shared" si="131"/>
        <v>4.2231571127494121</v>
      </c>
      <c r="AG264" s="19">
        <f t="shared" si="132"/>
        <v>5.3940132912363437</v>
      </c>
      <c r="AH264" s="19">
        <f t="shared" si="133"/>
        <v>6.5345801612721512</v>
      </c>
      <c r="AI264" s="19">
        <f t="shared" si="134"/>
        <v>5.4980335500441448</v>
      </c>
      <c r="AJ264" s="19">
        <f t="shared" si="135"/>
        <v>5.4213620971179903</v>
      </c>
      <c r="AK264" s="19">
        <f t="shared" si="136"/>
        <v>4.1075519472690001</v>
      </c>
      <c r="AL264" s="19">
        <f t="shared" si="137"/>
        <v>5.0009617234083477</v>
      </c>
      <c r="AM264" s="19">
        <f t="shared" si="138"/>
        <v>3.8623932444103253</v>
      </c>
      <c r="AN264" s="20">
        <f t="shared" si="139"/>
        <v>1.7672247712625979</v>
      </c>
      <c r="AO264" s="20">
        <f t="shared" si="140"/>
        <v>1.8290725266041443</v>
      </c>
      <c r="AP264" s="20">
        <f t="shared" si="141"/>
        <v>1.7435722944171983</v>
      </c>
      <c r="AQ264" s="20">
        <f t="shared" si="142"/>
        <v>1.7273528209471765</v>
      </c>
      <c r="AR264" s="20">
        <f t="shared" si="143"/>
        <v>1.4405829793207074</v>
      </c>
      <c r="AS264" s="20">
        <f t="shared" si="144"/>
        <v>1.6852896887924305</v>
      </c>
      <c r="AT264" s="20">
        <f t="shared" si="145"/>
        <v>1.8771081003715762</v>
      </c>
      <c r="AU264" s="20">
        <f t="shared" si="146"/>
        <v>1.7043904919514534</v>
      </c>
      <c r="AV264" s="20">
        <f t="shared" si="147"/>
        <v>1.6903470933099929</v>
      </c>
      <c r="AW264" s="20">
        <f t="shared" si="148"/>
        <v>1.4128272177802943</v>
      </c>
      <c r="AX264" s="20">
        <f t="shared" si="149"/>
        <v>1.6096302386199033</v>
      </c>
      <c r="AY264" s="20">
        <f t="shared" si="150"/>
        <v>1.351287002854282</v>
      </c>
    </row>
    <row r="265" spans="1:51" x14ac:dyDescent="0.25">
      <c r="A265">
        <v>22000373</v>
      </c>
      <c r="B265">
        <v>2278</v>
      </c>
      <c r="C265">
        <v>2329</v>
      </c>
      <c r="D265">
        <v>2204</v>
      </c>
      <c r="E265">
        <v>2249</v>
      </c>
      <c r="F265">
        <v>1942</v>
      </c>
      <c r="G265">
        <v>2360</v>
      </c>
      <c r="H265">
        <v>2218</v>
      </c>
      <c r="I265">
        <v>2146</v>
      </c>
      <c r="J265">
        <v>2136</v>
      </c>
      <c r="K265">
        <v>1896</v>
      </c>
      <c r="L265">
        <v>1736</v>
      </c>
      <c r="M265">
        <v>2039</v>
      </c>
      <c r="N265">
        <v>334583</v>
      </c>
      <c r="O265">
        <v>338158</v>
      </c>
      <c r="P265">
        <v>341176</v>
      </c>
      <c r="Q265">
        <v>344424</v>
      </c>
      <c r="R265">
        <v>346822</v>
      </c>
      <c r="S265">
        <v>348986</v>
      </c>
      <c r="T265">
        <v>352315</v>
      </c>
      <c r="U265">
        <v>356458</v>
      </c>
      <c r="V265">
        <v>357873</v>
      </c>
      <c r="W265">
        <v>359398</v>
      </c>
      <c r="X265">
        <v>362851</v>
      </c>
      <c r="Y265">
        <v>365061</v>
      </c>
      <c r="Z265">
        <f t="shared" si="126"/>
        <v>0</v>
      </c>
      <c r="AA265" s="27">
        <v>22</v>
      </c>
      <c r="AB265" s="19">
        <f t="shared" si="127"/>
        <v>6.8084750271233148</v>
      </c>
      <c r="AC265" s="19">
        <f t="shared" si="128"/>
        <v>6.8873130311866051</v>
      </c>
      <c r="AD265" s="19">
        <f t="shared" si="129"/>
        <v>6.4600089103571179</v>
      </c>
      <c r="AE265" s="19">
        <f t="shared" si="130"/>
        <v>6.5297424105172697</v>
      </c>
      <c r="AF265" s="19">
        <f t="shared" si="131"/>
        <v>5.5994141086782268</v>
      </c>
      <c r="AG265" s="19">
        <f t="shared" si="132"/>
        <v>6.7624489234525162</v>
      </c>
      <c r="AH265" s="19">
        <f t="shared" si="133"/>
        <v>6.295502604203624</v>
      </c>
      <c r="AI265" s="19">
        <f t="shared" si="134"/>
        <v>6.0203446128295619</v>
      </c>
      <c r="AJ265" s="19">
        <f t="shared" si="135"/>
        <v>5.9685977986604186</v>
      </c>
      <c r="AK265" s="19">
        <f t="shared" si="136"/>
        <v>5.2754884556953572</v>
      </c>
      <c r="AL265" s="19">
        <f t="shared" si="137"/>
        <v>4.7843329631170919</v>
      </c>
      <c r="AM265" s="19">
        <f t="shared" si="138"/>
        <v>5.5853679248125658</v>
      </c>
      <c r="AN265" s="20">
        <f t="shared" si="139"/>
        <v>1.918168163678772</v>
      </c>
      <c r="AO265" s="20">
        <f t="shared" si="140"/>
        <v>1.9296810280033627</v>
      </c>
      <c r="AP265" s="20">
        <f t="shared" si="141"/>
        <v>1.8656306971058065</v>
      </c>
      <c r="AQ265" s="20">
        <f t="shared" si="142"/>
        <v>1.8763674954225753</v>
      </c>
      <c r="AR265" s="20">
        <f t="shared" si="143"/>
        <v>1.7226619688173719</v>
      </c>
      <c r="AS265" s="20">
        <f t="shared" si="144"/>
        <v>1.9113850912350216</v>
      </c>
      <c r="AT265" s="20">
        <f t="shared" si="145"/>
        <v>1.8398355061206595</v>
      </c>
      <c r="AU265" s="20">
        <f t="shared" si="146"/>
        <v>1.7951445023383903</v>
      </c>
      <c r="AV265" s="20">
        <f t="shared" si="147"/>
        <v>1.7865120252209081</v>
      </c>
      <c r="AW265" s="20">
        <f t="shared" si="148"/>
        <v>1.6630712733112649</v>
      </c>
      <c r="AX265" s="20">
        <f t="shared" si="149"/>
        <v>1.5653466135401841</v>
      </c>
      <c r="AY265" s="20">
        <f t="shared" si="150"/>
        <v>1.7201503076678335</v>
      </c>
    </row>
    <row r="266" spans="1:51" x14ac:dyDescent="0.25">
      <c r="A266">
        <v>22000248</v>
      </c>
      <c r="B266">
        <v>3646</v>
      </c>
      <c r="C266">
        <v>3008</v>
      </c>
      <c r="D266">
        <v>3021</v>
      </c>
      <c r="E266">
        <v>2396</v>
      </c>
      <c r="F266">
        <v>2444</v>
      </c>
      <c r="G266">
        <v>2092</v>
      </c>
      <c r="H266">
        <v>1994</v>
      </c>
      <c r="I266">
        <v>1902</v>
      </c>
      <c r="J266">
        <v>1676</v>
      </c>
      <c r="K266">
        <v>1721</v>
      </c>
      <c r="L266">
        <v>1659</v>
      </c>
      <c r="M266">
        <v>1596</v>
      </c>
      <c r="N266">
        <v>280113</v>
      </c>
      <c r="O266">
        <v>279199</v>
      </c>
      <c r="P266">
        <v>278370</v>
      </c>
      <c r="Q266">
        <v>277834</v>
      </c>
      <c r="R266">
        <v>276812</v>
      </c>
      <c r="S266">
        <v>276209</v>
      </c>
      <c r="T266">
        <v>275980</v>
      </c>
      <c r="U266">
        <v>275330</v>
      </c>
      <c r="V266">
        <v>275743</v>
      </c>
      <c r="W266">
        <v>276080</v>
      </c>
      <c r="X266">
        <v>276889</v>
      </c>
      <c r="Y266">
        <v>277150</v>
      </c>
      <c r="Z266">
        <f t="shared" si="126"/>
        <v>0</v>
      </c>
      <c r="AA266" s="27">
        <v>22</v>
      </c>
      <c r="AB266" s="19">
        <f t="shared" si="127"/>
        <v>13.016175614841153</v>
      </c>
      <c r="AC266" s="19">
        <f t="shared" si="128"/>
        <v>10.773677556151705</v>
      </c>
      <c r="AD266" s="19">
        <f t="shared" si="129"/>
        <v>10.852462549843732</v>
      </c>
      <c r="AE266" s="19">
        <f t="shared" si="130"/>
        <v>8.6238545318427562</v>
      </c>
      <c r="AF266" s="19">
        <f t="shared" si="131"/>
        <v>8.8290970044651242</v>
      </c>
      <c r="AG266" s="19">
        <f t="shared" si="132"/>
        <v>7.5739747799673438</v>
      </c>
      <c r="AH266" s="19">
        <f t="shared" si="133"/>
        <v>7.2251612435683743</v>
      </c>
      <c r="AI266" s="19">
        <f t="shared" si="134"/>
        <v>6.9080739476264847</v>
      </c>
      <c r="AJ266" s="19">
        <f t="shared" si="135"/>
        <v>6.0781234700427564</v>
      </c>
      <c r="AK266" s="19">
        <f t="shared" si="136"/>
        <v>6.2337003767024051</v>
      </c>
      <c r="AL266" s="19">
        <f t="shared" si="137"/>
        <v>5.9915706293857829</v>
      </c>
      <c r="AM266" s="19">
        <f t="shared" si="138"/>
        <v>5.7586144686992604</v>
      </c>
      <c r="AN266" s="20">
        <f t="shared" si="139"/>
        <v>2.5661928620538328</v>
      </c>
      <c r="AO266" s="20">
        <f t="shared" si="140"/>
        <v>2.3771058958498181</v>
      </c>
      <c r="AP266" s="20">
        <f t="shared" si="141"/>
        <v>2.3843920173534743</v>
      </c>
      <c r="AQ266" s="20">
        <f t="shared" si="142"/>
        <v>2.1545321461953839</v>
      </c>
      <c r="AR266" s="20">
        <f t="shared" si="143"/>
        <v>2.1780527448865121</v>
      </c>
      <c r="AS266" s="20">
        <f t="shared" si="144"/>
        <v>2.0247179996572311</v>
      </c>
      <c r="AT266" s="20">
        <f t="shared" si="145"/>
        <v>1.9775695511983753</v>
      </c>
      <c r="AU266" s="20">
        <f t="shared" si="146"/>
        <v>1.9326908648632823</v>
      </c>
      <c r="AV266" s="20">
        <f t="shared" si="147"/>
        <v>1.8046960085434123</v>
      </c>
      <c r="AW266" s="20">
        <f t="shared" si="148"/>
        <v>1.8299701174217915</v>
      </c>
      <c r="AX266" s="20">
        <f t="shared" si="149"/>
        <v>1.7903535863352915</v>
      </c>
      <c r="AY266" s="20">
        <f t="shared" si="150"/>
        <v>1.7506969021439405</v>
      </c>
    </row>
    <row r="267" spans="1:51" x14ac:dyDescent="0.25">
      <c r="A267">
        <v>22000286</v>
      </c>
      <c r="B267">
        <v>589</v>
      </c>
      <c r="C267">
        <v>581</v>
      </c>
      <c r="D267">
        <v>560</v>
      </c>
      <c r="E267">
        <v>461</v>
      </c>
      <c r="F267">
        <v>523</v>
      </c>
      <c r="G267">
        <v>490</v>
      </c>
      <c r="H267">
        <v>474</v>
      </c>
      <c r="I267">
        <v>370</v>
      </c>
      <c r="J267">
        <v>399</v>
      </c>
      <c r="K267">
        <v>448</v>
      </c>
      <c r="L267">
        <v>337</v>
      </c>
      <c r="M267">
        <v>324</v>
      </c>
      <c r="N267">
        <v>81631</v>
      </c>
      <c r="O267">
        <v>82321</v>
      </c>
      <c r="P267">
        <v>83284</v>
      </c>
      <c r="Q267">
        <v>84214</v>
      </c>
      <c r="R267">
        <v>84345</v>
      </c>
      <c r="S267">
        <v>85142</v>
      </c>
      <c r="T267">
        <v>85843</v>
      </c>
      <c r="U267">
        <v>86378</v>
      </c>
      <c r="V267">
        <v>86614</v>
      </c>
      <c r="W267">
        <v>86904</v>
      </c>
      <c r="X267">
        <v>87533</v>
      </c>
      <c r="Y267">
        <v>88067</v>
      </c>
      <c r="Z267">
        <f t="shared" si="126"/>
        <v>0</v>
      </c>
      <c r="AA267" s="27">
        <v>22</v>
      </c>
      <c r="AB267" s="19">
        <f t="shared" si="127"/>
        <v>7.2153961117712626</v>
      </c>
      <c r="AC267" s="19">
        <f t="shared" si="128"/>
        <v>7.0577373938606192</v>
      </c>
      <c r="AD267" s="19">
        <f t="shared" si="129"/>
        <v>6.7239805965131358</v>
      </c>
      <c r="AE267" s="19">
        <f t="shared" si="130"/>
        <v>5.4741491913458571</v>
      </c>
      <c r="AF267" s="19">
        <f t="shared" si="131"/>
        <v>6.2007232201078901</v>
      </c>
      <c r="AG267" s="19">
        <f t="shared" si="132"/>
        <v>5.7550914942096734</v>
      </c>
      <c r="AH267" s="19">
        <f t="shared" si="133"/>
        <v>5.5217082348007409</v>
      </c>
      <c r="AI267" s="19">
        <f t="shared" si="134"/>
        <v>4.2834981129454262</v>
      </c>
      <c r="AJ267" s="19">
        <f t="shared" si="135"/>
        <v>4.6066455769275176</v>
      </c>
      <c r="AK267" s="19">
        <f t="shared" si="136"/>
        <v>5.1551136886679556</v>
      </c>
      <c r="AL267" s="19">
        <f t="shared" si="137"/>
        <v>3.849976580261159</v>
      </c>
      <c r="AM267" s="19">
        <f t="shared" si="138"/>
        <v>3.6790171119715671</v>
      </c>
      <c r="AN267" s="20">
        <f t="shared" si="139"/>
        <v>1.9762170918652195</v>
      </c>
      <c r="AO267" s="20">
        <f t="shared" si="140"/>
        <v>1.9541245176836706</v>
      </c>
      <c r="AP267" s="20">
        <f t="shared" si="141"/>
        <v>1.9056803298362472</v>
      </c>
      <c r="AQ267" s="20">
        <f t="shared" si="142"/>
        <v>1.7000368647859743</v>
      </c>
      <c r="AR267" s="20">
        <f t="shared" si="143"/>
        <v>1.8246659336526481</v>
      </c>
      <c r="AS267" s="20">
        <f t="shared" si="144"/>
        <v>1.7500849402594036</v>
      </c>
      <c r="AT267" s="20">
        <f t="shared" si="145"/>
        <v>1.7086872752414812</v>
      </c>
      <c r="AU267" s="20">
        <f t="shared" si="146"/>
        <v>1.4547699918815182</v>
      </c>
      <c r="AV267" s="20">
        <f t="shared" si="147"/>
        <v>1.5274999515699472</v>
      </c>
      <c r="AW267" s="20">
        <f t="shared" si="148"/>
        <v>1.6399891712835355</v>
      </c>
      <c r="AX267" s="20">
        <f t="shared" si="149"/>
        <v>1.3480670652321414</v>
      </c>
      <c r="AY267" s="20">
        <f t="shared" si="150"/>
        <v>1.3026456273680223</v>
      </c>
    </row>
    <row r="268" spans="1:51" x14ac:dyDescent="0.25">
      <c r="A268">
        <v>22000214</v>
      </c>
      <c r="B268">
        <v>1429</v>
      </c>
      <c r="C268">
        <v>1480</v>
      </c>
      <c r="D268">
        <v>1451</v>
      </c>
      <c r="E268">
        <v>1545</v>
      </c>
      <c r="F268">
        <v>1690</v>
      </c>
      <c r="G268">
        <v>1523</v>
      </c>
      <c r="H268">
        <v>1613</v>
      </c>
      <c r="I268">
        <v>1560</v>
      </c>
      <c r="J268">
        <v>1521</v>
      </c>
      <c r="K268">
        <v>1432</v>
      </c>
      <c r="L268">
        <v>1428</v>
      </c>
      <c r="M268">
        <v>1246</v>
      </c>
      <c r="N268">
        <v>181094</v>
      </c>
      <c r="O268">
        <v>182103</v>
      </c>
      <c r="P268">
        <v>182882</v>
      </c>
      <c r="Q268">
        <v>184174</v>
      </c>
      <c r="R268">
        <v>185860</v>
      </c>
      <c r="S268">
        <v>188167</v>
      </c>
      <c r="T268">
        <v>189321</v>
      </c>
      <c r="U268">
        <v>191123</v>
      </c>
      <c r="V268">
        <v>193630</v>
      </c>
      <c r="W268">
        <v>195914</v>
      </c>
      <c r="X268">
        <v>198134</v>
      </c>
      <c r="Y268">
        <v>200145</v>
      </c>
      <c r="Z268">
        <f t="shared" si="126"/>
        <v>0</v>
      </c>
      <c r="AA268" s="27">
        <v>22</v>
      </c>
      <c r="AB268" s="19">
        <f t="shared" si="127"/>
        <v>7.8909295724872166</v>
      </c>
      <c r="AC268" s="19">
        <f t="shared" si="128"/>
        <v>8.1272686336853308</v>
      </c>
      <c r="AD268" s="19">
        <f t="shared" si="129"/>
        <v>7.9340777113111187</v>
      </c>
      <c r="AE268" s="19">
        <f t="shared" si="130"/>
        <v>8.388806237579681</v>
      </c>
      <c r="AF268" s="19">
        <f t="shared" si="131"/>
        <v>9.0928655977617545</v>
      </c>
      <c r="AG268" s="19">
        <f t="shared" si="132"/>
        <v>8.0938740586819158</v>
      </c>
      <c r="AH268" s="19">
        <f t="shared" si="133"/>
        <v>8.5199211920494822</v>
      </c>
      <c r="AI268" s="19">
        <f t="shared" si="134"/>
        <v>8.1622829277480982</v>
      </c>
      <c r="AJ268" s="19">
        <f t="shared" si="135"/>
        <v>7.8551877291741983</v>
      </c>
      <c r="AK268" s="19">
        <f t="shared" si="136"/>
        <v>7.309329603805752</v>
      </c>
      <c r="AL268" s="19">
        <f t="shared" si="137"/>
        <v>7.2072435826258996</v>
      </c>
      <c r="AM268" s="19">
        <f t="shared" si="138"/>
        <v>6.2254865222713534</v>
      </c>
      <c r="AN268" s="20">
        <f t="shared" si="139"/>
        <v>2.0657139444562636</v>
      </c>
      <c r="AO268" s="20">
        <f t="shared" si="140"/>
        <v>2.0952249056957211</v>
      </c>
      <c r="AP268" s="20">
        <f t="shared" si="141"/>
        <v>2.0711671167645029</v>
      </c>
      <c r="AQ268" s="20">
        <f t="shared" si="142"/>
        <v>2.1268982263962783</v>
      </c>
      <c r="AR268" s="20">
        <f t="shared" si="143"/>
        <v>2.2074901057879259</v>
      </c>
      <c r="AS268" s="20">
        <f t="shared" si="144"/>
        <v>2.0911074864959387</v>
      </c>
      <c r="AT268" s="20">
        <f t="shared" si="145"/>
        <v>2.1424070910389945</v>
      </c>
      <c r="AU268" s="20">
        <f t="shared" si="146"/>
        <v>2.099523900404896</v>
      </c>
      <c r="AV268" s="20">
        <f t="shared" si="147"/>
        <v>2.0611741707439859</v>
      </c>
      <c r="AW268" s="20">
        <f t="shared" si="148"/>
        <v>1.9891515600904195</v>
      </c>
      <c r="AX268" s="20">
        <f t="shared" si="149"/>
        <v>1.9750865734322003</v>
      </c>
      <c r="AY268" s="20">
        <f t="shared" si="150"/>
        <v>1.8286515954849047</v>
      </c>
    </row>
    <row r="269" spans="1:51" x14ac:dyDescent="0.25">
      <c r="A269">
        <v>22000146</v>
      </c>
      <c r="B269">
        <v>1540</v>
      </c>
      <c r="C269">
        <v>1384</v>
      </c>
      <c r="D269">
        <v>1349</v>
      </c>
      <c r="E269">
        <v>1225</v>
      </c>
      <c r="F269">
        <v>1257</v>
      </c>
      <c r="G269">
        <v>1396</v>
      </c>
      <c r="H269">
        <v>1224</v>
      </c>
      <c r="I269">
        <v>1230</v>
      </c>
      <c r="J269">
        <v>1237</v>
      </c>
      <c r="K269">
        <v>1589</v>
      </c>
      <c r="L269">
        <v>1375</v>
      </c>
      <c r="M269">
        <v>1159</v>
      </c>
      <c r="N269">
        <v>125890</v>
      </c>
      <c r="O269">
        <v>126516</v>
      </c>
      <c r="P269">
        <v>127568</v>
      </c>
      <c r="Q269">
        <v>129721</v>
      </c>
      <c r="R269">
        <v>131720</v>
      </c>
      <c r="S269">
        <v>133030</v>
      </c>
      <c r="T269">
        <v>134980</v>
      </c>
      <c r="U269">
        <v>136324</v>
      </c>
      <c r="V269">
        <v>137670</v>
      </c>
      <c r="W269">
        <v>139171</v>
      </c>
      <c r="X269">
        <v>140836</v>
      </c>
      <c r="Y269">
        <v>142417</v>
      </c>
      <c r="Z269">
        <f t="shared" si="126"/>
        <v>0</v>
      </c>
      <c r="AA269" s="27">
        <v>22</v>
      </c>
      <c r="AB269" s="19">
        <f t="shared" si="127"/>
        <v>12.232901739613949</v>
      </c>
      <c r="AC269" s="19">
        <f t="shared" si="128"/>
        <v>10.939327832052863</v>
      </c>
      <c r="AD269" s="19">
        <f t="shared" si="129"/>
        <v>10.574752288975292</v>
      </c>
      <c r="AE269" s="19">
        <f t="shared" si="130"/>
        <v>9.4433437916759821</v>
      </c>
      <c r="AF269" s="19">
        <f t="shared" si="131"/>
        <v>9.5429699362283635</v>
      </c>
      <c r="AG269" s="19">
        <f t="shared" si="132"/>
        <v>10.493873562354356</v>
      </c>
      <c r="AH269" s="19">
        <f t="shared" si="133"/>
        <v>9.0680100755667503</v>
      </c>
      <c r="AI269" s="19">
        <f t="shared" si="134"/>
        <v>9.0226225756286507</v>
      </c>
      <c r="AJ269" s="19">
        <f t="shared" si="135"/>
        <v>8.9852545943197502</v>
      </c>
      <c r="AK269" s="19">
        <f t="shared" si="136"/>
        <v>11.417608553506119</v>
      </c>
      <c r="AL269" s="19">
        <f t="shared" si="137"/>
        <v>9.7631287454912101</v>
      </c>
      <c r="AM269" s="19">
        <f t="shared" si="138"/>
        <v>8.1380734041582112</v>
      </c>
      <c r="AN269" s="20">
        <f t="shared" si="139"/>
        <v>2.5041291856295071</v>
      </c>
      <c r="AO269" s="20">
        <f t="shared" si="140"/>
        <v>2.3923643537948021</v>
      </c>
      <c r="AP269" s="20">
        <f t="shared" si="141"/>
        <v>2.3584693004476165</v>
      </c>
      <c r="AQ269" s="20">
        <f t="shared" si="142"/>
        <v>2.2453101326579219</v>
      </c>
      <c r="AR269" s="20">
        <f t="shared" si="143"/>
        <v>2.255804751082084</v>
      </c>
      <c r="AS269" s="20">
        <f t="shared" si="144"/>
        <v>2.3507916166265033</v>
      </c>
      <c r="AT269" s="20">
        <f t="shared" si="145"/>
        <v>2.204752843757011</v>
      </c>
      <c r="AU269" s="20">
        <f t="shared" si="146"/>
        <v>2.1997350429929421</v>
      </c>
      <c r="AV269" s="20">
        <f t="shared" si="147"/>
        <v>2.195584855317636</v>
      </c>
      <c r="AW269" s="20">
        <f t="shared" si="148"/>
        <v>2.4351567736741333</v>
      </c>
      <c r="AX269" s="20">
        <f t="shared" si="149"/>
        <v>2.2786129172395735</v>
      </c>
      <c r="AY269" s="20">
        <f t="shared" si="150"/>
        <v>2.0965534694648711</v>
      </c>
    </row>
    <row r="270" spans="1:51" x14ac:dyDescent="0.25">
      <c r="A270">
        <v>14000011</v>
      </c>
      <c r="B270">
        <v>3342</v>
      </c>
      <c r="C270">
        <v>2969</v>
      </c>
      <c r="D270">
        <v>3041</v>
      </c>
      <c r="E270">
        <v>3066</v>
      </c>
      <c r="F270">
        <v>2899</v>
      </c>
      <c r="G270">
        <v>2270</v>
      </c>
      <c r="H270">
        <v>1862</v>
      </c>
      <c r="I270">
        <v>1759</v>
      </c>
      <c r="J270">
        <v>1976</v>
      </c>
      <c r="K270">
        <v>1569</v>
      </c>
      <c r="L270">
        <v>1655</v>
      </c>
      <c r="M270">
        <v>1503</v>
      </c>
      <c r="N270">
        <v>228176</v>
      </c>
      <c r="O270">
        <v>229347</v>
      </c>
      <c r="P270">
        <v>230793</v>
      </c>
      <c r="Q270">
        <v>232460</v>
      </c>
      <c r="R270">
        <v>234139</v>
      </c>
      <c r="S270">
        <v>235601</v>
      </c>
      <c r="T270">
        <v>237311</v>
      </c>
      <c r="U270">
        <v>238691</v>
      </c>
      <c r="V270">
        <v>239633</v>
      </c>
      <c r="W270">
        <v>240332</v>
      </c>
      <c r="X270">
        <v>241297</v>
      </c>
      <c r="Y270">
        <v>242382</v>
      </c>
      <c r="Z270">
        <f t="shared" si="126"/>
        <v>0</v>
      </c>
      <c r="AA270" s="27">
        <v>14</v>
      </c>
      <c r="AB270" s="19">
        <f t="shared" si="127"/>
        <v>14.646588598275015</v>
      </c>
      <c r="AC270" s="19">
        <f t="shared" si="128"/>
        <v>12.94544947176113</v>
      </c>
      <c r="AD270" s="19">
        <f t="shared" si="129"/>
        <v>13.176309506787467</v>
      </c>
      <c r="AE270" s="19">
        <f t="shared" si="130"/>
        <v>13.18936591241504</v>
      </c>
      <c r="AF270" s="19">
        <f t="shared" si="131"/>
        <v>12.381534046015402</v>
      </c>
      <c r="AG270" s="19">
        <f t="shared" si="132"/>
        <v>9.6349336378028951</v>
      </c>
      <c r="AH270" s="19">
        <f t="shared" si="133"/>
        <v>7.846243958350013</v>
      </c>
      <c r="AI270" s="19">
        <f t="shared" si="134"/>
        <v>7.3693603864410466</v>
      </c>
      <c r="AJ270" s="19">
        <f t="shared" si="135"/>
        <v>8.2459427541281887</v>
      </c>
      <c r="AK270" s="19">
        <f t="shared" si="136"/>
        <v>6.528468951284057</v>
      </c>
      <c r="AL270" s="19">
        <f t="shared" si="137"/>
        <v>6.8587674111157622</v>
      </c>
      <c r="AM270" s="19">
        <f t="shared" si="138"/>
        <v>6.20095551649875</v>
      </c>
      <c r="AN270" s="20">
        <f t="shared" si="139"/>
        <v>2.6842074481609277</v>
      </c>
      <c r="AO270" s="20">
        <f t="shared" si="140"/>
        <v>2.5607443342508636</v>
      </c>
      <c r="AP270" s="20">
        <f t="shared" si="141"/>
        <v>2.5784204827927906</v>
      </c>
      <c r="AQ270" s="20">
        <f t="shared" si="142"/>
        <v>2.5794108922161976</v>
      </c>
      <c r="AR270" s="20">
        <f t="shared" si="143"/>
        <v>2.5162061728282548</v>
      </c>
      <c r="AS270" s="20">
        <f t="shared" si="144"/>
        <v>2.2653954142248511</v>
      </c>
      <c r="AT270" s="20">
        <f t="shared" si="145"/>
        <v>2.0600349406445302</v>
      </c>
      <c r="AU270" s="20">
        <f t="shared" si="146"/>
        <v>1.9973309163348487</v>
      </c>
      <c r="AV270" s="20">
        <f t="shared" si="147"/>
        <v>2.1097212920011139</v>
      </c>
      <c r="AW270" s="20">
        <f t="shared" si="148"/>
        <v>1.8761724519817906</v>
      </c>
      <c r="AX270" s="20">
        <f t="shared" si="149"/>
        <v>1.9255277479139077</v>
      </c>
      <c r="AY270" s="20">
        <f t="shared" si="150"/>
        <v>1.8247033957407768</v>
      </c>
    </row>
    <row r="271" spans="1:51" x14ac:dyDescent="0.25">
      <c r="A271">
        <v>22000350</v>
      </c>
      <c r="B271">
        <v>2137</v>
      </c>
      <c r="C271">
        <v>2100</v>
      </c>
      <c r="D271">
        <v>2068</v>
      </c>
      <c r="E271">
        <v>1654</v>
      </c>
      <c r="F271">
        <v>2075</v>
      </c>
      <c r="G271">
        <v>1941</v>
      </c>
      <c r="H271">
        <v>1998</v>
      </c>
      <c r="I271">
        <v>1819</v>
      </c>
      <c r="J271">
        <v>1540</v>
      </c>
      <c r="K271">
        <v>1354</v>
      </c>
      <c r="L271">
        <v>1469</v>
      </c>
      <c r="M271">
        <v>1511</v>
      </c>
      <c r="N271">
        <v>186390</v>
      </c>
      <c r="O271">
        <v>189684</v>
      </c>
      <c r="P271">
        <v>192345</v>
      </c>
      <c r="Q271">
        <v>196942</v>
      </c>
      <c r="R271">
        <v>201521</v>
      </c>
      <c r="S271">
        <v>204371</v>
      </c>
      <c r="T271">
        <v>206939</v>
      </c>
      <c r="U271">
        <v>209709</v>
      </c>
      <c r="V271">
        <v>211934</v>
      </c>
      <c r="W271">
        <v>214038</v>
      </c>
      <c r="X271">
        <v>215799</v>
      </c>
      <c r="Y271">
        <v>217160</v>
      </c>
      <c r="Z271">
        <f t="shared" si="126"/>
        <v>0</v>
      </c>
      <c r="AA271" s="27">
        <v>22</v>
      </c>
      <c r="AB271" s="19">
        <f t="shared" si="127"/>
        <v>11.46520736090992</v>
      </c>
      <c r="AC271" s="19">
        <f t="shared" si="128"/>
        <v>11.07104447396723</v>
      </c>
      <c r="AD271" s="19">
        <f t="shared" si="129"/>
        <v>10.751514206243989</v>
      </c>
      <c r="AE271" s="19">
        <f t="shared" si="130"/>
        <v>8.398411715124249</v>
      </c>
      <c r="AF271" s="19">
        <f t="shared" si="131"/>
        <v>10.296693644831059</v>
      </c>
      <c r="AG271" s="19">
        <f t="shared" si="132"/>
        <v>9.4974335889142782</v>
      </c>
      <c r="AH271" s="19">
        <f t="shared" si="133"/>
        <v>9.6550191119122069</v>
      </c>
      <c r="AI271" s="19">
        <f t="shared" si="134"/>
        <v>8.6739243427797579</v>
      </c>
      <c r="AJ271" s="19">
        <f t="shared" si="135"/>
        <v>7.2664131286155129</v>
      </c>
      <c r="AK271" s="19">
        <f t="shared" si="136"/>
        <v>6.3259794989674729</v>
      </c>
      <c r="AL271" s="19">
        <f t="shared" si="137"/>
        <v>6.8072604599650601</v>
      </c>
      <c r="AM271" s="19">
        <f t="shared" si="138"/>
        <v>6.958003315527721</v>
      </c>
      <c r="AN271" s="20">
        <f t="shared" si="139"/>
        <v>2.4393170025754354</v>
      </c>
      <c r="AO271" s="20">
        <f t="shared" si="140"/>
        <v>2.4043330940282557</v>
      </c>
      <c r="AP271" s="20">
        <f t="shared" si="141"/>
        <v>2.3750466010491311</v>
      </c>
      <c r="AQ271" s="20">
        <f t="shared" si="142"/>
        <v>2.1280426064382736</v>
      </c>
      <c r="AR271" s="20">
        <f t="shared" si="143"/>
        <v>2.3318228383461341</v>
      </c>
      <c r="AS271" s="20">
        <f t="shared" si="144"/>
        <v>2.2510216135744674</v>
      </c>
      <c r="AT271" s="20">
        <f t="shared" si="145"/>
        <v>2.2674778953619166</v>
      </c>
      <c r="AU271" s="20">
        <f t="shared" si="146"/>
        <v>2.1603213230762832</v>
      </c>
      <c r="AV271" s="20">
        <f t="shared" si="147"/>
        <v>1.9832627899607458</v>
      </c>
      <c r="AW271" s="20">
        <f t="shared" si="148"/>
        <v>1.8446648841206139</v>
      </c>
      <c r="AX271" s="20">
        <f t="shared" si="149"/>
        <v>1.9179897572808762</v>
      </c>
      <c r="AY271" s="20">
        <f t="shared" si="150"/>
        <v>1.9398925532354891</v>
      </c>
    </row>
    <row r="272" spans="1:51" x14ac:dyDescent="0.25">
      <c r="A272">
        <v>22000106</v>
      </c>
      <c r="B272">
        <v>3552</v>
      </c>
      <c r="C272">
        <v>3259</v>
      </c>
      <c r="D272">
        <v>3150</v>
      </c>
      <c r="E272">
        <v>3270</v>
      </c>
      <c r="F272">
        <v>3927</v>
      </c>
      <c r="G272">
        <v>3087</v>
      </c>
      <c r="H272">
        <v>3188</v>
      </c>
      <c r="I272">
        <v>2416</v>
      </c>
      <c r="J272">
        <v>2557</v>
      </c>
      <c r="K272">
        <v>2324</v>
      </c>
      <c r="L272">
        <v>2248</v>
      </c>
      <c r="M272">
        <v>2367</v>
      </c>
      <c r="N272">
        <v>213667</v>
      </c>
      <c r="O272">
        <v>213474</v>
      </c>
      <c r="P272">
        <v>214187</v>
      </c>
      <c r="Q272">
        <v>214750</v>
      </c>
      <c r="R272">
        <v>216360</v>
      </c>
      <c r="S272">
        <v>217417</v>
      </c>
      <c r="T272">
        <v>218774</v>
      </c>
      <c r="U272">
        <v>219727</v>
      </c>
      <c r="V272">
        <v>220241</v>
      </c>
      <c r="W272">
        <v>220597</v>
      </c>
      <c r="X272">
        <v>220771</v>
      </c>
      <c r="Y272">
        <v>221692</v>
      </c>
      <c r="Z272">
        <f t="shared" si="126"/>
        <v>0</v>
      </c>
      <c r="AA272" s="27">
        <v>22</v>
      </c>
      <c r="AB272" s="19">
        <f t="shared" si="127"/>
        <v>16.623999026522579</v>
      </c>
      <c r="AC272" s="19">
        <f t="shared" si="128"/>
        <v>15.266496154098391</v>
      </c>
      <c r="AD272" s="19">
        <f t="shared" si="129"/>
        <v>14.706774920980266</v>
      </c>
      <c r="AE272" s="19">
        <f t="shared" si="130"/>
        <v>15.227008149010478</v>
      </c>
      <c r="AF272" s="19">
        <f t="shared" si="131"/>
        <v>18.15030504714365</v>
      </c>
      <c r="AG272" s="19">
        <f t="shared" si="132"/>
        <v>14.198521734730955</v>
      </c>
      <c r="AH272" s="19">
        <f t="shared" si="133"/>
        <v>14.572115516469049</v>
      </c>
      <c r="AI272" s="19">
        <f t="shared" si="134"/>
        <v>10.995462551256786</v>
      </c>
      <c r="AJ272" s="19">
        <f t="shared" si="135"/>
        <v>11.610009035556503</v>
      </c>
      <c r="AK272" s="19">
        <f t="shared" si="136"/>
        <v>10.535048074089856</v>
      </c>
      <c r="AL272" s="19">
        <f t="shared" si="137"/>
        <v>10.18249679532185</v>
      </c>
      <c r="AM272" s="19">
        <f t="shared" si="138"/>
        <v>10.676975262977464</v>
      </c>
      <c r="AN272" s="20">
        <f t="shared" si="139"/>
        <v>2.8108473757983146</v>
      </c>
      <c r="AO272" s="20">
        <f t="shared" si="140"/>
        <v>2.7256606334441362</v>
      </c>
      <c r="AP272" s="20">
        <f t="shared" si="141"/>
        <v>2.6883082665908442</v>
      </c>
      <c r="AQ272" s="20">
        <f t="shared" si="142"/>
        <v>2.7230707030269343</v>
      </c>
      <c r="AR272" s="20">
        <f t="shared" si="143"/>
        <v>2.8986873675747833</v>
      </c>
      <c r="AS272" s="20">
        <f t="shared" si="144"/>
        <v>2.6531378560001411</v>
      </c>
      <c r="AT272" s="20">
        <f t="shared" si="145"/>
        <v>2.6791098064048398</v>
      </c>
      <c r="AU272" s="20">
        <f t="shared" si="146"/>
        <v>2.3974826923584724</v>
      </c>
      <c r="AV272" s="20">
        <f t="shared" si="147"/>
        <v>2.4518675739658713</v>
      </c>
      <c r="AW272" s="20">
        <f t="shared" si="148"/>
        <v>2.3547076105195761</v>
      </c>
      <c r="AX272" s="20">
        <f t="shared" si="149"/>
        <v>2.3206702458162809</v>
      </c>
      <c r="AY272" s="20">
        <f t="shared" si="150"/>
        <v>2.3680895783420683</v>
      </c>
    </row>
    <row r="273" spans="1:51" x14ac:dyDescent="0.25">
      <c r="A273">
        <v>22000271</v>
      </c>
      <c r="B273">
        <v>853</v>
      </c>
      <c r="C273">
        <v>838</v>
      </c>
      <c r="D273">
        <v>838</v>
      </c>
      <c r="E273">
        <v>791</v>
      </c>
      <c r="F273">
        <v>668</v>
      </c>
      <c r="G273">
        <v>555</v>
      </c>
      <c r="H273">
        <v>459</v>
      </c>
      <c r="I273">
        <v>473</v>
      </c>
      <c r="J273">
        <v>400</v>
      </c>
      <c r="K273">
        <v>395</v>
      </c>
      <c r="L273">
        <v>442</v>
      </c>
      <c r="M273">
        <v>402</v>
      </c>
      <c r="N273">
        <v>74424</v>
      </c>
      <c r="O273">
        <v>74724</v>
      </c>
      <c r="P273">
        <v>75078</v>
      </c>
      <c r="Q273">
        <v>75407</v>
      </c>
      <c r="R273">
        <v>75824</v>
      </c>
      <c r="S273">
        <v>76255</v>
      </c>
      <c r="T273">
        <v>76582</v>
      </c>
      <c r="U273">
        <v>76895</v>
      </c>
      <c r="V273">
        <v>77118</v>
      </c>
      <c r="W273">
        <v>77157</v>
      </c>
      <c r="X273">
        <v>77112</v>
      </c>
      <c r="Y273">
        <v>77141</v>
      </c>
      <c r="Z273">
        <f t="shared" si="126"/>
        <v>0</v>
      </c>
      <c r="AA273" s="27">
        <v>22</v>
      </c>
      <c r="AB273" s="19">
        <f t="shared" si="127"/>
        <v>11.461356551650006</v>
      </c>
      <c r="AC273" s="19">
        <f t="shared" si="128"/>
        <v>11.214603072640651</v>
      </c>
      <c r="AD273" s="19">
        <f t="shared" si="129"/>
        <v>11.161725139188576</v>
      </c>
      <c r="AE273" s="19">
        <f t="shared" si="130"/>
        <v>10.489742331613776</v>
      </c>
      <c r="AF273" s="19">
        <f t="shared" si="131"/>
        <v>8.8098755011605814</v>
      </c>
      <c r="AG273" s="19">
        <f t="shared" si="132"/>
        <v>7.2782112648350932</v>
      </c>
      <c r="AH273" s="19">
        <f t="shared" si="133"/>
        <v>5.9935755138283149</v>
      </c>
      <c r="AI273" s="19">
        <f t="shared" si="134"/>
        <v>6.1512452044996424</v>
      </c>
      <c r="AJ273" s="19">
        <f t="shared" si="135"/>
        <v>5.186856505614772</v>
      </c>
      <c r="AK273" s="19">
        <f t="shared" si="136"/>
        <v>5.1194318078722603</v>
      </c>
      <c r="AL273" s="19">
        <f t="shared" si="137"/>
        <v>5.7319223985890648</v>
      </c>
      <c r="AM273" s="19">
        <f t="shared" si="138"/>
        <v>5.2112365668062379</v>
      </c>
      <c r="AN273" s="20">
        <f t="shared" si="139"/>
        <v>2.4389810770254217</v>
      </c>
      <c r="AO273" s="20">
        <f t="shared" si="140"/>
        <v>2.4172167748037676</v>
      </c>
      <c r="AP273" s="20">
        <f t="shared" si="141"/>
        <v>2.4124905273711099</v>
      </c>
      <c r="AQ273" s="20">
        <f t="shared" si="142"/>
        <v>2.3503978588666556</v>
      </c>
      <c r="AR273" s="20">
        <f t="shared" si="143"/>
        <v>2.175873308311413</v>
      </c>
      <c r="AS273" s="20">
        <f t="shared" si="144"/>
        <v>1.9848851266382874</v>
      </c>
      <c r="AT273" s="20">
        <f t="shared" si="145"/>
        <v>1.7906881478729275</v>
      </c>
      <c r="AU273" s="20">
        <f t="shared" si="146"/>
        <v>1.8166545336000461</v>
      </c>
      <c r="AV273" s="20">
        <f t="shared" si="147"/>
        <v>1.6461278307519323</v>
      </c>
      <c r="AW273" s="20">
        <f t="shared" si="148"/>
        <v>1.6330434578682835</v>
      </c>
      <c r="AX273" s="20">
        <f t="shared" si="149"/>
        <v>1.7460509715960311</v>
      </c>
      <c r="AY273" s="20">
        <f t="shared" si="150"/>
        <v>1.6508171724798735</v>
      </c>
    </row>
    <row r="274" spans="1:51" x14ac:dyDescent="0.25">
      <c r="A274">
        <v>22000287</v>
      </c>
      <c r="B274">
        <v>717</v>
      </c>
      <c r="C274">
        <v>602</v>
      </c>
      <c r="D274">
        <v>580</v>
      </c>
      <c r="E274">
        <v>620</v>
      </c>
      <c r="F274">
        <v>675</v>
      </c>
      <c r="G274">
        <v>630</v>
      </c>
      <c r="H274">
        <v>506</v>
      </c>
      <c r="I274">
        <v>699</v>
      </c>
      <c r="J274">
        <v>813</v>
      </c>
      <c r="K274">
        <v>749</v>
      </c>
      <c r="L274">
        <v>590</v>
      </c>
      <c r="M274">
        <v>615</v>
      </c>
      <c r="N274">
        <v>79050</v>
      </c>
      <c r="O274">
        <v>79373</v>
      </c>
      <c r="P274">
        <v>80027</v>
      </c>
      <c r="Q274">
        <v>80983</v>
      </c>
      <c r="R274">
        <v>81543</v>
      </c>
      <c r="S274">
        <v>82099</v>
      </c>
      <c r="T274">
        <v>82756</v>
      </c>
      <c r="U274">
        <v>83178</v>
      </c>
      <c r="V274">
        <v>83693</v>
      </c>
      <c r="W274">
        <v>84612</v>
      </c>
      <c r="X274">
        <v>85374</v>
      </c>
      <c r="Y274">
        <v>86025</v>
      </c>
      <c r="Z274">
        <f t="shared" si="126"/>
        <v>0</v>
      </c>
      <c r="AA274" s="27">
        <v>22</v>
      </c>
      <c r="AB274" s="19">
        <f t="shared" si="127"/>
        <v>9.0702087286527515</v>
      </c>
      <c r="AC274" s="19">
        <f t="shared" si="128"/>
        <v>7.5844430725813563</v>
      </c>
      <c r="AD274" s="19">
        <f t="shared" si="129"/>
        <v>7.2475539505416924</v>
      </c>
      <c r="AE274" s="19">
        <f t="shared" si="130"/>
        <v>7.6559277873133871</v>
      </c>
      <c r="AF274" s="19">
        <f t="shared" si="131"/>
        <v>8.2778411390309401</v>
      </c>
      <c r="AG274" s="19">
        <f t="shared" si="132"/>
        <v>7.6736622857769277</v>
      </c>
      <c r="AH274" s="19">
        <f t="shared" si="133"/>
        <v>6.1143602880757895</v>
      </c>
      <c r="AI274" s="19">
        <f t="shared" si="134"/>
        <v>8.4036644304984485</v>
      </c>
      <c r="AJ274" s="19">
        <f t="shared" si="135"/>
        <v>9.7140740563726968</v>
      </c>
      <c r="AK274" s="19">
        <f t="shared" si="136"/>
        <v>8.8521722687089301</v>
      </c>
      <c r="AL274" s="19">
        <f t="shared" si="137"/>
        <v>6.9107690866071643</v>
      </c>
      <c r="AM274" s="19">
        <f t="shared" si="138"/>
        <v>7.1490845684394078</v>
      </c>
      <c r="AN274" s="20">
        <f t="shared" si="139"/>
        <v>2.2049952769441394</v>
      </c>
      <c r="AO274" s="20">
        <f t="shared" si="140"/>
        <v>2.0260991852638051</v>
      </c>
      <c r="AP274" s="20">
        <f t="shared" si="141"/>
        <v>1.9806640258068973</v>
      </c>
      <c r="AQ274" s="20">
        <f t="shared" si="142"/>
        <v>2.035480221937072</v>
      </c>
      <c r="AR274" s="20">
        <f t="shared" si="143"/>
        <v>2.1135822023995763</v>
      </c>
      <c r="AS274" s="20">
        <f t="shared" si="144"/>
        <v>2.0377939832693417</v>
      </c>
      <c r="AT274" s="20">
        <f t="shared" si="145"/>
        <v>1.8106401501059688</v>
      </c>
      <c r="AU274" s="20">
        <f t="shared" si="146"/>
        <v>2.128667852449516</v>
      </c>
      <c r="AV274" s="20">
        <f t="shared" si="147"/>
        <v>2.2735757675688495</v>
      </c>
      <c r="AW274" s="20">
        <f t="shared" si="148"/>
        <v>2.1806628829923156</v>
      </c>
      <c r="AX274" s="20">
        <f t="shared" si="149"/>
        <v>1.9330809321081559</v>
      </c>
      <c r="AY274" s="20">
        <f t="shared" si="150"/>
        <v>1.9669843161229739</v>
      </c>
    </row>
    <row r="275" spans="1:51" x14ac:dyDescent="0.25">
      <c r="A275">
        <v>22000333</v>
      </c>
      <c r="B275">
        <v>2297</v>
      </c>
      <c r="C275">
        <v>1950</v>
      </c>
      <c r="D275">
        <v>1505</v>
      </c>
      <c r="E275">
        <v>2169</v>
      </c>
      <c r="F275">
        <v>1823</v>
      </c>
      <c r="G275">
        <v>1602</v>
      </c>
      <c r="H275">
        <v>1720</v>
      </c>
      <c r="I275">
        <v>1464</v>
      </c>
      <c r="J275">
        <v>1321</v>
      </c>
      <c r="K275">
        <v>1443</v>
      </c>
      <c r="L275">
        <v>1138</v>
      </c>
      <c r="M275">
        <v>1319</v>
      </c>
      <c r="N275">
        <v>160603</v>
      </c>
      <c r="O275">
        <v>161535</v>
      </c>
      <c r="P275">
        <v>162710</v>
      </c>
      <c r="Q275">
        <v>163368</v>
      </c>
      <c r="R275">
        <v>164089</v>
      </c>
      <c r="S275">
        <v>164889</v>
      </c>
      <c r="T275">
        <v>165641</v>
      </c>
      <c r="U275">
        <v>166831</v>
      </c>
      <c r="V275">
        <v>167682</v>
      </c>
      <c r="W275">
        <v>168452</v>
      </c>
      <c r="X275">
        <v>169440</v>
      </c>
      <c r="Y275">
        <v>171159</v>
      </c>
      <c r="Z275">
        <f t="shared" si="126"/>
        <v>0</v>
      </c>
      <c r="AA275" s="27">
        <v>22</v>
      </c>
      <c r="AB275" s="19">
        <f t="shared" si="127"/>
        <v>14.302348025877475</v>
      </c>
      <c r="AC275" s="19">
        <f t="shared" si="128"/>
        <v>12.07168725044108</v>
      </c>
      <c r="AD275" s="19">
        <f t="shared" si="129"/>
        <v>9.2495851514965288</v>
      </c>
      <c r="AE275" s="19">
        <f t="shared" si="130"/>
        <v>13.276773909211107</v>
      </c>
      <c r="AF275" s="19">
        <f t="shared" si="131"/>
        <v>11.109824546435167</v>
      </c>
      <c r="AG275" s="19">
        <f t="shared" si="132"/>
        <v>9.7156268762622133</v>
      </c>
      <c r="AH275" s="19">
        <f t="shared" si="133"/>
        <v>10.383902536207824</v>
      </c>
      <c r="AI275" s="19">
        <f t="shared" si="134"/>
        <v>8.7753475073577452</v>
      </c>
      <c r="AJ275" s="19">
        <f t="shared" si="135"/>
        <v>7.8780071802578684</v>
      </c>
      <c r="AK275" s="19">
        <f t="shared" si="136"/>
        <v>8.5662384536841358</v>
      </c>
      <c r="AL275" s="19">
        <f t="shared" si="137"/>
        <v>6.7162417374881969</v>
      </c>
      <c r="AM275" s="19">
        <f t="shared" si="138"/>
        <v>7.7062847995139023</v>
      </c>
      <c r="AN275" s="20">
        <f t="shared" si="139"/>
        <v>2.6604237214007185</v>
      </c>
      <c r="AO275" s="20">
        <f t="shared" si="140"/>
        <v>2.4908628141088385</v>
      </c>
      <c r="AP275" s="20">
        <f t="shared" si="141"/>
        <v>2.2245787020317485</v>
      </c>
      <c r="AQ275" s="20">
        <f t="shared" si="142"/>
        <v>2.5860161860131146</v>
      </c>
      <c r="AR275" s="20">
        <f t="shared" si="143"/>
        <v>2.4078298111267622</v>
      </c>
      <c r="AS275" s="20">
        <f t="shared" si="144"/>
        <v>2.273735607382978</v>
      </c>
      <c r="AT275" s="20">
        <f t="shared" si="145"/>
        <v>2.3402567739592715</v>
      </c>
      <c r="AU275" s="20">
        <f t="shared" si="146"/>
        <v>2.1719463705458826</v>
      </c>
      <c r="AV275" s="20">
        <f t="shared" si="147"/>
        <v>2.0640749759798638</v>
      </c>
      <c r="AW275" s="20">
        <f t="shared" si="148"/>
        <v>2.147828716032457</v>
      </c>
      <c r="AX275" s="20">
        <f t="shared" si="149"/>
        <v>1.9045287328331799</v>
      </c>
      <c r="AY275" s="20">
        <f t="shared" si="150"/>
        <v>2.0420362036723283</v>
      </c>
    </row>
    <row r="276" spans="1:51" x14ac:dyDescent="0.25">
      <c r="A276">
        <v>22000090</v>
      </c>
      <c r="B276">
        <v>1202</v>
      </c>
      <c r="C276">
        <v>1021</v>
      </c>
      <c r="D276">
        <v>1151</v>
      </c>
      <c r="E276">
        <v>1039</v>
      </c>
      <c r="F276">
        <v>1126</v>
      </c>
      <c r="G276">
        <v>988</v>
      </c>
      <c r="H276">
        <v>1098</v>
      </c>
      <c r="I276">
        <v>1313</v>
      </c>
      <c r="J276">
        <v>1290</v>
      </c>
      <c r="K276">
        <v>1279</v>
      </c>
      <c r="L276">
        <v>1115</v>
      </c>
      <c r="M276">
        <v>1189</v>
      </c>
      <c r="N276">
        <v>140340</v>
      </c>
      <c r="O276">
        <v>140325</v>
      </c>
      <c r="P276">
        <v>140423</v>
      </c>
      <c r="Q276">
        <v>140523</v>
      </c>
      <c r="R276">
        <v>140421</v>
      </c>
      <c r="S276">
        <v>139593</v>
      </c>
      <c r="T276">
        <v>139058</v>
      </c>
      <c r="U276">
        <v>138062</v>
      </c>
      <c r="V276">
        <v>138285</v>
      </c>
      <c r="W276">
        <v>138721</v>
      </c>
      <c r="X276">
        <v>139916</v>
      </c>
      <c r="Y276">
        <v>141183</v>
      </c>
      <c r="Z276">
        <f t="shared" si="126"/>
        <v>0</v>
      </c>
      <c r="AA276" s="27">
        <v>22</v>
      </c>
      <c r="AB276" s="19">
        <f t="shared" si="127"/>
        <v>8.5649137808180136</v>
      </c>
      <c r="AC276" s="19">
        <f t="shared" si="128"/>
        <v>7.275966506324604</v>
      </c>
      <c r="AD276" s="19">
        <f t="shared" si="129"/>
        <v>8.1966629398317945</v>
      </c>
      <c r="AE276" s="19">
        <f t="shared" si="130"/>
        <v>7.3938074194260013</v>
      </c>
      <c r="AF276" s="19">
        <f t="shared" si="131"/>
        <v>8.0187436352112567</v>
      </c>
      <c r="AG276" s="19">
        <f t="shared" si="132"/>
        <v>7.0777187967878046</v>
      </c>
      <c r="AH276" s="19">
        <f t="shared" si="133"/>
        <v>7.8959858476319242</v>
      </c>
      <c r="AI276" s="19">
        <f t="shared" si="134"/>
        <v>9.5102200460662605</v>
      </c>
      <c r="AJ276" s="19">
        <f t="shared" si="135"/>
        <v>9.3285605814079613</v>
      </c>
      <c r="AK276" s="19">
        <f t="shared" si="136"/>
        <v>9.2199450696001328</v>
      </c>
      <c r="AL276" s="19">
        <f t="shared" si="137"/>
        <v>7.969067154578461</v>
      </c>
      <c r="AM276" s="19">
        <f t="shared" si="138"/>
        <v>8.4216938299936963</v>
      </c>
      <c r="AN276" s="20">
        <f t="shared" si="139"/>
        <v>2.1476740652710102</v>
      </c>
      <c r="AO276" s="20">
        <f t="shared" si="140"/>
        <v>1.9845766573364025</v>
      </c>
      <c r="AP276" s="20">
        <f t="shared" si="141"/>
        <v>2.1037271128830026</v>
      </c>
      <c r="AQ276" s="20">
        <f t="shared" si="142"/>
        <v>2.000642814655369</v>
      </c>
      <c r="AR276" s="20">
        <f t="shared" si="143"/>
        <v>2.0817817556432257</v>
      </c>
      <c r="AS276" s="20">
        <f t="shared" si="144"/>
        <v>1.956951651943287</v>
      </c>
      <c r="AT276" s="20">
        <f t="shared" si="145"/>
        <v>2.0663545097830602</v>
      </c>
      <c r="AU276" s="20">
        <f t="shared" si="146"/>
        <v>2.2523670146772301</v>
      </c>
      <c r="AV276" s="20">
        <f t="shared" si="147"/>
        <v>2.2330807244370505</v>
      </c>
      <c r="AW276" s="20">
        <f t="shared" si="148"/>
        <v>2.2213690798067347</v>
      </c>
      <c r="AX276" s="20">
        <f t="shared" si="149"/>
        <v>2.0755674413569474</v>
      </c>
      <c r="AY276" s="20">
        <f t="shared" si="150"/>
        <v>2.1308109754804594</v>
      </c>
    </row>
    <row r="277" spans="1:51" x14ac:dyDescent="0.25">
      <c r="A277">
        <v>22000121</v>
      </c>
      <c r="B277">
        <v>931</v>
      </c>
      <c r="C277">
        <v>926</v>
      </c>
      <c r="D277">
        <v>1071</v>
      </c>
      <c r="E277">
        <v>949</v>
      </c>
      <c r="F277">
        <v>976</v>
      </c>
      <c r="G277">
        <v>775</v>
      </c>
      <c r="H277">
        <v>823</v>
      </c>
      <c r="I277">
        <v>619</v>
      </c>
      <c r="J277">
        <v>636</v>
      </c>
      <c r="K277">
        <v>682</v>
      </c>
      <c r="L277">
        <v>817</v>
      </c>
      <c r="M277">
        <v>647</v>
      </c>
      <c r="N277">
        <v>112049</v>
      </c>
      <c r="O277">
        <v>112811</v>
      </c>
      <c r="P277">
        <v>113530</v>
      </c>
      <c r="Q277">
        <v>114433</v>
      </c>
      <c r="R277">
        <v>115101</v>
      </c>
      <c r="S277">
        <v>115251</v>
      </c>
      <c r="T277">
        <v>115814</v>
      </c>
      <c r="U277">
        <v>116698</v>
      </c>
      <c r="V277">
        <v>117032</v>
      </c>
      <c r="W277">
        <v>118372</v>
      </c>
      <c r="X277">
        <v>119332</v>
      </c>
      <c r="Y277">
        <v>120712</v>
      </c>
      <c r="Z277">
        <f t="shared" si="126"/>
        <v>0</v>
      </c>
      <c r="AA277" s="27">
        <v>22</v>
      </c>
      <c r="AB277" s="19">
        <f t="shared" si="127"/>
        <v>8.3088648716186668</v>
      </c>
      <c r="AC277" s="19">
        <f t="shared" si="128"/>
        <v>8.2084193917259842</v>
      </c>
      <c r="AD277" s="19">
        <f t="shared" si="129"/>
        <v>9.4336298775654015</v>
      </c>
      <c r="AE277" s="19">
        <f t="shared" si="130"/>
        <v>8.2930623159403307</v>
      </c>
      <c r="AF277" s="19">
        <f t="shared" si="131"/>
        <v>8.4795093005273632</v>
      </c>
      <c r="AG277" s="19">
        <f t="shared" si="132"/>
        <v>6.7244535839168416</v>
      </c>
      <c r="AH277" s="19">
        <f t="shared" si="133"/>
        <v>7.1062220456939578</v>
      </c>
      <c r="AI277" s="19">
        <f t="shared" si="134"/>
        <v>5.3042897050506443</v>
      </c>
      <c r="AJ277" s="19">
        <f t="shared" si="135"/>
        <v>5.4344111012372682</v>
      </c>
      <c r="AK277" s="19">
        <f t="shared" si="136"/>
        <v>5.7614976514716316</v>
      </c>
      <c r="AL277" s="19">
        <f t="shared" si="137"/>
        <v>6.8464452116783425</v>
      </c>
      <c r="AM277" s="19">
        <f t="shared" si="138"/>
        <v>5.3598648021737691</v>
      </c>
      <c r="AN277" s="20">
        <f t="shared" si="139"/>
        <v>2.1173230016571933</v>
      </c>
      <c r="AO277" s="20">
        <f t="shared" si="140"/>
        <v>2.105160382606269</v>
      </c>
      <c r="AP277" s="20">
        <f t="shared" si="141"/>
        <v>2.2442809512713064</v>
      </c>
      <c r="AQ277" s="20">
        <f t="shared" si="142"/>
        <v>2.1154192997227992</v>
      </c>
      <c r="AR277" s="20">
        <f t="shared" si="143"/>
        <v>2.13765258262569</v>
      </c>
      <c r="AS277" s="20">
        <f t="shared" si="144"/>
        <v>1.9057506707246443</v>
      </c>
      <c r="AT277" s="20">
        <f t="shared" si="145"/>
        <v>1.9609707447455886</v>
      </c>
      <c r="AU277" s="20">
        <f t="shared" si="146"/>
        <v>1.6685158714995252</v>
      </c>
      <c r="AV277" s="20">
        <f t="shared" si="147"/>
        <v>1.6927511616643371</v>
      </c>
      <c r="AW277" s="20">
        <f t="shared" si="148"/>
        <v>1.7511974498473817</v>
      </c>
      <c r="AX277" s="20">
        <f t="shared" si="149"/>
        <v>1.9237295703741903</v>
      </c>
      <c r="AY277" s="20">
        <f t="shared" si="150"/>
        <v>1.6789387512895504</v>
      </c>
    </row>
    <row r="278" spans="1:51" x14ac:dyDescent="0.25">
      <c r="A278">
        <v>22000098</v>
      </c>
      <c r="B278">
        <v>777</v>
      </c>
      <c r="C278">
        <v>755</v>
      </c>
      <c r="D278">
        <v>680</v>
      </c>
      <c r="E278">
        <v>662</v>
      </c>
      <c r="F278">
        <v>561</v>
      </c>
      <c r="G278">
        <v>571</v>
      </c>
      <c r="H278">
        <v>540</v>
      </c>
      <c r="I278">
        <v>546</v>
      </c>
      <c r="J278">
        <v>474</v>
      </c>
      <c r="K278">
        <v>565</v>
      </c>
      <c r="L278">
        <v>532</v>
      </c>
      <c r="M278">
        <v>543</v>
      </c>
      <c r="N278">
        <v>77932</v>
      </c>
      <c r="O278">
        <v>78275</v>
      </c>
      <c r="P278">
        <v>78930</v>
      </c>
      <c r="Q278">
        <v>79404</v>
      </c>
      <c r="R278">
        <v>79755</v>
      </c>
      <c r="S278">
        <v>80553</v>
      </c>
      <c r="T278">
        <v>81535</v>
      </c>
      <c r="U278">
        <v>82269</v>
      </c>
      <c r="V278">
        <v>82984</v>
      </c>
      <c r="W278">
        <v>84256</v>
      </c>
      <c r="X278">
        <v>85784</v>
      </c>
      <c r="Y278">
        <v>86890</v>
      </c>
      <c r="Z278">
        <f t="shared" si="126"/>
        <v>0</v>
      </c>
      <c r="AA278" s="27">
        <v>22</v>
      </c>
      <c r="AB278" s="19">
        <f t="shared" si="127"/>
        <v>9.970230457321767</v>
      </c>
      <c r="AC278" s="19">
        <f t="shared" si="128"/>
        <v>9.6454806770999681</v>
      </c>
      <c r="AD278" s="19">
        <f t="shared" si="129"/>
        <v>8.6152286836437337</v>
      </c>
      <c r="AE278" s="19">
        <f t="shared" si="130"/>
        <v>8.3371114805299484</v>
      </c>
      <c r="AF278" s="19">
        <f t="shared" si="131"/>
        <v>7.0340417528681591</v>
      </c>
      <c r="AG278" s="19">
        <f t="shared" si="132"/>
        <v>7.0885007386441226</v>
      </c>
      <c r="AH278" s="19">
        <f t="shared" si="133"/>
        <v>6.6229226712454778</v>
      </c>
      <c r="AI278" s="19">
        <f t="shared" si="134"/>
        <v>6.6367647595084422</v>
      </c>
      <c r="AJ278" s="19">
        <f t="shared" si="135"/>
        <v>5.7119444712233687</v>
      </c>
      <c r="AK278" s="19">
        <f t="shared" si="136"/>
        <v>6.7057538928978353</v>
      </c>
      <c r="AL278" s="19">
        <f t="shared" si="137"/>
        <v>6.2016226802200869</v>
      </c>
      <c r="AM278" s="19">
        <f t="shared" si="138"/>
        <v>6.2492806997352979</v>
      </c>
      <c r="AN278" s="20">
        <f t="shared" si="139"/>
        <v>2.2996036987840065</v>
      </c>
      <c r="AO278" s="20">
        <f t="shared" si="140"/>
        <v>2.2664894820365555</v>
      </c>
      <c r="AP278" s="20">
        <f t="shared" si="141"/>
        <v>2.1535314144498412</v>
      </c>
      <c r="AQ278" s="20">
        <f t="shared" si="142"/>
        <v>2.1207168111190855</v>
      </c>
      <c r="AR278" s="20">
        <f t="shared" si="143"/>
        <v>1.9507614698982849</v>
      </c>
      <c r="AS278" s="20">
        <f t="shared" si="144"/>
        <v>1.958473856778707</v>
      </c>
      <c r="AT278" s="20">
        <f t="shared" si="145"/>
        <v>1.8905367636450796</v>
      </c>
      <c r="AU278" s="20">
        <f t="shared" si="146"/>
        <v>1.8926246097370041</v>
      </c>
      <c r="AV278" s="20">
        <f t="shared" si="147"/>
        <v>1.7425595035655497</v>
      </c>
      <c r="AW278" s="20">
        <f t="shared" si="148"/>
        <v>1.902965947832542</v>
      </c>
      <c r="AX278" s="20">
        <f t="shared" si="149"/>
        <v>1.8248109804237997</v>
      </c>
      <c r="AY278" s="20">
        <f t="shared" si="150"/>
        <v>1.8324663690828209</v>
      </c>
    </row>
    <row r="279" spans="1:51" x14ac:dyDescent="0.25">
      <c r="A279">
        <v>22000147</v>
      </c>
      <c r="B279">
        <v>1416</v>
      </c>
      <c r="C279">
        <v>1623</v>
      </c>
      <c r="D279">
        <v>1539</v>
      </c>
      <c r="E279">
        <v>1398</v>
      </c>
      <c r="F279">
        <v>1306</v>
      </c>
      <c r="G279">
        <v>1452</v>
      </c>
      <c r="H279">
        <v>1471</v>
      </c>
      <c r="I279">
        <v>1296</v>
      </c>
      <c r="J279">
        <v>1443</v>
      </c>
      <c r="K279">
        <v>1634</v>
      </c>
      <c r="L279">
        <v>1202</v>
      </c>
      <c r="M279">
        <v>968</v>
      </c>
      <c r="N279">
        <v>128782</v>
      </c>
      <c r="O279">
        <v>129301</v>
      </c>
      <c r="P279">
        <v>129601</v>
      </c>
      <c r="Q279">
        <v>130637</v>
      </c>
      <c r="R279">
        <v>131750</v>
      </c>
      <c r="S279">
        <v>132337</v>
      </c>
      <c r="T279">
        <v>133508</v>
      </c>
      <c r="U279">
        <v>134402</v>
      </c>
      <c r="V279">
        <v>135661</v>
      </c>
      <c r="W279">
        <v>136766</v>
      </c>
      <c r="X279">
        <v>138410</v>
      </c>
      <c r="Y279">
        <v>139772</v>
      </c>
      <c r="Z279">
        <f t="shared" si="126"/>
        <v>0</v>
      </c>
      <c r="AA279" s="27">
        <v>22</v>
      </c>
      <c r="AB279" s="19">
        <f t="shared" si="127"/>
        <v>10.995325433678619</v>
      </c>
      <c r="AC279" s="19">
        <f t="shared" si="128"/>
        <v>12.552107098939683</v>
      </c>
      <c r="AD279" s="19">
        <f t="shared" si="129"/>
        <v>11.874908372620581</v>
      </c>
      <c r="AE279" s="19">
        <f t="shared" si="130"/>
        <v>10.701409248528364</v>
      </c>
      <c r="AF279" s="19">
        <f t="shared" si="131"/>
        <v>9.9127134724857697</v>
      </c>
      <c r="AG279" s="19">
        <f t="shared" si="132"/>
        <v>10.971988181687662</v>
      </c>
      <c r="AH279" s="19">
        <f t="shared" si="133"/>
        <v>11.018066333103635</v>
      </c>
      <c r="AI279" s="19">
        <f t="shared" si="134"/>
        <v>9.6427136500944926</v>
      </c>
      <c r="AJ279" s="19">
        <f t="shared" si="135"/>
        <v>10.636807925638172</v>
      </c>
      <c r="AK279" s="19">
        <f t="shared" si="136"/>
        <v>11.947413830922891</v>
      </c>
      <c r="AL279" s="19">
        <f t="shared" si="137"/>
        <v>8.6843436167906933</v>
      </c>
      <c r="AM279" s="19">
        <f t="shared" si="138"/>
        <v>6.9255644907420653</v>
      </c>
      <c r="AN279" s="20">
        <f t="shared" si="139"/>
        <v>2.3974702219023651</v>
      </c>
      <c r="AO279" s="20">
        <f t="shared" si="140"/>
        <v>2.5298885478146369</v>
      </c>
      <c r="AP279" s="20">
        <f t="shared" si="141"/>
        <v>2.4744276339010907</v>
      </c>
      <c r="AQ279" s="20">
        <f t="shared" si="142"/>
        <v>2.370375438265397</v>
      </c>
      <c r="AR279" s="20">
        <f t="shared" si="143"/>
        <v>2.2938181224149048</v>
      </c>
      <c r="AS279" s="20">
        <f t="shared" si="144"/>
        <v>2.3953454959409508</v>
      </c>
      <c r="AT279" s="20">
        <f t="shared" si="145"/>
        <v>2.3995363194629369</v>
      </c>
      <c r="AU279" s="20">
        <f t="shared" si="146"/>
        <v>2.2662025679815101</v>
      </c>
      <c r="AV279" s="20">
        <f t="shared" si="147"/>
        <v>2.3643204319135052</v>
      </c>
      <c r="AW279" s="20">
        <f t="shared" si="148"/>
        <v>2.480514839133884</v>
      </c>
      <c r="AX279" s="20">
        <f t="shared" si="149"/>
        <v>2.1615218201865423</v>
      </c>
      <c r="AY279" s="20">
        <f t="shared" si="150"/>
        <v>1.9352195636598442</v>
      </c>
    </row>
    <row r="280" spans="1:51" x14ac:dyDescent="0.25">
      <c r="A280">
        <v>22000130</v>
      </c>
      <c r="B280">
        <v>817</v>
      </c>
      <c r="C280">
        <v>829</v>
      </c>
      <c r="D280">
        <v>635</v>
      </c>
      <c r="E280">
        <v>767</v>
      </c>
      <c r="F280">
        <v>613</v>
      </c>
      <c r="G280">
        <v>565</v>
      </c>
      <c r="H280">
        <v>585</v>
      </c>
      <c r="I280">
        <v>477</v>
      </c>
      <c r="J280">
        <v>453</v>
      </c>
      <c r="K280">
        <v>354</v>
      </c>
      <c r="L280">
        <v>361</v>
      </c>
      <c r="M280">
        <v>353</v>
      </c>
      <c r="N280">
        <v>83963</v>
      </c>
      <c r="O280">
        <v>84305</v>
      </c>
      <c r="P280">
        <v>84466</v>
      </c>
      <c r="Q280">
        <v>85282</v>
      </c>
      <c r="R280">
        <v>86205</v>
      </c>
      <c r="S280">
        <v>87096</v>
      </c>
      <c r="T280">
        <v>87573</v>
      </c>
      <c r="U280">
        <v>87921</v>
      </c>
      <c r="V280">
        <v>88801</v>
      </c>
      <c r="W280">
        <v>89491</v>
      </c>
      <c r="X280">
        <v>90423</v>
      </c>
      <c r="Y280">
        <v>91674</v>
      </c>
      <c r="Z280">
        <f t="shared" si="126"/>
        <v>0</v>
      </c>
      <c r="AA280" s="27">
        <v>22</v>
      </c>
      <c r="AB280" s="19">
        <f t="shared" si="127"/>
        <v>9.7304765194192679</v>
      </c>
      <c r="AC280" s="19">
        <f t="shared" si="128"/>
        <v>9.8333432180772196</v>
      </c>
      <c r="AD280" s="19">
        <f t="shared" si="129"/>
        <v>7.5178178201880046</v>
      </c>
      <c r="AE280" s="19">
        <f t="shared" si="130"/>
        <v>8.9936915175535272</v>
      </c>
      <c r="AF280" s="19">
        <f t="shared" si="131"/>
        <v>7.1109564410417034</v>
      </c>
      <c r="AG280" s="19">
        <f t="shared" si="132"/>
        <v>6.4870947001010375</v>
      </c>
      <c r="AH280" s="19">
        <f t="shared" si="133"/>
        <v>6.6801411393922789</v>
      </c>
      <c r="AI280" s="19">
        <f t="shared" si="134"/>
        <v>5.4253250076773467</v>
      </c>
      <c r="AJ280" s="19">
        <f t="shared" si="135"/>
        <v>5.1012939043479237</v>
      </c>
      <c r="AK280" s="19">
        <f t="shared" si="136"/>
        <v>3.9557050429652141</v>
      </c>
      <c r="AL280" s="19">
        <f t="shared" si="137"/>
        <v>3.992347079835882</v>
      </c>
      <c r="AM280" s="19">
        <f t="shared" si="138"/>
        <v>3.850601042825665</v>
      </c>
      <c r="AN280" s="20">
        <f t="shared" si="139"/>
        <v>2.275262869245299</v>
      </c>
      <c r="AO280" s="20">
        <f t="shared" si="140"/>
        <v>2.2857789799053512</v>
      </c>
      <c r="AP280" s="20">
        <f t="shared" si="141"/>
        <v>2.0172759123647364</v>
      </c>
      <c r="AQ280" s="20">
        <f t="shared" si="142"/>
        <v>2.1965233890671207</v>
      </c>
      <c r="AR280" s="20">
        <f t="shared" si="143"/>
        <v>1.9616367553083969</v>
      </c>
      <c r="AS280" s="20">
        <f t="shared" si="144"/>
        <v>1.869814772567562</v>
      </c>
      <c r="AT280" s="20">
        <f t="shared" si="145"/>
        <v>1.8991391159768862</v>
      </c>
      <c r="AU280" s="20">
        <f t="shared" si="146"/>
        <v>1.6910778068813164</v>
      </c>
      <c r="AV280" s="20">
        <f t="shared" si="147"/>
        <v>1.6294942142870559</v>
      </c>
      <c r="AW280" s="20">
        <f t="shared" si="148"/>
        <v>1.3751588515685436</v>
      </c>
      <c r="AX280" s="20">
        <f t="shared" si="149"/>
        <v>1.3843792985164842</v>
      </c>
      <c r="AY280" s="20">
        <f t="shared" si="150"/>
        <v>1.3482292511346645</v>
      </c>
    </row>
    <row r="281" spans="1:51" x14ac:dyDescent="0.25">
      <c r="A281">
        <v>22000091</v>
      </c>
      <c r="B281">
        <v>1774</v>
      </c>
      <c r="C281">
        <v>1732</v>
      </c>
      <c r="D281">
        <v>1815</v>
      </c>
      <c r="E281">
        <v>1915</v>
      </c>
      <c r="F281">
        <v>1685</v>
      </c>
      <c r="G281">
        <v>1658</v>
      </c>
      <c r="H281">
        <v>1497</v>
      </c>
      <c r="I281">
        <v>1589</v>
      </c>
      <c r="J281">
        <v>1640</v>
      </c>
      <c r="K281">
        <v>1482</v>
      </c>
      <c r="L281">
        <v>1414</v>
      </c>
      <c r="M281">
        <v>1415</v>
      </c>
      <c r="N281">
        <v>147056</v>
      </c>
      <c r="O281">
        <v>148556</v>
      </c>
      <c r="P281">
        <v>150206</v>
      </c>
      <c r="Q281">
        <v>151741</v>
      </c>
      <c r="R281">
        <v>153633</v>
      </c>
      <c r="S281">
        <v>155003</v>
      </c>
      <c r="T281">
        <v>156585</v>
      </c>
      <c r="U281">
        <v>158268</v>
      </c>
      <c r="V281">
        <v>159533</v>
      </c>
      <c r="W281">
        <v>160849</v>
      </c>
      <c r="X281">
        <v>163270</v>
      </c>
      <c r="Y281">
        <v>165184</v>
      </c>
      <c r="Z281">
        <f t="shared" si="126"/>
        <v>0</v>
      </c>
      <c r="AA281" s="27">
        <v>22</v>
      </c>
      <c r="AB281" s="19">
        <f t="shared" si="127"/>
        <v>12.063431617887064</v>
      </c>
      <c r="AC281" s="19">
        <f t="shared" si="128"/>
        <v>11.65890303993107</v>
      </c>
      <c r="AD281" s="19">
        <f t="shared" si="129"/>
        <v>12.083405456506398</v>
      </c>
      <c r="AE281" s="19">
        <f t="shared" si="130"/>
        <v>12.62018834724959</v>
      </c>
      <c r="AF281" s="19">
        <f t="shared" si="131"/>
        <v>10.967695742451166</v>
      </c>
      <c r="AG281" s="19">
        <f t="shared" si="132"/>
        <v>10.696567163216196</v>
      </c>
      <c r="AH281" s="19">
        <f t="shared" si="133"/>
        <v>9.5603027109876422</v>
      </c>
      <c r="AI281" s="19">
        <f t="shared" si="134"/>
        <v>10.03993226678798</v>
      </c>
      <c r="AJ281" s="19">
        <f t="shared" si="135"/>
        <v>10.280004763904646</v>
      </c>
      <c r="AK281" s="19">
        <f t="shared" si="136"/>
        <v>9.213610280449366</v>
      </c>
      <c r="AL281" s="19">
        <f t="shared" si="137"/>
        <v>8.6605010105959455</v>
      </c>
      <c r="AM281" s="19">
        <f t="shared" si="138"/>
        <v>8.5662049593180942</v>
      </c>
      <c r="AN281" s="20">
        <f t="shared" si="139"/>
        <v>2.4901786962537713</v>
      </c>
      <c r="AO281" s="20">
        <f t="shared" si="140"/>
        <v>2.4560700975885066</v>
      </c>
      <c r="AP281" s="20">
        <f t="shared" si="141"/>
        <v>2.4918330614290833</v>
      </c>
      <c r="AQ281" s="20">
        <f t="shared" si="142"/>
        <v>2.5352977815064195</v>
      </c>
      <c r="AR281" s="20">
        <f t="shared" si="143"/>
        <v>2.3949542013985039</v>
      </c>
      <c r="AS281" s="20">
        <f t="shared" si="144"/>
        <v>2.3699228641245864</v>
      </c>
      <c r="AT281" s="20">
        <f t="shared" si="145"/>
        <v>2.2576193908912567</v>
      </c>
      <c r="AU281" s="20">
        <f t="shared" si="146"/>
        <v>2.3065703679049681</v>
      </c>
      <c r="AV281" s="20">
        <f t="shared" si="147"/>
        <v>2.3302007234417603</v>
      </c>
      <c r="AW281" s="20">
        <f t="shared" si="148"/>
        <v>2.220681769162657</v>
      </c>
      <c r="AX281" s="20">
        <f t="shared" si="149"/>
        <v>2.1587725743184452</v>
      </c>
      <c r="AY281" s="20">
        <f t="shared" si="150"/>
        <v>2.1478248059811893</v>
      </c>
    </row>
    <row r="282" spans="1:51" x14ac:dyDescent="0.25">
      <c r="A282">
        <v>22000148</v>
      </c>
      <c r="B282">
        <v>1048</v>
      </c>
      <c r="C282">
        <v>963</v>
      </c>
      <c r="D282">
        <v>974</v>
      </c>
      <c r="E282">
        <v>844</v>
      </c>
      <c r="F282">
        <v>702</v>
      </c>
      <c r="G282">
        <v>707</v>
      </c>
      <c r="H282">
        <v>667</v>
      </c>
      <c r="I282">
        <v>615</v>
      </c>
      <c r="J282">
        <v>688</v>
      </c>
      <c r="K282">
        <v>718</v>
      </c>
      <c r="L282">
        <v>634</v>
      </c>
      <c r="M282">
        <v>689</v>
      </c>
      <c r="N282">
        <v>110441</v>
      </c>
      <c r="O282">
        <v>111719</v>
      </c>
      <c r="P282">
        <v>113536</v>
      </c>
      <c r="Q282">
        <v>115469</v>
      </c>
      <c r="R282">
        <v>116967</v>
      </c>
      <c r="S282">
        <v>118459</v>
      </c>
      <c r="T282">
        <v>120054</v>
      </c>
      <c r="U282">
        <v>121087</v>
      </c>
      <c r="V282">
        <v>121912</v>
      </c>
      <c r="W282">
        <v>123001</v>
      </c>
      <c r="X282">
        <v>124426</v>
      </c>
      <c r="Y282">
        <v>125713</v>
      </c>
      <c r="Z282">
        <f t="shared" si="126"/>
        <v>0</v>
      </c>
      <c r="AA282" s="27">
        <v>22</v>
      </c>
      <c r="AB282" s="19">
        <f t="shared" si="127"/>
        <v>9.4892295433761014</v>
      </c>
      <c r="AC282" s="19">
        <f t="shared" si="128"/>
        <v>8.6198408507057884</v>
      </c>
      <c r="AD282" s="19">
        <f t="shared" si="129"/>
        <v>8.5787767756482527</v>
      </c>
      <c r="AE282" s="19">
        <f t="shared" si="130"/>
        <v>7.3093211164901399</v>
      </c>
      <c r="AF282" s="19">
        <f t="shared" si="131"/>
        <v>6.0016927851445274</v>
      </c>
      <c r="AG282" s="19">
        <f t="shared" si="132"/>
        <v>5.9683097105327585</v>
      </c>
      <c r="AH282" s="19">
        <f t="shared" si="133"/>
        <v>5.5558332083895579</v>
      </c>
      <c r="AI282" s="19">
        <f t="shared" si="134"/>
        <v>5.0789927903077947</v>
      </c>
      <c r="AJ282" s="19">
        <f t="shared" si="135"/>
        <v>5.6434149222389918</v>
      </c>
      <c r="AK282" s="19">
        <f t="shared" si="136"/>
        <v>5.8373509158462129</v>
      </c>
      <c r="AL282" s="19">
        <f t="shared" si="137"/>
        <v>5.0953980679279249</v>
      </c>
      <c r="AM282" s="19">
        <f t="shared" si="138"/>
        <v>5.4807378711827734</v>
      </c>
      <c r="AN282" s="20">
        <f t="shared" si="139"/>
        <v>2.2501574231696977</v>
      </c>
      <c r="AO282" s="20">
        <f t="shared" si="140"/>
        <v>2.15406662171001</v>
      </c>
      <c r="AP282" s="20">
        <f t="shared" si="141"/>
        <v>2.1492913363954753</v>
      </c>
      <c r="AQ282" s="20">
        <f t="shared" si="142"/>
        <v>1.9891503989277686</v>
      </c>
      <c r="AR282" s="20">
        <f t="shared" si="143"/>
        <v>1.79204156029405</v>
      </c>
      <c r="AS282" s="20">
        <f t="shared" si="144"/>
        <v>1.7864637567514583</v>
      </c>
      <c r="AT282" s="20">
        <f t="shared" si="145"/>
        <v>1.7148484043532128</v>
      </c>
      <c r="AU282" s="20">
        <f t="shared" si="146"/>
        <v>1.6251129723079203</v>
      </c>
      <c r="AV282" s="20">
        <f t="shared" si="147"/>
        <v>1.730489364945784</v>
      </c>
      <c r="AW282" s="20">
        <f t="shared" si="148"/>
        <v>1.7642770836275548</v>
      </c>
      <c r="AX282" s="20">
        <f t="shared" si="149"/>
        <v>1.6283377927548419</v>
      </c>
      <c r="AY282" s="20">
        <f t="shared" si="150"/>
        <v>1.7012397399217458</v>
      </c>
    </row>
    <row r="283" spans="1:51" x14ac:dyDescent="0.25">
      <c r="A283">
        <v>22000060</v>
      </c>
      <c r="B283">
        <v>1736</v>
      </c>
      <c r="C283">
        <v>1398</v>
      </c>
      <c r="D283">
        <v>1406</v>
      </c>
      <c r="E283">
        <v>1144</v>
      </c>
      <c r="F283">
        <v>1227</v>
      </c>
      <c r="G283">
        <v>968</v>
      </c>
      <c r="H283">
        <v>838</v>
      </c>
      <c r="I283">
        <v>1108</v>
      </c>
      <c r="J283">
        <v>977</v>
      </c>
      <c r="K283">
        <v>885</v>
      </c>
      <c r="L283">
        <v>676</v>
      </c>
      <c r="M283">
        <v>592</v>
      </c>
      <c r="N283">
        <v>131937</v>
      </c>
      <c r="O283">
        <v>132178</v>
      </c>
      <c r="P283">
        <v>131857</v>
      </c>
      <c r="Q283">
        <v>132172</v>
      </c>
      <c r="R283">
        <v>132070</v>
      </c>
      <c r="S283">
        <v>131641</v>
      </c>
      <c r="T283">
        <v>131443</v>
      </c>
      <c r="U283">
        <v>131193</v>
      </c>
      <c r="V283">
        <v>131492</v>
      </c>
      <c r="W283">
        <v>132075</v>
      </c>
      <c r="X283">
        <v>132984</v>
      </c>
      <c r="Y283">
        <v>133373</v>
      </c>
      <c r="Z283">
        <f t="shared" si="126"/>
        <v>0</v>
      </c>
      <c r="AA283" s="27">
        <v>22</v>
      </c>
      <c r="AB283" s="19">
        <f t="shared" si="127"/>
        <v>13.157795008223621</v>
      </c>
      <c r="AC283" s="19">
        <f t="shared" si="128"/>
        <v>10.576646643163008</v>
      </c>
      <c r="AD283" s="19">
        <f t="shared" si="129"/>
        <v>10.663066807222977</v>
      </c>
      <c r="AE283" s="19">
        <f t="shared" si="130"/>
        <v>8.6553884332536395</v>
      </c>
      <c r="AF283" s="19">
        <f t="shared" si="131"/>
        <v>9.2905277504353752</v>
      </c>
      <c r="AG283" s="19">
        <f t="shared" si="132"/>
        <v>7.3533321685493123</v>
      </c>
      <c r="AH283" s="19">
        <f t="shared" si="133"/>
        <v>6.3753870498999561</v>
      </c>
      <c r="AI283" s="19">
        <f t="shared" si="134"/>
        <v>8.4455725534136725</v>
      </c>
      <c r="AJ283" s="19">
        <f t="shared" si="135"/>
        <v>7.4301098165667874</v>
      </c>
      <c r="AK283" s="19">
        <f t="shared" si="136"/>
        <v>6.7007382169222041</v>
      </c>
      <c r="AL283" s="19">
        <f t="shared" si="137"/>
        <v>5.0833182939300974</v>
      </c>
      <c r="AM283" s="19">
        <f t="shared" si="138"/>
        <v>4.4386794928508762</v>
      </c>
      <c r="AN283" s="20">
        <f t="shared" si="139"/>
        <v>2.5770143592920776</v>
      </c>
      <c r="AO283" s="20">
        <f t="shared" si="140"/>
        <v>2.3586484237480523</v>
      </c>
      <c r="AP283" s="20">
        <f t="shared" si="141"/>
        <v>2.3667860703472772</v>
      </c>
      <c r="AQ283" s="20">
        <f t="shared" si="142"/>
        <v>2.1581820672575809</v>
      </c>
      <c r="AR283" s="20">
        <f t="shared" si="143"/>
        <v>2.2289953596551983</v>
      </c>
      <c r="AS283" s="20">
        <f t="shared" si="144"/>
        <v>1.9951535667550555</v>
      </c>
      <c r="AT283" s="20">
        <f t="shared" si="145"/>
        <v>1.8524448029112841</v>
      </c>
      <c r="AU283" s="20">
        <f t="shared" si="146"/>
        <v>2.1336423458791343</v>
      </c>
      <c r="AV283" s="20">
        <f t="shared" si="147"/>
        <v>2.0055406387774797</v>
      </c>
      <c r="AW283" s="20">
        <f t="shared" si="148"/>
        <v>1.9022177019575501</v>
      </c>
      <c r="AX283" s="20">
        <f t="shared" si="149"/>
        <v>1.625964255809806</v>
      </c>
      <c r="AY283" s="20">
        <f t="shared" si="150"/>
        <v>1.4903569206884832</v>
      </c>
    </row>
    <row r="284" spans="1:51" x14ac:dyDescent="0.25">
      <c r="A284">
        <v>14000020</v>
      </c>
      <c r="B284">
        <v>944</v>
      </c>
      <c r="C284">
        <v>871</v>
      </c>
      <c r="D284">
        <v>896</v>
      </c>
      <c r="E284">
        <v>782</v>
      </c>
      <c r="F284">
        <v>765</v>
      </c>
      <c r="G284">
        <v>1234</v>
      </c>
      <c r="H284">
        <v>1107</v>
      </c>
      <c r="I284">
        <v>814</v>
      </c>
      <c r="J284">
        <v>788</v>
      </c>
      <c r="K284">
        <v>895</v>
      </c>
      <c r="L284">
        <v>662</v>
      </c>
      <c r="M284">
        <v>575</v>
      </c>
      <c r="N284">
        <v>90516</v>
      </c>
      <c r="O284">
        <v>90644</v>
      </c>
      <c r="P284">
        <v>90820</v>
      </c>
      <c r="Q284">
        <v>90974</v>
      </c>
      <c r="R284">
        <v>91094</v>
      </c>
      <c r="S284">
        <v>91199</v>
      </c>
      <c r="T284">
        <v>91060</v>
      </c>
      <c r="U284">
        <v>91190</v>
      </c>
      <c r="V284">
        <v>91372</v>
      </c>
      <c r="W284">
        <v>91407</v>
      </c>
      <c r="X284">
        <v>91609</v>
      </c>
      <c r="Y284">
        <v>91836</v>
      </c>
      <c r="Z284">
        <f t="shared" si="126"/>
        <v>0</v>
      </c>
      <c r="AA284" s="27">
        <v>14</v>
      </c>
      <c r="AB284" s="19">
        <f t="shared" si="127"/>
        <v>10.429095408546555</v>
      </c>
      <c r="AC284" s="19">
        <f t="shared" si="128"/>
        <v>9.6090199020343334</v>
      </c>
      <c r="AD284" s="19">
        <f t="shared" si="129"/>
        <v>9.8656683549878874</v>
      </c>
      <c r="AE284" s="19">
        <f t="shared" si="130"/>
        <v>8.5958625541363478</v>
      </c>
      <c r="AF284" s="19">
        <f t="shared" si="131"/>
        <v>8.3979186334994615</v>
      </c>
      <c r="AG284" s="19">
        <f t="shared" si="132"/>
        <v>13.530850118970603</v>
      </c>
      <c r="AH284" s="19">
        <f t="shared" si="133"/>
        <v>12.156819679332308</v>
      </c>
      <c r="AI284" s="19">
        <f t="shared" si="134"/>
        <v>8.9264173703256944</v>
      </c>
      <c r="AJ284" s="19">
        <f t="shared" si="135"/>
        <v>8.6240861533073598</v>
      </c>
      <c r="AK284" s="19">
        <f t="shared" si="136"/>
        <v>9.7913726519850783</v>
      </c>
      <c r="AL284" s="19">
        <f t="shared" si="137"/>
        <v>7.2263642218559312</v>
      </c>
      <c r="AM284" s="19">
        <f t="shared" si="138"/>
        <v>6.2611612004007142</v>
      </c>
      <c r="AN284" s="20">
        <f t="shared" si="139"/>
        <v>2.3445995354860067</v>
      </c>
      <c r="AO284" s="20">
        <f t="shared" si="140"/>
        <v>2.2627022304798246</v>
      </c>
      <c r="AP284" s="20">
        <f t="shared" si="141"/>
        <v>2.2890608873051255</v>
      </c>
      <c r="AQ284" s="20">
        <f t="shared" si="142"/>
        <v>2.1512809891382783</v>
      </c>
      <c r="AR284" s="20">
        <f t="shared" si="143"/>
        <v>2.1279838934200495</v>
      </c>
      <c r="AS284" s="20">
        <f t="shared" si="144"/>
        <v>2.6049722723574433</v>
      </c>
      <c r="AT284" s="20">
        <f t="shared" si="145"/>
        <v>2.4978903028020008</v>
      </c>
      <c r="AU284" s="20">
        <f t="shared" si="146"/>
        <v>2.1890151240569664</v>
      </c>
      <c r="AV284" s="20">
        <f t="shared" si="147"/>
        <v>2.1545590040642559</v>
      </c>
      <c r="AW284" s="20">
        <f t="shared" si="148"/>
        <v>2.2815016563140817</v>
      </c>
      <c r="AX284" s="20">
        <f t="shared" si="149"/>
        <v>1.9777360358083513</v>
      </c>
      <c r="AY284" s="20">
        <f t="shared" si="150"/>
        <v>1.8343656631815661</v>
      </c>
    </row>
    <row r="285" spans="1:51" x14ac:dyDescent="0.25">
      <c r="A285">
        <v>22000215</v>
      </c>
      <c r="B285">
        <v>3070</v>
      </c>
      <c r="C285">
        <v>3467</v>
      </c>
      <c r="D285">
        <v>2890</v>
      </c>
      <c r="E285">
        <v>2765</v>
      </c>
      <c r="F285">
        <v>2279</v>
      </c>
      <c r="G285">
        <v>2107</v>
      </c>
      <c r="H285">
        <v>2557</v>
      </c>
      <c r="I285">
        <v>2717</v>
      </c>
      <c r="J285">
        <v>2803</v>
      </c>
      <c r="K285">
        <v>2616</v>
      </c>
      <c r="L285">
        <v>2415</v>
      </c>
      <c r="M285">
        <v>2563</v>
      </c>
      <c r="N285">
        <v>211154</v>
      </c>
      <c r="O285">
        <v>213382</v>
      </c>
      <c r="P285">
        <v>218400</v>
      </c>
      <c r="Q285">
        <v>225251</v>
      </c>
      <c r="R285">
        <v>231893</v>
      </c>
      <c r="S285">
        <v>240495</v>
      </c>
      <c r="T285">
        <v>248520</v>
      </c>
      <c r="U285">
        <v>256012</v>
      </c>
      <c r="V285">
        <v>263003</v>
      </c>
      <c r="W285">
        <v>272890</v>
      </c>
      <c r="X285">
        <v>284015</v>
      </c>
      <c r="Y285">
        <v>295236</v>
      </c>
      <c r="Z285">
        <f t="shared" si="126"/>
        <v>0</v>
      </c>
      <c r="AA285" s="27">
        <v>22</v>
      </c>
      <c r="AB285" s="19">
        <f t="shared" si="127"/>
        <v>14.539151519743884</v>
      </c>
      <c r="AC285" s="19">
        <f t="shared" si="128"/>
        <v>16.247855957859613</v>
      </c>
      <c r="AD285" s="19">
        <f t="shared" si="129"/>
        <v>13.232600732600732</v>
      </c>
      <c r="AE285" s="19">
        <f t="shared" si="130"/>
        <v>12.27519522665826</v>
      </c>
      <c r="AF285" s="19">
        <f t="shared" si="131"/>
        <v>9.8278085151341354</v>
      </c>
      <c r="AG285" s="19">
        <f t="shared" si="132"/>
        <v>8.7610969043015441</v>
      </c>
      <c r="AH285" s="19">
        <f t="shared" si="133"/>
        <v>10.288910349267665</v>
      </c>
      <c r="AI285" s="19">
        <f t="shared" si="134"/>
        <v>10.612783775760512</v>
      </c>
      <c r="AJ285" s="19">
        <f t="shared" si="135"/>
        <v>10.657673106390423</v>
      </c>
      <c r="AK285" s="19">
        <f t="shared" si="136"/>
        <v>9.5862801861555944</v>
      </c>
      <c r="AL285" s="19">
        <f t="shared" si="137"/>
        <v>8.5030720208439696</v>
      </c>
      <c r="AM285" s="19">
        <f t="shared" si="138"/>
        <v>8.6811906407077739</v>
      </c>
      <c r="AN285" s="20">
        <f t="shared" si="139"/>
        <v>2.6768451155019641</v>
      </c>
      <c r="AO285" s="20">
        <f t="shared" si="140"/>
        <v>2.7879609590159666</v>
      </c>
      <c r="AP285" s="20">
        <f t="shared" si="141"/>
        <v>2.5826835372357277</v>
      </c>
      <c r="AQ285" s="20">
        <f t="shared" si="142"/>
        <v>2.5075805779661886</v>
      </c>
      <c r="AR285" s="20">
        <f t="shared" si="143"/>
        <v>2.2852159708645394</v>
      </c>
      <c r="AS285" s="20">
        <f t="shared" si="144"/>
        <v>2.1703211144952785</v>
      </c>
      <c r="AT285" s="20">
        <f t="shared" si="145"/>
        <v>2.3310666500956936</v>
      </c>
      <c r="AU285" s="20">
        <f t="shared" si="146"/>
        <v>2.3620592910453837</v>
      </c>
      <c r="AV285" s="20">
        <f t="shared" si="147"/>
        <v>2.3662801122079751</v>
      </c>
      <c r="AW285" s="20">
        <f t="shared" si="148"/>
        <v>2.2603329289933272</v>
      </c>
      <c r="AX285" s="20">
        <f t="shared" si="149"/>
        <v>2.1404275124188219</v>
      </c>
      <c r="AY285" s="20">
        <f t="shared" si="150"/>
        <v>2.161158689853687</v>
      </c>
    </row>
    <row r="286" spans="1:51" x14ac:dyDescent="0.25">
      <c r="A286">
        <v>22000107</v>
      </c>
      <c r="B286">
        <v>3392</v>
      </c>
      <c r="C286">
        <v>2970</v>
      </c>
      <c r="D286">
        <v>2986</v>
      </c>
      <c r="E286">
        <v>2769</v>
      </c>
      <c r="F286">
        <v>2609</v>
      </c>
      <c r="G286">
        <v>2370</v>
      </c>
      <c r="H286">
        <v>1959</v>
      </c>
      <c r="I286">
        <v>1709</v>
      </c>
      <c r="J286">
        <v>1721</v>
      </c>
      <c r="K286">
        <v>1996</v>
      </c>
      <c r="L286">
        <v>1981</v>
      </c>
      <c r="M286">
        <v>1646</v>
      </c>
      <c r="N286">
        <v>214129</v>
      </c>
      <c r="O286">
        <v>215430</v>
      </c>
      <c r="P286">
        <v>217369</v>
      </c>
      <c r="Q286">
        <v>219359</v>
      </c>
      <c r="R286">
        <v>220939</v>
      </c>
      <c r="S286">
        <v>223065</v>
      </c>
      <c r="T286">
        <v>225234</v>
      </c>
      <c r="U286">
        <v>227091</v>
      </c>
      <c r="V286">
        <v>228466</v>
      </c>
      <c r="W286">
        <v>230179</v>
      </c>
      <c r="X286">
        <v>232458</v>
      </c>
      <c r="Y286">
        <v>233288</v>
      </c>
      <c r="Z286">
        <f t="shared" si="126"/>
        <v>0</v>
      </c>
      <c r="AA286" s="27">
        <v>22</v>
      </c>
      <c r="AB286" s="19">
        <f t="shared" si="127"/>
        <v>15.84091832493497</v>
      </c>
      <c r="AC286" s="19">
        <f t="shared" si="128"/>
        <v>13.786380726918257</v>
      </c>
      <c r="AD286" s="19">
        <f t="shared" si="129"/>
        <v>13.737009417166201</v>
      </c>
      <c r="AE286" s="19">
        <f t="shared" si="130"/>
        <v>12.62314288449528</v>
      </c>
      <c r="AF286" s="19">
        <f t="shared" si="131"/>
        <v>11.808689276225564</v>
      </c>
      <c r="AG286" s="19">
        <f t="shared" si="132"/>
        <v>10.624705803241207</v>
      </c>
      <c r="AH286" s="19">
        <f t="shared" si="133"/>
        <v>8.6976211406803596</v>
      </c>
      <c r="AI286" s="19">
        <f t="shared" si="134"/>
        <v>7.5256174837399987</v>
      </c>
      <c r="AJ286" s="19">
        <f t="shared" si="135"/>
        <v>7.5328495268442568</v>
      </c>
      <c r="AK286" s="19">
        <f t="shared" si="136"/>
        <v>8.6715121709625986</v>
      </c>
      <c r="AL286" s="19">
        <f t="shared" si="137"/>
        <v>8.5219695600925753</v>
      </c>
      <c r="AM286" s="19">
        <f t="shared" si="138"/>
        <v>7.0556565275539249</v>
      </c>
      <c r="AN286" s="20">
        <f t="shared" si="139"/>
        <v>2.7625963597648169</v>
      </c>
      <c r="AO286" s="20">
        <f t="shared" si="140"/>
        <v>2.6236812010064097</v>
      </c>
      <c r="AP286" s="20">
        <f t="shared" si="141"/>
        <v>2.6200936078757882</v>
      </c>
      <c r="AQ286" s="20">
        <f t="shared" si="142"/>
        <v>2.5355318660836139</v>
      </c>
      <c r="AR286" s="20">
        <f t="shared" si="143"/>
        <v>2.4688356398185296</v>
      </c>
      <c r="AS286" s="20">
        <f t="shared" si="144"/>
        <v>2.3631820253204201</v>
      </c>
      <c r="AT286" s="20">
        <f t="shared" si="145"/>
        <v>2.1630495561654581</v>
      </c>
      <c r="AU286" s="20">
        <f t="shared" si="146"/>
        <v>2.0183128649082622</v>
      </c>
      <c r="AV286" s="20">
        <f t="shared" si="147"/>
        <v>2.0192733934474831</v>
      </c>
      <c r="AW286" s="20">
        <f t="shared" si="148"/>
        <v>2.1600431897666028</v>
      </c>
      <c r="AX286" s="20">
        <f t="shared" si="149"/>
        <v>2.1426474831507325</v>
      </c>
      <c r="AY286" s="20">
        <f t="shared" si="150"/>
        <v>1.9538296394519201</v>
      </c>
    </row>
    <row r="287" spans="1:51" x14ac:dyDescent="0.25">
      <c r="A287">
        <v>22000149</v>
      </c>
      <c r="B287">
        <v>1005</v>
      </c>
      <c r="C287">
        <v>900</v>
      </c>
      <c r="D287">
        <v>1041</v>
      </c>
      <c r="E287">
        <v>815</v>
      </c>
      <c r="F287">
        <v>769</v>
      </c>
      <c r="G287">
        <v>782</v>
      </c>
      <c r="H287">
        <v>681</v>
      </c>
      <c r="I287">
        <v>487</v>
      </c>
      <c r="J287">
        <v>685</v>
      </c>
      <c r="K287">
        <v>614</v>
      </c>
      <c r="L287">
        <v>556</v>
      </c>
      <c r="M287">
        <v>603</v>
      </c>
      <c r="N287">
        <v>105131</v>
      </c>
      <c r="O287">
        <v>105877</v>
      </c>
      <c r="P287">
        <v>107052</v>
      </c>
      <c r="Q287">
        <v>108927</v>
      </c>
      <c r="R287">
        <v>111251</v>
      </c>
      <c r="S287">
        <v>112774</v>
      </c>
      <c r="T287">
        <v>114040</v>
      </c>
      <c r="U287">
        <v>115246</v>
      </c>
      <c r="V287">
        <v>115542</v>
      </c>
      <c r="W287">
        <v>115693</v>
      </c>
      <c r="X287">
        <v>116105</v>
      </c>
      <c r="Y287">
        <v>116241</v>
      </c>
      <c r="Z287">
        <f t="shared" si="126"/>
        <v>0</v>
      </c>
      <c r="AA287" s="27">
        <v>22</v>
      </c>
      <c r="AB287" s="19">
        <f t="shared" si="127"/>
        <v>9.5595019547041318</v>
      </c>
      <c r="AC287" s="19">
        <f t="shared" si="128"/>
        <v>8.5004297439481658</v>
      </c>
      <c r="AD287" s="19">
        <f t="shared" si="129"/>
        <v>9.7242461607443111</v>
      </c>
      <c r="AE287" s="19">
        <f t="shared" si="130"/>
        <v>7.4820751512480834</v>
      </c>
      <c r="AF287" s="19">
        <f t="shared" si="131"/>
        <v>6.9122974175513026</v>
      </c>
      <c r="AG287" s="19">
        <f t="shared" si="132"/>
        <v>6.9342224271551949</v>
      </c>
      <c r="AH287" s="19">
        <f t="shared" si="133"/>
        <v>5.9715889161697646</v>
      </c>
      <c r="AI287" s="19">
        <f t="shared" si="134"/>
        <v>4.2257431928223106</v>
      </c>
      <c r="AJ287" s="19">
        <f t="shared" si="135"/>
        <v>5.9285800834328644</v>
      </c>
      <c r="AK287" s="19">
        <f t="shared" si="136"/>
        <v>5.3071490928578218</v>
      </c>
      <c r="AL287" s="19">
        <f t="shared" si="137"/>
        <v>4.7887687868739501</v>
      </c>
      <c r="AM287" s="19">
        <f t="shared" si="138"/>
        <v>5.1874983869718942</v>
      </c>
      <c r="AN287" s="20">
        <f t="shared" si="139"/>
        <v>2.2575356289179545</v>
      </c>
      <c r="AO287" s="20">
        <f t="shared" si="140"/>
        <v>2.1401167203298015</v>
      </c>
      <c r="AP287" s="20">
        <f t="shared" si="141"/>
        <v>2.2746223708953224</v>
      </c>
      <c r="AQ287" s="20">
        <f t="shared" si="142"/>
        <v>2.0125101801481766</v>
      </c>
      <c r="AR287" s="20">
        <f t="shared" si="143"/>
        <v>1.9333020597356481</v>
      </c>
      <c r="AS287" s="20">
        <f t="shared" si="144"/>
        <v>1.9364689245036435</v>
      </c>
      <c r="AT287" s="20">
        <f t="shared" si="145"/>
        <v>1.787013042105041</v>
      </c>
      <c r="AU287" s="20">
        <f t="shared" si="146"/>
        <v>1.4411951489664907</v>
      </c>
      <c r="AV287" s="20">
        <f t="shared" si="147"/>
        <v>1.7797847380364196</v>
      </c>
      <c r="AW287" s="20">
        <f t="shared" si="148"/>
        <v>1.6690547970742451</v>
      </c>
      <c r="AX287" s="20">
        <f t="shared" si="149"/>
        <v>1.5662733401519278</v>
      </c>
      <c r="AY287" s="20">
        <f t="shared" si="150"/>
        <v>1.6462515746115913</v>
      </c>
    </row>
    <row r="288" spans="1:51" x14ac:dyDescent="0.25">
      <c r="A288">
        <v>22000092</v>
      </c>
      <c r="B288">
        <v>432</v>
      </c>
      <c r="C288">
        <v>516</v>
      </c>
      <c r="D288">
        <v>462</v>
      </c>
      <c r="E288">
        <v>486</v>
      </c>
      <c r="F288">
        <v>447</v>
      </c>
      <c r="G288">
        <v>440</v>
      </c>
      <c r="H288">
        <v>513</v>
      </c>
      <c r="I288">
        <v>554</v>
      </c>
      <c r="J288">
        <v>588</v>
      </c>
      <c r="K288">
        <v>702</v>
      </c>
      <c r="L288">
        <v>531</v>
      </c>
      <c r="M288">
        <v>420</v>
      </c>
      <c r="N288">
        <v>70865</v>
      </c>
      <c r="O288">
        <v>71580</v>
      </c>
      <c r="P288">
        <v>72929</v>
      </c>
      <c r="Q288">
        <v>74232</v>
      </c>
      <c r="R288">
        <v>75505</v>
      </c>
      <c r="S288">
        <v>76778</v>
      </c>
      <c r="T288">
        <v>78620</v>
      </c>
      <c r="U288">
        <v>80032</v>
      </c>
      <c r="V288">
        <v>81250</v>
      </c>
      <c r="W288">
        <v>82683</v>
      </c>
      <c r="X288">
        <v>84042</v>
      </c>
      <c r="Y288">
        <v>85119</v>
      </c>
      <c r="Z288">
        <f t="shared" si="126"/>
        <v>0</v>
      </c>
      <c r="AA288" s="27">
        <v>22</v>
      </c>
      <c r="AB288" s="19">
        <f t="shared" si="127"/>
        <v>6.0960982149156848</v>
      </c>
      <c r="AC288" s="19">
        <f t="shared" si="128"/>
        <v>7.2087175188600163</v>
      </c>
      <c r="AD288" s="19">
        <f t="shared" si="129"/>
        <v>6.3349284920950515</v>
      </c>
      <c r="AE288" s="19">
        <f t="shared" si="130"/>
        <v>6.5470417070805045</v>
      </c>
      <c r="AF288" s="19">
        <f t="shared" si="131"/>
        <v>5.920137739222568</v>
      </c>
      <c r="AG288" s="19">
        <f t="shared" si="132"/>
        <v>5.7308083044622151</v>
      </c>
      <c r="AH288" s="19">
        <f t="shared" si="133"/>
        <v>6.5250572373441873</v>
      </c>
      <c r="AI288" s="19">
        <f t="shared" si="134"/>
        <v>6.9222311075569776</v>
      </c>
      <c r="AJ288" s="19">
        <f t="shared" si="135"/>
        <v>7.2369230769230768</v>
      </c>
      <c r="AK288" s="19">
        <f t="shared" si="136"/>
        <v>8.4902579732230326</v>
      </c>
      <c r="AL288" s="19">
        <f t="shared" si="137"/>
        <v>6.3182694367102163</v>
      </c>
      <c r="AM288" s="19">
        <f t="shared" si="138"/>
        <v>4.9342684946956616</v>
      </c>
      <c r="AN288" s="20">
        <f t="shared" si="139"/>
        <v>1.8076489296252416</v>
      </c>
      <c r="AO288" s="20">
        <f t="shared" si="140"/>
        <v>1.9752910601436828</v>
      </c>
      <c r="AP288" s="20">
        <f t="shared" si="141"/>
        <v>1.8460785259580221</v>
      </c>
      <c r="AQ288" s="20">
        <f t="shared" si="142"/>
        <v>1.8790132998496156</v>
      </c>
      <c r="AR288" s="20">
        <f t="shared" si="143"/>
        <v>1.7783597153858164</v>
      </c>
      <c r="AS288" s="20">
        <f t="shared" si="144"/>
        <v>1.7458565861290392</v>
      </c>
      <c r="AT288" s="20">
        <f t="shared" si="145"/>
        <v>1.8756497251770552</v>
      </c>
      <c r="AU288" s="20">
        <f t="shared" si="146"/>
        <v>1.9347381320520753</v>
      </c>
      <c r="AV288" s="20">
        <f t="shared" si="147"/>
        <v>1.9791961266887801</v>
      </c>
      <c r="AW288" s="20">
        <f t="shared" si="148"/>
        <v>2.1389193854002624</v>
      </c>
      <c r="AX288" s="20">
        <f t="shared" si="149"/>
        <v>1.8434453473569741</v>
      </c>
      <c r="AY288" s="20">
        <f t="shared" si="150"/>
        <v>1.5962044338733903</v>
      </c>
    </row>
    <row r="289" spans="1:51" x14ac:dyDescent="0.25">
      <c r="A289">
        <v>14000014</v>
      </c>
      <c r="B289">
        <v>941</v>
      </c>
      <c r="C289">
        <v>890</v>
      </c>
      <c r="D289">
        <v>945</v>
      </c>
      <c r="E289">
        <v>1022</v>
      </c>
      <c r="F289">
        <v>789</v>
      </c>
      <c r="G289">
        <v>746</v>
      </c>
      <c r="H289">
        <v>869</v>
      </c>
      <c r="I289">
        <v>716</v>
      </c>
      <c r="J289">
        <v>735</v>
      </c>
      <c r="K289">
        <v>658</v>
      </c>
      <c r="L289">
        <v>572</v>
      </c>
      <c r="M289">
        <v>507</v>
      </c>
      <c r="N289">
        <v>122101</v>
      </c>
      <c r="O289">
        <v>122877</v>
      </c>
      <c r="P289">
        <v>123642</v>
      </c>
      <c r="Q289">
        <v>124732</v>
      </c>
      <c r="R289">
        <v>125713</v>
      </c>
      <c r="S289">
        <v>126162</v>
      </c>
      <c r="T289">
        <v>126435</v>
      </c>
      <c r="U289">
        <v>126679</v>
      </c>
      <c r="V289">
        <v>126831</v>
      </c>
      <c r="W289">
        <v>127159</v>
      </c>
      <c r="X289">
        <v>127685</v>
      </c>
      <c r="Y289">
        <v>127592</v>
      </c>
      <c r="Z289">
        <f t="shared" si="126"/>
        <v>0</v>
      </c>
      <c r="AA289" s="27">
        <v>14</v>
      </c>
      <c r="AB289" s="19">
        <f t="shared" si="127"/>
        <v>7.7067345885783087</v>
      </c>
      <c r="AC289" s="19">
        <f t="shared" si="128"/>
        <v>7.2430153730966733</v>
      </c>
      <c r="AD289" s="19">
        <f t="shared" si="129"/>
        <v>7.6430339205124467</v>
      </c>
      <c r="AE289" s="19">
        <f t="shared" si="130"/>
        <v>8.1935670076644325</v>
      </c>
      <c r="AF289" s="19">
        <f t="shared" si="131"/>
        <v>6.2762005520511002</v>
      </c>
      <c r="AG289" s="19">
        <f t="shared" si="132"/>
        <v>5.9130324503416247</v>
      </c>
      <c r="AH289" s="19">
        <f t="shared" si="133"/>
        <v>6.8730968481828612</v>
      </c>
      <c r="AI289" s="19">
        <f t="shared" si="134"/>
        <v>5.6520812447209092</v>
      </c>
      <c r="AJ289" s="19">
        <f t="shared" si="135"/>
        <v>5.7951131821084756</v>
      </c>
      <c r="AK289" s="19">
        <f t="shared" si="136"/>
        <v>5.1746238960671285</v>
      </c>
      <c r="AL289" s="19">
        <f t="shared" si="137"/>
        <v>4.479774444923053</v>
      </c>
      <c r="AM289" s="19">
        <f t="shared" si="138"/>
        <v>3.97360336071227</v>
      </c>
      <c r="AN289" s="20">
        <f t="shared" si="139"/>
        <v>2.0420945684940688</v>
      </c>
      <c r="AO289" s="20">
        <f t="shared" si="140"/>
        <v>1.9800376076873514</v>
      </c>
      <c r="AP289" s="20">
        <f t="shared" si="141"/>
        <v>2.0337946343658335</v>
      </c>
      <c r="AQ289" s="20">
        <f t="shared" si="142"/>
        <v>2.1033493351197743</v>
      </c>
      <c r="AR289" s="20">
        <f t="shared" si="143"/>
        <v>1.8367647897539616</v>
      </c>
      <c r="AS289" s="20">
        <f t="shared" si="144"/>
        <v>1.7771588047894085</v>
      </c>
      <c r="AT289" s="20">
        <f t="shared" si="145"/>
        <v>1.927614783147837</v>
      </c>
      <c r="AU289" s="20">
        <f t="shared" si="146"/>
        <v>1.7320238392272684</v>
      </c>
      <c r="AV289" s="20">
        <f t="shared" si="147"/>
        <v>1.7570150075946849</v>
      </c>
      <c r="AW289" s="20">
        <f t="shared" si="148"/>
        <v>1.6437666594218476</v>
      </c>
      <c r="AX289" s="20">
        <f t="shared" si="149"/>
        <v>1.4995726980440454</v>
      </c>
      <c r="AY289" s="20">
        <f t="shared" si="150"/>
        <v>1.37967333057073</v>
      </c>
    </row>
    <row r="290" spans="1:51" x14ac:dyDescent="0.25">
      <c r="A290">
        <v>22000313</v>
      </c>
      <c r="B290">
        <v>710</v>
      </c>
      <c r="C290">
        <v>721</v>
      </c>
      <c r="D290">
        <v>564</v>
      </c>
      <c r="E290">
        <v>517</v>
      </c>
      <c r="F290">
        <v>679</v>
      </c>
      <c r="G290">
        <v>546</v>
      </c>
      <c r="H290">
        <v>520</v>
      </c>
      <c r="I290">
        <v>435</v>
      </c>
      <c r="J290">
        <v>390</v>
      </c>
      <c r="K290">
        <v>454</v>
      </c>
      <c r="L290">
        <v>385</v>
      </c>
      <c r="M290">
        <v>410</v>
      </c>
      <c r="N290">
        <v>116475</v>
      </c>
      <c r="O290">
        <v>117390</v>
      </c>
      <c r="P290">
        <v>118209</v>
      </c>
      <c r="Q290">
        <v>118994</v>
      </c>
      <c r="R290">
        <v>119284</v>
      </c>
      <c r="S290">
        <v>120026</v>
      </c>
      <c r="T290">
        <v>120823</v>
      </c>
      <c r="U290">
        <v>121891</v>
      </c>
      <c r="V290">
        <v>122764</v>
      </c>
      <c r="W290">
        <v>123648</v>
      </c>
      <c r="X290">
        <v>124852</v>
      </c>
      <c r="Y290">
        <v>126663</v>
      </c>
      <c r="Z290">
        <f t="shared" si="126"/>
        <v>0</v>
      </c>
      <c r="AA290" s="27">
        <v>22</v>
      </c>
      <c r="AB290" s="19">
        <f t="shared" si="127"/>
        <v>6.0957286971453097</v>
      </c>
      <c r="AC290" s="19">
        <f t="shared" si="128"/>
        <v>6.1419200954084667</v>
      </c>
      <c r="AD290" s="19">
        <f t="shared" si="129"/>
        <v>4.7712103139354873</v>
      </c>
      <c r="AE290" s="19">
        <f t="shared" si="130"/>
        <v>4.3447568784980755</v>
      </c>
      <c r="AF290" s="19">
        <f t="shared" si="131"/>
        <v>5.6922973743335232</v>
      </c>
      <c r="AG290" s="19">
        <f t="shared" si="132"/>
        <v>4.5490143802176188</v>
      </c>
      <c r="AH290" s="19">
        <f t="shared" si="133"/>
        <v>4.3038163263617024</v>
      </c>
      <c r="AI290" s="19">
        <f t="shared" si="134"/>
        <v>3.5687622548014208</v>
      </c>
      <c r="AJ290" s="19">
        <f t="shared" si="135"/>
        <v>3.1768270828581673</v>
      </c>
      <c r="AK290" s="19">
        <f t="shared" si="136"/>
        <v>3.6717132505175987</v>
      </c>
      <c r="AL290" s="19">
        <f t="shared" si="137"/>
        <v>3.0836510428347164</v>
      </c>
      <c r="AM290" s="19">
        <f t="shared" si="138"/>
        <v>3.2369358060364903</v>
      </c>
      <c r="AN290" s="20">
        <f t="shared" si="139"/>
        <v>1.8075883123325005</v>
      </c>
      <c r="AO290" s="20">
        <f t="shared" si="140"/>
        <v>1.8151374123945181</v>
      </c>
      <c r="AP290" s="20">
        <f t="shared" si="141"/>
        <v>1.5626000072927464</v>
      </c>
      <c r="AQ290" s="20">
        <f t="shared" si="142"/>
        <v>1.4689698028361065</v>
      </c>
      <c r="AR290" s="20">
        <f t="shared" si="143"/>
        <v>1.7391139231239066</v>
      </c>
      <c r="AS290" s="20">
        <f t="shared" si="144"/>
        <v>1.5149105897650246</v>
      </c>
      <c r="AT290" s="20">
        <f t="shared" si="145"/>
        <v>1.4595021468470404</v>
      </c>
      <c r="AU290" s="20">
        <f t="shared" si="146"/>
        <v>1.2722188283361251</v>
      </c>
      <c r="AV290" s="20">
        <f t="shared" si="147"/>
        <v>1.155882925999449</v>
      </c>
      <c r="AW290" s="20">
        <f t="shared" si="148"/>
        <v>1.3006583788913499</v>
      </c>
      <c r="AX290" s="20">
        <f t="shared" si="149"/>
        <v>1.1261142984672408</v>
      </c>
      <c r="AY290" s="20">
        <f t="shared" si="150"/>
        <v>1.1746271434334359</v>
      </c>
    </row>
    <row r="291" spans="1:51" x14ac:dyDescent="0.25">
      <c r="A291">
        <v>22000346</v>
      </c>
      <c r="B291">
        <v>5438</v>
      </c>
      <c r="C291">
        <v>5321</v>
      </c>
      <c r="D291">
        <v>4792</v>
      </c>
      <c r="E291">
        <v>4433</v>
      </c>
      <c r="F291">
        <v>4348</v>
      </c>
      <c r="G291">
        <v>3770</v>
      </c>
      <c r="H291">
        <v>3978</v>
      </c>
      <c r="I291">
        <v>3940</v>
      </c>
      <c r="J291">
        <v>3175</v>
      </c>
      <c r="K291">
        <v>2825</v>
      </c>
      <c r="L291">
        <v>2788</v>
      </c>
      <c r="M291">
        <v>2930</v>
      </c>
      <c r="N291">
        <v>318037</v>
      </c>
      <c r="O291">
        <v>318765</v>
      </c>
      <c r="P291">
        <v>320318</v>
      </c>
      <c r="Q291">
        <v>321650</v>
      </c>
      <c r="R291">
        <v>323288</v>
      </c>
      <c r="S291">
        <v>324467</v>
      </c>
      <c r="T291">
        <v>325595</v>
      </c>
      <c r="U291">
        <v>326433</v>
      </c>
      <c r="V291">
        <v>327627</v>
      </c>
      <c r="W291">
        <v>329708</v>
      </c>
      <c r="X291">
        <v>331379</v>
      </c>
      <c r="Y291">
        <v>333759</v>
      </c>
      <c r="Z291">
        <f t="shared" si="126"/>
        <v>0</v>
      </c>
      <c r="AA291" s="27">
        <v>22</v>
      </c>
      <c r="AB291" s="19">
        <f t="shared" si="127"/>
        <v>17.09863946647717</v>
      </c>
      <c r="AC291" s="19">
        <f t="shared" si="128"/>
        <v>16.692547801672077</v>
      </c>
      <c r="AD291" s="19">
        <f t="shared" si="129"/>
        <v>14.960133367466081</v>
      </c>
      <c r="AE291" s="19">
        <f t="shared" si="130"/>
        <v>13.782061246696721</v>
      </c>
      <c r="AF291" s="19">
        <f t="shared" si="131"/>
        <v>13.449308356635569</v>
      </c>
      <c r="AG291" s="19">
        <f t="shared" si="132"/>
        <v>11.619055250611002</v>
      </c>
      <c r="AH291" s="19">
        <f t="shared" si="133"/>
        <v>12.217632334648874</v>
      </c>
      <c r="AI291" s="19">
        <f t="shared" si="134"/>
        <v>12.069858133215698</v>
      </c>
      <c r="AJ291" s="19">
        <f t="shared" si="135"/>
        <v>9.6908984912720868</v>
      </c>
      <c r="AK291" s="19">
        <f t="shared" si="136"/>
        <v>8.5681876084292767</v>
      </c>
      <c r="AL291" s="19">
        <f t="shared" si="137"/>
        <v>8.4133273381837714</v>
      </c>
      <c r="AM291" s="19">
        <f t="shared" si="138"/>
        <v>8.7787894858266</v>
      </c>
      <c r="AN291" s="20">
        <f t="shared" si="139"/>
        <v>2.8389988969793736</v>
      </c>
      <c r="AO291" s="20">
        <f t="shared" si="140"/>
        <v>2.8149623804074357</v>
      </c>
      <c r="AP291" s="20">
        <f t="shared" si="141"/>
        <v>2.7053888874441658</v>
      </c>
      <c r="AQ291" s="20">
        <f t="shared" si="142"/>
        <v>2.6233678368880442</v>
      </c>
      <c r="AR291" s="20">
        <f t="shared" si="143"/>
        <v>2.5989276814271545</v>
      </c>
      <c r="AS291" s="20">
        <f t="shared" si="144"/>
        <v>2.4526464443844445</v>
      </c>
      <c r="AT291" s="20">
        <f t="shared" si="145"/>
        <v>2.5028801816687971</v>
      </c>
      <c r="AU291" s="20">
        <f t="shared" si="146"/>
        <v>2.490711281371409</v>
      </c>
      <c r="AV291" s="20">
        <f t="shared" si="147"/>
        <v>2.2711871451616026</v>
      </c>
      <c r="AW291" s="20">
        <f t="shared" si="148"/>
        <v>2.1480562293143706</v>
      </c>
      <c r="AX291" s="20">
        <f t="shared" si="149"/>
        <v>2.1298170364274425</v>
      </c>
      <c r="AY291" s="20">
        <f t="shared" si="150"/>
        <v>2.1723385263681028</v>
      </c>
    </row>
    <row r="292" spans="1:51" x14ac:dyDescent="0.25">
      <c r="A292">
        <v>22000340</v>
      </c>
      <c r="B292">
        <v>3809</v>
      </c>
      <c r="C292">
        <v>3912</v>
      </c>
      <c r="D292">
        <v>3698</v>
      </c>
      <c r="E292">
        <v>3504</v>
      </c>
      <c r="F292">
        <v>3077</v>
      </c>
      <c r="G292">
        <v>3157</v>
      </c>
      <c r="H292">
        <v>3140</v>
      </c>
      <c r="I292">
        <v>2973</v>
      </c>
      <c r="J292">
        <v>2539</v>
      </c>
      <c r="K292">
        <v>2503</v>
      </c>
      <c r="L292">
        <v>2389</v>
      </c>
      <c r="M292">
        <v>2436</v>
      </c>
      <c r="N292">
        <v>256702</v>
      </c>
      <c r="O292">
        <v>258172</v>
      </c>
      <c r="P292">
        <v>259454</v>
      </c>
      <c r="Q292">
        <v>260939</v>
      </c>
      <c r="R292">
        <v>263034</v>
      </c>
      <c r="S292">
        <v>264774</v>
      </c>
      <c r="T292">
        <v>266834</v>
      </c>
      <c r="U292">
        <v>269524</v>
      </c>
      <c r="V292">
        <v>270924</v>
      </c>
      <c r="W292">
        <v>272161</v>
      </c>
      <c r="X292">
        <v>274173</v>
      </c>
      <c r="Y292">
        <v>276095</v>
      </c>
      <c r="Z292">
        <f t="shared" si="126"/>
        <v>0</v>
      </c>
      <c r="AA292" s="27">
        <v>22</v>
      </c>
      <c r="AB292" s="19">
        <f t="shared" si="127"/>
        <v>14.838217076610233</v>
      </c>
      <c r="AC292" s="19">
        <f t="shared" si="128"/>
        <v>15.152688905071038</v>
      </c>
      <c r="AD292" s="19">
        <f t="shared" si="129"/>
        <v>14.253008240381725</v>
      </c>
      <c r="AE292" s="19">
        <f t="shared" si="130"/>
        <v>13.428425800666057</v>
      </c>
      <c r="AF292" s="19">
        <f t="shared" si="131"/>
        <v>11.698107468996403</v>
      </c>
      <c r="AG292" s="19">
        <f t="shared" si="132"/>
        <v>11.923376162312008</v>
      </c>
      <c r="AH292" s="19">
        <f t="shared" si="133"/>
        <v>11.767615821072276</v>
      </c>
      <c r="AI292" s="19">
        <f t="shared" si="134"/>
        <v>11.030557575577685</v>
      </c>
      <c r="AJ292" s="19">
        <f t="shared" si="135"/>
        <v>9.3716318967680969</v>
      </c>
      <c r="AK292" s="19">
        <f t="shared" si="136"/>
        <v>9.196762210603282</v>
      </c>
      <c r="AL292" s="19">
        <f t="shared" si="137"/>
        <v>8.7134765275938921</v>
      </c>
      <c r="AM292" s="19">
        <f t="shared" si="138"/>
        <v>8.8230500371249025</v>
      </c>
      <c r="AN292" s="20">
        <f t="shared" si="139"/>
        <v>2.6972060874359118</v>
      </c>
      <c r="AO292" s="20">
        <f t="shared" si="140"/>
        <v>2.71817800168993</v>
      </c>
      <c r="AP292" s="20">
        <f t="shared" si="141"/>
        <v>2.6569679890234128</v>
      </c>
      <c r="AQ292" s="20">
        <f t="shared" si="142"/>
        <v>2.597373788524636</v>
      </c>
      <c r="AR292" s="20">
        <f t="shared" si="143"/>
        <v>2.4594270739333619</v>
      </c>
      <c r="AS292" s="20">
        <f t="shared" si="144"/>
        <v>2.4785008566270061</v>
      </c>
      <c r="AT292" s="20">
        <f t="shared" si="145"/>
        <v>2.4653513366982844</v>
      </c>
      <c r="AU292" s="20">
        <f t="shared" si="146"/>
        <v>2.400669382810761</v>
      </c>
      <c r="AV292" s="20">
        <f t="shared" si="147"/>
        <v>2.2376872429608423</v>
      </c>
      <c r="AW292" s="20">
        <f t="shared" si="148"/>
        <v>2.218851488481743</v>
      </c>
      <c r="AX292" s="20">
        <f t="shared" si="149"/>
        <v>2.1648708533172489</v>
      </c>
      <c r="AY292" s="20">
        <f t="shared" si="150"/>
        <v>2.1773676194383147</v>
      </c>
    </row>
    <row r="293" spans="1:51" x14ac:dyDescent="0.25">
      <c r="A293">
        <v>22000216</v>
      </c>
      <c r="B293">
        <v>3144</v>
      </c>
      <c r="C293">
        <v>3131</v>
      </c>
      <c r="D293">
        <v>3116</v>
      </c>
      <c r="E293">
        <v>2920</v>
      </c>
      <c r="F293">
        <v>3326</v>
      </c>
      <c r="G293">
        <v>3372</v>
      </c>
      <c r="H293">
        <v>3582</v>
      </c>
      <c r="I293">
        <v>3202</v>
      </c>
      <c r="J293">
        <v>2925</v>
      </c>
      <c r="K293">
        <v>2741</v>
      </c>
      <c r="L293">
        <v>2272</v>
      </c>
      <c r="M293">
        <v>2179</v>
      </c>
      <c r="N293">
        <v>225002</v>
      </c>
      <c r="O293">
        <v>226747</v>
      </c>
      <c r="P293">
        <v>230731</v>
      </c>
      <c r="Q293">
        <v>235665</v>
      </c>
      <c r="R293">
        <v>242098</v>
      </c>
      <c r="S293">
        <v>248140</v>
      </c>
      <c r="T293">
        <v>254009</v>
      </c>
      <c r="U293">
        <v>259742</v>
      </c>
      <c r="V293">
        <v>262566</v>
      </c>
      <c r="W293">
        <v>265797</v>
      </c>
      <c r="X293">
        <v>268020</v>
      </c>
      <c r="Y293">
        <v>271170</v>
      </c>
      <c r="Z293">
        <f t="shared" si="126"/>
        <v>0</v>
      </c>
      <c r="AA293" s="27">
        <v>22</v>
      </c>
      <c r="AB293" s="19">
        <f t="shared" si="127"/>
        <v>13.973209127029982</v>
      </c>
      <c r="AC293" s="19">
        <f t="shared" si="128"/>
        <v>13.808341455454757</v>
      </c>
      <c r="AD293" s="19">
        <f t="shared" si="129"/>
        <v>13.504903979092537</v>
      </c>
      <c r="AE293" s="19">
        <f t="shared" si="130"/>
        <v>12.390469522415293</v>
      </c>
      <c r="AF293" s="19">
        <f t="shared" si="131"/>
        <v>13.738238234103546</v>
      </c>
      <c r="AG293" s="19">
        <f t="shared" si="132"/>
        <v>13.589102925767712</v>
      </c>
      <c r="AH293" s="19">
        <f t="shared" si="133"/>
        <v>14.101862532429955</v>
      </c>
      <c r="AI293" s="19">
        <f t="shared" si="134"/>
        <v>12.327617404963387</v>
      </c>
      <c r="AJ293" s="19">
        <f t="shared" si="135"/>
        <v>11.140056214437514</v>
      </c>
      <c r="AK293" s="19">
        <f t="shared" si="136"/>
        <v>10.312381253362528</v>
      </c>
      <c r="AL293" s="19">
        <f t="shared" si="137"/>
        <v>8.4769793299007539</v>
      </c>
      <c r="AM293" s="19">
        <f t="shared" si="138"/>
        <v>8.0355496551978476</v>
      </c>
      <c r="AN293" s="20">
        <f t="shared" si="139"/>
        <v>2.637141862495294</v>
      </c>
      <c r="AO293" s="20">
        <f t="shared" si="140"/>
        <v>2.6252728628486715</v>
      </c>
      <c r="AP293" s="20">
        <f t="shared" si="141"/>
        <v>2.6030528771928338</v>
      </c>
      <c r="AQ293" s="20">
        <f t="shared" si="142"/>
        <v>2.5169275901946571</v>
      </c>
      <c r="AR293" s="20">
        <f t="shared" si="143"/>
        <v>2.6201830568921363</v>
      </c>
      <c r="AS293" s="20">
        <f t="shared" si="144"/>
        <v>2.6092682161070204</v>
      </c>
      <c r="AT293" s="20">
        <f t="shared" si="145"/>
        <v>2.6463068831589909</v>
      </c>
      <c r="AU293" s="20">
        <f t="shared" si="146"/>
        <v>2.5118420628966609</v>
      </c>
      <c r="AV293" s="20">
        <f t="shared" si="147"/>
        <v>2.4105472806657162</v>
      </c>
      <c r="AW293" s="20">
        <f t="shared" si="148"/>
        <v>2.3333452367690515</v>
      </c>
      <c r="AX293" s="20">
        <f t="shared" si="149"/>
        <v>2.1373541752489595</v>
      </c>
      <c r="AY293" s="20">
        <f t="shared" si="150"/>
        <v>2.0838754044661907</v>
      </c>
    </row>
    <row r="294" spans="1:51" x14ac:dyDescent="0.25">
      <c r="A294">
        <v>22000217</v>
      </c>
      <c r="B294">
        <v>3616</v>
      </c>
      <c r="C294">
        <v>3108</v>
      </c>
      <c r="D294">
        <v>3943</v>
      </c>
      <c r="E294">
        <v>3356</v>
      </c>
      <c r="F294">
        <v>2890</v>
      </c>
      <c r="G294">
        <v>2967</v>
      </c>
      <c r="H294">
        <v>3215</v>
      </c>
      <c r="I294">
        <v>3145</v>
      </c>
      <c r="J294">
        <v>3366</v>
      </c>
      <c r="K294">
        <v>3015</v>
      </c>
      <c r="L294">
        <v>2613</v>
      </c>
      <c r="M294">
        <v>2377</v>
      </c>
      <c r="N294">
        <v>278615</v>
      </c>
      <c r="O294">
        <v>283229</v>
      </c>
      <c r="P294">
        <v>287538</v>
      </c>
      <c r="Q294">
        <v>291440</v>
      </c>
      <c r="R294">
        <v>294305</v>
      </c>
      <c r="S294">
        <v>299347</v>
      </c>
      <c r="T294">
        <v>302620</v>
      </c>
      <c r="U294">
        <v>307710</v>
      </c>
      <c r="V294">
        <v>308312</v>
      </c>
      <c r="W294">
        <v>310516</v>
      </c>
      <c r="X294">
        <v>312145</v>
      </c>
      <c r="Y294">
        <v>314544</v>
      </c>
      <c r="Z294">
        <f t="shared" si="126"/>
        <v>0</v>
      </c>
      <c r="AA294" s="27">
        <v>22</v>
      </c>
      <c r="AB294" s="19">
        <f t="shared" si="127"/>
        <v>12.978482852682017</v>
      </c>
      <c r="AC294" s="19">
        <f t="shared" si="128"/>
        <v>10.973452577243149</v>
      </c>
      <c r="AD294" s="19">
        <f t="shared" si="129"/>
        <v>13.71297011177653</v>
      </c>
      <c r="AE294" s="19">
        <f t="shared" si="130"/>
        <v>11.515234696678561</v>
      </c>
      <c r="AF294" s="19">
        <f t="shared" si="131"/>
        <v>9.8197448225480368</v>
      </c>
      <c r="AG294" s="19">
        <f t="shared" si="132"/>
        <v>9.9115741931604457</v>
      </c>
      <c r="AH294" s="19">
        <f t="shared" si="133"/>
        <v>10.623884739937877</v>
      </c>
      <c r="AI294" s="19">
        <f t="shared" si="134"/>
        <v>10.220662311917065</v>
      </c>
      <c r="AJ294" s="19">
        <f t="shared" si="135"/>
        <v>10.917512130569033</v>
      </c>
      <c r="AK294" s="19">
        <f t="shared" si="136"/>
        <v>9.7096445915830429</v>
      </c>
      <c r="AL294" s="19">
        <f t="shared" si="137"/>
        <v>8.371109580483429</v>
      </c>
      <c r="AM294" s="19">
        <f t="shared" si="138"/>
        <v>7.5569713617172791</v>
      </c>
      <c r="AN294" s="20">
        <f t="shared" si="139"/>
        <v>2.5632928209839867</v>
      </c>
      <c r="AO294" s="20">
        <f t="shared" si="140"/>
        <v>2.3954789537806676</v>
      </c>
      <c r="AP294" s="20">
        <f t="shared" si="141"/>
        <v>2.6183421084613805</v>
      </c>
      <c r="AQ294" s="20">
        <f t="shared" si="142"/>
        <v>2.4436709148867886</v>
      </c>
      <c r="AR294" s="20">
        <f t="shared" si="143"/>
        <v>2.2843951365448394</v>
      </c>
      <c r="AS294" s="20">
        <f t="shared" si="144"/>
        <v>2.2937031846833915</v>
      </c>
      <c r="AT294" s="20">
        <f t="shared" si="145"/>
        <v>2.3631047436482953</v>
      </c>
      <c r="AU294" s="20">
        <f t="shared" si="146"/>
        <v>2.3244113881471118</v>
      </c>
      <c r="AV294" s="20">
        <f t="shared" si="147"/>
        <v>2.3903681174893072</v>
      </c>
      <c r="AW294" s="20">
        <f t="shared" si="148"/>
        <v>2.2731196793247062</v>
      </c>
      <c r="AX294" s="20">
        <f t="shared" si="149"/>
        <v>2.1247864420812408</v>
      </c>
      <c r="AY294" s="20">
        <f t="shared" si="150"/>
        <v>2.0224704963949431</v>
      </c>
    </row>
    <row r="295" spans="1:51" x14ac:dyDescent="0.25">
      <c r="A295">
        <v>22000026</v>
      </c>
      <c r="B295">
        <v>2264</v>
      </c>
      <c r="C295">
        <v>2207</v>
      </c>
      <c r="D295">
        <v>1995</v>
      </c>
      <c r="E295">
        <v>1806</v>
      </c>
      <c r="F295">
        <v>1685</v>
      </c>
      <c r="G295">
        <v>1576</v>
      </c>
      <c r="H295">
        <v>1494</v>
      </c>
      <c r="I295">
        <v>1534</v>
      </c>
      <c r="J295">
        <v>1584</v>
      </c>
      <c r="K295">
        <v>1512</v>
      </c>
      <c r="L295">
        <v>1344</v>
      </c>
      <c r="M295">
        <v>1016</v>
      </c>
      <c r="N295">
        <v>191837</v>
      </c>
      <c r="O295">
        <v>192992</v>
      </c>
      <c r="P295">
        <v>194603</v>
      </c>
      <c r="Q295">
        <v>196559</v>
      </c>
      <c r="R295">
        <v>198187</v>
      </c>
      <c r="S295">
        <v>200057</v>
      </c>
      <c r="T295">
        <v>201309</v>
      </c>
      <c r="U295">
        <v>202709</v>
      </c>
      <c r="V295">
        <v>203652</v>
      </c>
      <c r="W295">
        <v>205109</v>
      </c>
      <c r="X295">
        <v>206428</v>
      </c>
      <c r="Y295">
        <v>207695</v>
      </c>
      <c r="Z295">
        <f t="shared" si="126"/>
        <v>0</v>
      </c>
      <c r="AA295" s="27">
        <v>22</v>
      </c>
      <c r="AB295" s="19">
        <f t="shared" si="127"/>
        <v>11.801685806179204</v>
      </c>
      <c r="AC295" s="19">
        <f t="shared" si="128"/>
        <v>11.43570717957221</v>
      </c>
      <c r="AD295" s="19">
        <f t="shared" si="129"/>
        <v>10.251640519416453</v>
      </c>
      <c r="AE295" s="19">
        <f t="shared" si="130"/>
        <v>9.1880809324426771</v>
      </c>
      <c r="AF295" s="19">
        <f t="shared" si="131"/>
        <v>8.5020712761180111</v>
      </c>
      <c r="AG295" s="19">
        <f t="shared" si="132"/>
        <v>7.8777548398706374</v>
      </c>
      <c r="AH295" s="19">
        <f t="shared" si="133"/>
        <v>7.4214267618437333</v>
      </c>
      <c r="AI295" s="19">
        <f t="shared" si="134"/>
        <v>7.5674982363881229</v>
      </c>
      <c r="AJ295" s="19">
        <f t="shared" si="135"/>
        <v>7.7779741912674556</v>
      </c>
      <c r="AK295" s="19">
        <f t="shared" si="136"/>
        <v>7.3716901744925876</v>
      </c>
      <c r="AL295" s="19">
        <f t="shared" si="137"/>
        <v>6.5107446664212221</v>
      </c>
      <c r="AM295" s="19">
        <f t="shared" si="138"/>
        <v>4.8917884397794849</v>
      </c>
      <c r="AN295" s="20">
        <f t="shared" si="139"/>
        <v>2.4682423861978378</v>
      </c>
      <c r="AO295" s="20">
        <f t="shared" si="140"/>
        <v>2.4367406689881603</v>
      </c>
      <c r="AP295" s="20">
        <f t="shared" si="141"/>
        <v>2.3274377434524505</v>
      </c>
      <c r="AQ295" s="20">
        <f t="shared" si="142"/>
        <v>2.2179070932820362</v>
      </c>
      <c r="AR295" s="20">
        <f t="shared" si="143"/>
        <v>2.1403098133545284</v>
      </c>
      <c r="AS295" s="20">
        <f t="shared" si="144"/>
        <v>2.0640429444745729</v>
      </c>
      <c r="AT295" s="20">
        <f t="shared" si="145"/>
        <v>2.0043713246574804</v>
      </c>
      <c r="AU295" s="20">
        <f t="shared" si="146"/>
        <v>2.0238625288629164</v>
      </c>
      <c r="AV295" s="20">
        <f t="shared" si="147"/>
        <v>2.0512959175572423</v>
      </c>
      <c r="AW295" s="20">
        <f t="shared" si="148"/>
        <v>1.9976470115902458</v>
      </c>
      <c r="AX295" s="20">
        <f t="shared" si="149"/>
        <v>1.8734538377617971</v>
      </c>
      <c r="AY295" s="20">
        <f t="shared" si="150"/>
        <v>1.5875579707285992</v>
      </c>
    </row>
    <row r="296" spans="1:51" x14ac:dyDescent="0.25">
      <c r="A296">
        <v>22000131</v>
      </c>
      <c r="B296">
        <v>1004</v>
      </c>
      <c r="C296">
        <v>968</v>
      </c>
      <c r="D296">
        <v>971</v>
      </c>
      <c r="E296">
        <v>920</v>
      </c>
      <c r="F296">
        <v>772</v>
      </c>
      <c r="G296">
        <v>613</v>
      </c>
      <c r="H296">
        <v>746</v>
      </c>
      <c r="I296">
        <v>610</v>
      </c>
      <c r="J296">
        <v>465</v>
      </c>
      <c r="K296">
        <v>448</v>
      </c>
      <c r="L296">
        <v>478</v>
      </c>
      <c r="M296">
        <v>430</v>
      </c>
      <c r="N296">
        <v>81097</v>
      </c>
      <c r="O296">
        <v>82138</v>
      </c>
      <c r="P296">
        <v>82145</v>
      </c>
      <c r="Q296">
        <v>82899</v>
      </c>
      <c r="R296">
        <v>84776</v>
      </c>
      <c r="S296">
        <v>86472</v>
      </c>
      <c r="T296">
        <v>88574</v>
      </c>
      <c r="U296">
        <v>90653</v>
      </c>
      <c r="V296">
        <v>91732</v>
      </c>
      <c r="W296">
        <v>93736</v>
      </c>
      <c r="X296">
        <v>95505</v>
      </c>
      <c r="Y296">
        <v>96403</v>
      </c>
      <c r="Z296">
        <f t="shared" si="126"/>
        <v>0</v>
      </c>
      <c r="AA296" s="27">
        <v>22</v>
      </c>
      <c r="AB296" s="19">
        <f t="shared" si="127"/>
        <v>12.38023601366265</v>
      </c>
      <c r="AC296" s="19">
        <f t="shared" si="128"/>
        <v>11.785044680902871</v>
      </c>
      <c r="AD296" s="19">
        <f t="shared" si="129"/>
        <v>11.820561202751232</v>
      </c>
      <c r="AE296" s="19">
        <f t="shared" si="130"/>
        <v>11.097841952255154</v>
      </c>
      <c r="AF296" s="19">
        <f t="shared" si="131"/>
        <v>9.1063508540152878</v>
      </c>
      <c r="AG296" s="19">
        <f t="shared" si="132"/>
        <v>7.0889999074845038</v>
      </c>
      <c r="AH296" s="19">
        <f t="shared" si="133"/>
        <v>8.4223361257253817</v>
      </c>
      <c r="AI296" s="19">
        <f t="shared" si="134"/>
        <v>6.7289554675520939</v>
      </c>
      <c r="AJ296" s="19">
        <f t="shared" si="135"/>
        <v>5.0691143766624513</v>
      </c>
      <c r="AK296" s="19">
        <f t="shared" si="136"/>
        <v>4.7793803874711953</v>
      </c>
      <c r="AL296" s="19">
        <f t="shared" si="137"/>
        <v>5.0049735615936335</v>
      </c>
      <c r="AM296" s="19">
        <f t="shared" si="138"/>
        <v>4.4604421024241985</v>
      </c>
      <c r="AN296" s="20">
        <f t="shared" si="139"/>
        <v>2.5161013311831852</v>
      </c>
      <c r="AO296" s="20">
        <f t="shared" si="140"/>
        <v>2.4668313277175957</v>
      </c>
      <c r="AP296" s="20">
        <f t="shared" si="141"/>
        <v>2.4698404899330249</v>
      </c>
      <c r="AQ296" s="20">
        <f t="shared" si="142"/>
        <v>2.406750670700768</v>
      </c>
      <c r="AR296" s="20">
        <f t="shared" si="143"/>
        <v>2.2089720661522412</v>
      </c>
      <c r="AS296" s="20">
        <f t="shared" si="144"/>
        <v>1.9585442738223096</v>
      </c>
      <c r="AT296" s="20">
        <f t="shared" si="145"/>
        <v>2.1308872393833003</v>
      </c>
      <c r="AU296" s="20">
        <f t="shared" si="146"/>
        <v>1.9064199261952932</v>
      </c>
      <c r="AV296" s="20">
        <f t="shared" si="147"/>
        <v>1.6231661231856307</v>
      </c>
      <c r="AW296" s="20">
        <f t="shared" si="148"/>
        <v>1.5643109120491305</v>
      </c>
      <c r="AX296" s="20">
        <f t="shared" si="149"/>
        <v>1.6104321303543576</v>
      </c>
      <c r="AY296" s="20">
        <f t="shared" si="150"/>
        <v>1.4952478872233854</v>
      </c>
    </row>
    <row r="297" spans="1:51" x14ac:dyDescent="0.25">
      <c r="A297">
        <v>22000278</v>
      </c>
      <c r="B297">
        <v>834</v>
      </c>
      <c r="C297">
        <v>619</v>
      </c>
      <c r="D297">
        <v>797</v>
      </c>
      <c r="E297">
        <v>789</v>
      </c>
      <c r="F297">
        <v>856</v>
      </c>
      <c r="G297">
        <v>1128</v>
      </c>
      <c r="H297">
        <v>1077</v>
      </c>
      <c r="I297">
        <v>1039</v>
      </c>
      <c r="J297">
        <v>926</v>
      </c>
      <c r="K297">
        <v>655</v>
      </c>
      <c r="L297">
        <v>679</v>
      </c>
      <c r="M297">
        <v>573</v>
      </c>
      <c r="N297">
        <v>115131</v>
      </c>
      <c r="O297">
        <v>116032</v>
      </c>
      <c r="P297">
        <v>116005</v>
      </c>
      <c r="Q297">
        <v>116243</v>
      </c>
      <c r="R297">
        <v>116298</v>
      </c>
      <c r="S297">
        <v>116036</v>
      </c>
      <c r="T297">
        <v>115670</v>
      </c>
      <c r="U297">
        <v>115356</v>
      </c>
      <c r="V297">
        <v>115670</v>
      </c>
      <c r="W297">
        <v>115962</v>
      </c>
      <c r="X297">
        <v>115919</v>
      </c>
      <c r="Y297">
        <v>116182</v>
      </c>
      <c r="Z297">
        <f t="shared" si="126"/>
        <v>0</v>
      </c>
      <c r="AA297" s="27">
        <v>22</v>
      </c>
      <c r="AB297" s="19">
        <f t="shared" si="127"/>
        <v>7.2439221408656227</v>
      </c>
      <c r="AC297" s="19">
        <f t="shared" si="128"/>
        <v>5.3347352454495311</v>
      </c>
      <c r="AD297" s="19">
        <f t="shared" si="129"/>
        <v>6.8703935175207969</v>
      </c>
      <c r="AE297" s="19">
        <f t="shared" si="130"/>
        <v>6.7875054842011995</v>
      </c>
      <c r="AF297" s="19">
        <f t="shared" si="131"/>
        <v>7.3604017265989095</v>
      </c>
      <c r="AG297" s="19">
        <f t="shared" si="132"/>
        <v>9.7211210314040475</v>
      </c>
      <c r="AH297" s="19">
        <f t="shared" si="133"/>
        <v>9.3109708653929282</v>
      </c>
      <c r="AI297" s="19">
        <f t="shared" si="134"/>
        <v>9.0069003779604007</v>
      </c>
      <c r="AJ297" s="19">
        <f t="shared" si="135"/>
        <v>8.0055329817584511</v>
      </c>
      <c r="AK297" s="19">
        <f t="shared" si="136"/>
        <v>5.6484020627446929</v>
      </c>
      <c r="AL297" s="19">
        <f t="shared" si="137"/>
        <v>5.8575384535753408</v>
      </c>
      <c r="AM297" s="19">
        <f t="shared" si="138"/>
        <v>4.9319171644488815</v>
      </c>
      <c r="AN297" s="20">
        <f t="shared" si="139"/>
        <v>1.9801627918774896</v>
      </c>
      <c r="AO297" s="20">
        <f t="shared" si="140"/>
        <v>1.6742392575522103</v>
      </c>
      <c r="AP297" s="20">
        <f t="shared" si="141"/>
        <v>1.9272213851645015</v>
      </c>
      <c r="AQ297" s="20">
        <f t="shared" si="142"/>
        <v>1.9150834932451712</v>
      </c>
      <c r="AR297" s="20">
        <f t="shared" si="143"/>
        <v>1.9961145136695491</v>
      </c>
      <c r="AS297" s="20">
        <f t="shared" si="144"/>
        <v>2.2743009442710482</v>
      </c>
      <c r="AT297" s="20">
        <f t="shared" si="145"/>
        <v>2.2311933678490785</v>
      </c>
      <c r="AU297" s="20">
        <f t="shared" si="146"/>
        <v>2.197990992227548</v>
      </c>
      <c r="AV297" s="20">
        <f t="shared" si="147"/>
        <v>2.0801329253388694</v>
      </c>
      <c r="AW297" s="20">
        <f t="shared" si="148"/>
        <v>1.7313726844038664</v>
      </c>
      <c r="AX297" s="20">
        <f t="shared" si="149"/>
        <v>1.7677294562225401</v>
      </c>
      <c r="AY297" s="20">
        <f t="shared" si="150"/>
        <v>1.5957277896316275</v>
      </c>
    </row>
    <row r="298" spans="1:51" x14ac:dyDescent="0.25">
      <c r="A298">
        <v>22000288</v>
      </c>
      <c r="B298">
        <v>706</v>
      </c>
      <c r="C298">
        <v>775</v>
      </c>
      <c r="D298">
        <v>729</v>
      </c>
      <c r="E298">
        <v>602</v>
      </c>
      <c r="F298">
        <v>748</v>
      </c>
      <c r="G298">
        <v>916</v>
      </c>
      <c r="H298">
        <v>843</v>
      </c>
      <c r="I298">
        <v>751</v>
      </c>
      <c r="J298">
        <v>659</v>
      </c>
      <c r="K298">
        <v>615</v>
      </c>
      <c r="L298">
        <v>598</v>
      </c>
      <c r="M298">
        <v>463</v>
      </c>
      <c r="N298">
        <v>116230</v>
      </c>
      <c r="O298">
        <v>116357</v>
      </c>
      <c r="P298">
        <v>117038</v>
      </c>
      <c r="Q298">
        <v>118098</v>
      </c>
      <c r="R298">
        <v>119012</v>
      </c>
      <c r="S298">
        <v>120106</v>
      </c>
      <c r="T298">
        <v>120957</v>
      </c>
      <c r="U298">
        <v>121754</v>
      </c>
      <c r="V298">
        <v>121884</v>
      </c>
      <c r="W298">
        <v>122426</v>
      </c>
      <c r="X298">
        <v>122860</v>
      </c>
      <c r="Y298">
        <v>123315</v>
      </c>
      <c r="Z298">
        <f t="shared" si="126"/>
        <v>0</v>
      </c>
      <c r="AA298" s="27">
        <v>22</v>
      </c>
      <c r="AB298" s="19">
        <f t="shared" si="127"/>
        <v>6.074163296911296</v>
      </c>
      <c r="AC298" s="19">
        <f t="shared" si="128"/>
        <v>6.6605361086999491</v>
      </c>
      <c r="AD298" s="19">
        <f t="shared" si="129"/>
        <v>6.2287462191766778</v>
      </c>
      <c r="AE298" s="19">
        <f t="shared" si="130"/>
        <v>5.0974614303375168</v>
      </c>
      <c r="AF298" s="19">
        <f t="shared" si="131"/>
        <v>6.2850804960844284</v>
      </c>
      <c r="AG298" s="19">
        <f t="shared" si="132"/>
        <v>7.6265965064193297</v>
      </c>
      <c r="AH298" s="19">
        <f t="shared" si="133"/>
        <v>6.9694188843969345</v>
      </c>
      <c r="AI298" s="19">
        <f t="shared" si="134"/>
        <v>6.1681751728895975</v>
      </c>
      <c r="AJ298" s="19">
        <f t="shared" si="135"/>
        <v>5.4067802172557515</v>
      </c>
      <c r="AK298" s="19">
        <f t="shared" si="136"/>
        <v>5.023442732752847</v>
      </c>
      <c r="AL298" s="19">
        <f t="shared" si="137"/>
        <v>4.8673286667751912</v>
      </c>
      <c r="AM298" s="19">
        <f t="shared" si="138"/>
        <v>3.7546121720796335</v>
      </c>
      <c r="AN298" s="20">
        <f t="shared" si="139"/>
        <v>1.8040442508376253</v>
      </c>
      <c r="AO298" s="20">
        <f t="shared" si="140"/>
        <v>1.8961999781143983</v>
      </c>
      <c r="AP298" s="20">
        <f t="shared" si="141"/>
        <v>1.8291750636177768</v>
      </c>
      <c r="AQ298" s="20">
        <f t="shared" si="142"/>
        <v>1.6287426570499159</v>
      </c>
      <c r="AR298" s="20">
        <f t="shared" si="143"/>
        <v>1.8381786496108583</v>
      </c>
      <c r="AS298" s="20">
        <f t="shared" si="144"/>
        <v>2.0316416784680436</v>
      </c>
      <c r="AT298" s="20">
        <f t="shared" si="145"/>
        <v>1.9415318474654986</v>
      </c>
      <c r="AU298" s="20">
        <f t="shared" si="146"/>
        <v>1.8194030361316778</v>
      </c>
      <c r="AV298" s="20">
        <f t="shared" si="147"/>
        <v>1.6876537617571428</v>
      </c>
      <c r="AW298" s="20">
        <f t="shared" si="148"/>
        <v>1.6141155019852116</v>
      </c>
      <c r="AX298" s="20">
        <f t="shared" si="149"/>
        <v>1.5825452582148503</v>
      </c>
      <c r="AY298" s="20">
        <f t="shared" si="150"/>
        <v>1.3229849968140277</v>
      </c>
    </row>
    <row r="299" spans="1:51" x14ac:dyDescent="0.25">
      <c r="A299">
        <v>22000301</v>
      </c>
      <c r="B299">
        <v>1173</v>
      </c>
      <c r="C299">
        <v>1092</v>
      </c>
      <c r="D299">
        <v>868</v>
      </c>
      <c r="E299">
        <v>713</v>
      </c>
      <c r="F299">
        <v>720</v>
      </c>
      <c r="G299">
        <v>729</v>
      </c>
      <c r="H299">
        <v>707</v>
      </c>
      <c r="I299">
        <v>700</v>
      </c>
      <c r="J299">
        <v>723</v>
      </c>
      <c r="K299">
        <v>691</v>
      </c>
      <c r="L299">
        <v>672</v>
      </c>
      <c r="M299">
        <v>584</v>
      </c>
      <c r="N299">
        <v>143404</v>
      </c>
      <c r="O299">
        <v>144084</v>
      </c>
      <c r="P299">
        <v>145094</v>
      </c>
      <c r="Q299">
        <v>146207</v>
      </c>
      <c r="R299">
        <v>146539</v>
      </c>
      <c r="S299">
        <v>146612</v>
      </c>
      <c r="T299">
        <v>147861</v>
      </c>
      <c r="U299">
        <v>149415</v>
      </c>
      <c r="V299">
        <v>151029</v>
      </c>
      <c r="W299">
        <v>152578</v>
      </c>
      <c r="X299">
        <v>154767</v>
      </c>
      <c r="Y299">
        <v>156501</v>
      </c>
      <c r="Z299">
        <f t="shared" si="126"/>
        <v>0</v>
      </c>
      <c r="AA299" s="27">
        <v>22</v>
      </c>
      <c r="AB299" s="19">
        <f t="shared" si="127"/>
        <v>8.1796881537474544</v>
      </c>
      <c r="AC299" s="19">
        <f t="shared" si="128"/>
        <v>7.5789123011576578</v>
      </c>
      <c r="AD299" s="19">
        <f t="shared" si="129"/>
        <v>5.9823286972583292</v>
      </c>
      <c r="AE299" s="19">
        <f t="shared" si="130"/>
        <v>4.8766474929380941</v>
      </c>
      <c r="AF299" s="19">
        <f t="shared" si="131"/>
        <v>4.9133677724018865</v>
      </c>
      <c r="AG299" s="19">
        <f t="shared" si="132"/>
        <v>4.9723078602024389</v>
      </c>
      <c r="AH299" s="19">
        <f t="shared" si="133"/>
        <v>4.7815177768309427</v>
      </c>
      <c r="AI299" s="19">
        <f t="shared" si="134"/>
        <v>4.6849379245724991</v>
      </c>
      <c r="AJ299" s="19">
        <f t="shared" si="135"/>
        <v>4.7871600818385875</v>
      </c>
      <c r="AK299" s="19">
        <f t="shared" si="136"/>
        <v>4.5288311552124165</v>
      </c>
      <c r="AL299" s="19">
        <f t="shared" si="137"/>
        <v>4.3420108937951891</v>
      </c>
      <c r="AM299" s="19">
        <f t="shared" si="138"/>
        <v>3.7316055488463333</v>
      </c>
      <c r="AN299" s="20">
        <f t="shared" si="139"/>
        <v>2.1016540268741966</v>
      </c>
      <c r="AO299" s="20">
        <f t="shared" si="140"/>
        <v>2.025369693468269</v>
      </c>
      <c r="AP299" s="20">
        <f t="shared" si="141"/>
        <v>1.7888099064177325</v>
      </c>
      <c r="AQ299" s="20">
        <f t="shared" si="142"/>
        <v>1.584457994627847</v>
      </c>
      <c r="AR299" s="20">
        <f t="shared" si="143"/>
        <v>1.5919596073769051</v>
      </c>
      <c r="AS299" s="20">
        <f t="shared" si="144"/>
        <v>1.6038840905172633</v>
      </c>
      <c r="AT299" s="20">
        <f t="shared" si="145"/>
        <v>1.5647580226361537</v>
      </c>
      <c r="AU299" s="20">
        <f t="shared" si="146"/>
        <v>1.5443526657781659</v>
      </c>
      <c r="AV299" s="20">
        <f t="shared" si="147"/>
        <v>1.5659373508035206</v>
      </c>
      <c r="AW299" s="20">
        <f t="shared" si="148"/>
        <v>1.5104638830693302</v>
      </c>
      <c r="AX299" s="20">
        <f t="shared" si="149"/>
        <v>1.4683375803878189</v>
      </c>
      <c r="AY299" s="20">
        <f t="shared" si="150"/>
        <v>1.3168385830920759</v>
      </c>
    </row>
    <row r="300" spans="1:51" x14ac:dyDescent="0.25">
      <c r="A300">
        <v>22000239</v>
      </c>
      <c r="B300">
        <v>1229</v>
      </c>
      <c r="C300">
        <v>1371</v>
      </c>
      <c r="D300">
        <v>1332</v>
      </c>
      <c r="E300">
        <v>1095</v>
      </c>
      <c r="F300">
        <v>1312</v>
      </c>
      <c r="G300">
        <v>1256</v>
      </c>
      <c r="H300">
        <v>699</v>
      </c>
      <c r="I300">
        <v>750</v>
      </c>
      <c r="J300">
        <v>954</v>
      </c>
      <c r="K300">
        <v>707</v>
      </c>
      <c r="L300">
        <v>735</v>
      </c>
      <c r="M300">
        <v>904</v>
      </c>
      <c r="N300">
        <v>73179</v>
      </c>
      <c r="O300">
        <v>73996</v>
      </c>
      <c r="P300">
        <v>74460</v>
      </c>
      <c r="Q300">
        <v>74738</v>
      </c>
      <c r="R300">
        <v>75081</v>
      </c>
      <c r="S300">
        <v>75109</v>
      </c>
      <c r="T300">
        <v>75179</v>
      </c>
      <c r="U300">
        <v>75637</v>
      </c>
      <c r="V300">
        <v>76100</v>
      </c>
      <c r="W300">
        <v>75958</v>
      </c>
      <c r="X300">
        <v>76446</v>
      </c>
      <c r="Y300">
        <v>77184</v>
      </c>
      <c r="Z300">
        <f t="shared" si="126"/>
        <v>0</v>
      </c>
      <c r="AA300" s="27">
        <v>22</v>
      </c>
      <c r="AB300" s="19">
        <f t="shared" si="127"/>
        <v>16.794435562114813</v>
      </c>
      <c r="AC300" s="19">
        <f t="shared" si="128"/>
        <v>18.528028542083355</v>
      </c>
      <c r="AD300" s="19">
        <f t="shared" si="129"/>
        <v>17.888799355358582</v>
      </c>
      <c r="AE300" s="19">
        <f t="shared" si="130"/>
        <v>14.651181460568921</v>
      </c>
      <c r="AF300" s="19">
        <f t="shared" si="131"/>
        <v>17.474460915544544</v>
      </c>
      <c r="AG300" s="19">
        <f t="shared" si="132"/>
        <v>16.72236349838235</v>
      </c>
      <c r="AH300" s="19">
        <f t="shared" si="133"/>
        <v>9.2978092286409773</v>
      </c>
      <c r="AI300" s="19">
        <f t="shared" si="134"/>
        <v>9.9157819585652511</v>
      </c>
      <c r="AJ300" s="19">
        <f t="shared" si="135"/>
        <v>12.536136662286465</v>
      </c>
      <c r="AK300" s="19">
        <f t="shared" si="136"/>
        <v>9.3077753495352695</v>
      </c>
      <c r="AL300" s="19">
        <f t="shared" si="137"/>
        <v>9.6146299348559765</v>
      </c>
      <c r="AM300" s="19">
        <f t="shared" si="138"/>
        <v>11.712271973466004</v>
      </c>
      <c r="AN300" s="20">
        <f t="shared" si="139"/>
        <v>2.8210476150041148</v>
      </c>
      <c r="AO300" s="20">
        <f t="shared" si="140"/>
        <v>2.9192846418731717</v>
      </c>
      <c r="AP300" s="20">
        <f t="shared" si="141"/>
        <v>2.8841747826557635</v>
      </c>
      <c r="AQ300" s="20">
        <f t="shared" si="142"/>
        <v>2.6845209779840036</v>
      </c>
      <c r="AR300" s="20">
        <f t="shared" si="143"/>
        <v>2.8607404387481599</v>
      </c>
      <c r="AS300" s="20">
        <f t="shared" si="144"/>
        <v>2.8167469552252702</v>
      </c>
      <c r="AT300" s="20">
        <f t="shared" si="145"/>
        <v>2.2297788055961925</v>
      </c>
      <c r="AU300" s="20">
        <f t="shared" si="146"/>
        <v>2.2941276250813725</v>
      </c>
      <c r="AV300" s="20">
        <f t="shared" si="147"/>
        <v>2.5286154065806463</v>
      </c>
      <c r="AW300" s="20">
        <f t="shared" si="148"/>
        <v>2.2308501099463016</v>
      </c>
      <c r="AX300" s="20">
        <f t="shared" si="149"/>
        <v>2.2632858899855379</v>
      </c>
      <c r="AY300" s="20">
        <f t="shared" si="150"/>
        <v>2.4606371787275112</v>
      </c>
    </row>
    <row r="301" spans="1:51" x14ac:dyDescent="0.25">
      <c r="A301">
        <v>22000132</v>
      </c>
      <c r="B301">
        <v>1406</v>
      </c>
      <c r="C301">
        <v>1378</v>
      </c>
      <c r="D301">
        <v>1099</v>
      </c>
      <c r="E301">
        <v>1183</v>
      </c>
      <c r="F301">
        <v>1095</v>
      </c>
      <c r="G301">
        <v>922</v>
      </c>
      <c r="H301">
        <v>782</v>
      </c>
      <c r="I301">
        <v>745</v>
      </c>
      <c r="J301">
        <v>522</v>
      </c>
      <c r="K301">
        <v>694</v>
      </c>
      <c r="L301">
        <v>764</v>
      </c>
      <c r="M301">
        <v>675</v>
      </c>
      <c r="N301">
        <v>100470</v>
      </c>
      <c r="O301">
        <v>103202</v>
      </c>
      <c r="P301">
        <v>105096</v>
      </c>
      <c r="Q301">
        <v>106694</v>
      </c>
      <c r="R301">
        <v>107442</v>
      </c>
      <c r="S301">
        <v>108434</v>
      </c>
      <c r="T301">
        <v>109630</v>
      </c>
      <c r="U301">
        <v>110727</v>
      </c>
      <c r="V301">
        <v>112046</v>
      </c>
      <c r="W301">
        <v>114061</v>
      </c>
      <c r="X301">
        <v>116024</v>
      </c>
      <c r="Y301">
        <v>119016</v>
      </c>
      <c r="Z301">
        <f t="shared" si="126"/>
        <v>0</v>
      </c>
      <c r="AA301" s="27">
        <v>22</v>
      </c>
      <c r="AB301" s="19">
        <f t="shared" si="127"/>
        <v>13.994227132477358</v>
      </c>
      <c r="AC301" s="19">
        <f t="shared" si="128"/>
        <v>13.352454409798259</v>
      </c>
      <c r="AD301" s="19">
        <f t="shared" si="129"/>
        <v>10.457105884144021</v>
      </c>
      <c r="AE301" s="19">
        <f t="shared" si="130"/>
        <v>11.087783755412676</v>
      </c>
      <c r="AF301" s="19">
        <f t="shared" si="131"/>
        <v>10.191545205785447</v>
      </c>
      <c r="AG301" s="19">
        <f t="shared" si="132"/>
        <v>8.502868104100191</v>
      </c>
      <c r="AH301" s="19">
        <f t="shared" si="133"/>
        <v>7.1330840098513182</v>
      </c>
      <c r="AI301" s="19">
        <f t="shared" si="134"/>
        <v>6.7282595934144336</v>
      </c>
      <c r="AJ301" s="19">
        <f t="shared" si="135"/>
        <v>4.658800849651036</v>
      </c>
      <c r="AK301" s="19">
        <f t="shared" si="136"/>
        <v>6.0844635765073072</v>
      </c>
      <c r="AL301" s="19">
        <f t="shared" si="137"/>
        <v>6.584844514927946</v>
      </c>
      <c r="AM301" s="19">
        <f t="shared" si="138"/>
        <v>5.6715063520871141</v>
      </c>
      <c r="AN301" s="20">
        <f t="shared" si="139"/>
        <v>2.6386448968963876</v>
      </c>
      <c r="AO301" s="20">
        <f t="shared" si="140"/>
        <v>2.5917002188689668</v>
      </c>
      <c r="AP301" s="20">
        <f t="shared" si="141"/>
        <v>2.3472817362364142</v>
      </c>
      <c r="AQ301" s="20">
        <f t="shared" si="142"/>
        <v>2.4058439396791478</v>
      </c>
      <c r="AR301" s="20">
        <f t="shared" si="143"/>
        <v>2.3215584751679237</v>
      </c>
      <c r="AS301" s="20">
        <f t="shared" si="144"/>
        <v>2.1404035305933786</v>
      </c>
      <c r="AT301" s="20">
        <f t="shared" si="145"/>
        <v>1.9647436808588625</v>
      </c>
      <c r="AU301" s="20">
        <f t="shared" si="146"/>
        <v>1.9063165059653082</v>
      </c>
      <c r="AV301" s="20">
        <f t="shared" si="147"/>
        <v>1.5387580866218553</v>
      </c>
      <c r="AW301" s="20">
        <f t="shared" si="148"/>
        <v>1.8057385675013964</v>
      </c>
      <c r="AX301" s="20">
        <f t="shared" si="149"/>
        <v>1.8847707229085715</v>
      </c>
      <c r="AY301" s="20">
        <f t="shared" si="150"/>
        <v>1.7354547530175874</v>
      </c>
    </row>
    <row r="302" spans="1:51" x14ac:dyDescent="0.25">
      <c r="A302">
        <v>22000314</v>
      </c>
      <c r="B302">
        <v>1556</v>
      </c>
      <c r="C302">
        <v>1679</v>
      </c>
      <c r="D302">
        <v>1709</v>
      </c>
      <c r="E302">
        <v>1516</v>
      </c>
      <c r="F302">
        <v>1761</v>
      </c>
      <c r="G302">
        <v>2256</v>
      </c>
      <c r="H302">
        <v>1701</v>
      </c>
      <c r="I302">
        <v>1543</v>
      </c>
      <c r="J302">
        <v>1240</v>
      </c>
      <c r="K302">
        <v>1014</v>
      </c>
      <c r="L302">
        <v>933</v>
      </c>
      <c r="M302">
        <v>790</v>
      </c>
      <c r="N302">
        <v>145147</v>
      </c>
      <c r="O302">
        <v>146492</v>
      </c>
      <c r="P302">
        <v>148107</v>
      </c>
      <c r="Q302">
        <v>150056</v>
      </c>
      <c r="R302">
        <v>152024</v>
      </c>
      <c r="S302">
        <v>153039</v>
      </c>
      <c r="T302">
        <v>153943</v>
      </c>
      <c r="U302">
        <v>154148</v>
      </c>
      <c r="V302">
        <v>154486</v>
      </c>
      <c r="W302">
        <v>155394</v>
      </c>
      <c r="X302">
        <v>155732</v>
      </c>
      <c r="Y302">
        <v>156020</v>
      </c>
      <c r="Z302">
        <f t="shared" si="126"/>
        <v>0</v>
      </c>
      <c r="AA302" s="27">
        <v>22</v>
      </c>
      <c r="AB302" s="19">
        <f t="shared" si="127"/>
        <v>10.720166451941823</v>
      </c>
      <c r="AC302" s="19">
        <f t="shared" si="128"/>
        <v>11.461376730469922</v>
      </c>
      <c r="AD302" s="19">
        <f t="shared" si="129"/>
        <v>11.538954944735901</v>
      </c>
      <c r="AE302" s="19">
        <f t="shared" si="130"/>
        <v>10.102894919230152</v>
      </c>
      <c r="AF302" s="19">
        <f t="shared" si="131"/>
        <v>11.583697310950903</v>
      </c>
      <c r="AG302" s="19">
        <f t="shared" si="132"/>
        <v>14.74134044263227</v>
      </c>
      <c r="AH302" s="19">
        <f t="shared" si="133"/>
        <v>11.049544311855687</v>
      </c>
      <c r="AI302" s="19">
        <f t="shared" si="134"/>
        <v>10.009860653398032</v>
      </c>
      <c r="AJ302" s="19">
        <f t="shared" si="135"/>
        <v>8.0266172986548945</v>
      </c>
      <c r="AK302" s="19">
        <f t="shared" si="136"/>
        <v>6.5253484690528589</v>
      </c>
      <c r="AL302" s="19">
        <f t="shared" si="137"/>
        <v>5.9910615673079395</v>
      </c>
      <c r="AM302" s="19">
        <f t="shared" si="138"/>
        <v>5.0634534034098193</v>
      </c>
      <c r="AN302" s="20">
        <f t="shared" si="139"/>
        <v>2.3721266827554888</v>
      </c>
      <c r="AO302" s="20">
        <f t="shared" si="140"/>
        <v>2.4389828376199953</v>
      </c>
      <c r="AP302" s="20">
        <f t="shared" si="141"/>
        <v>2.4457286975975676</v>
      </c>
      <c r="AQ302" s="20">
        <f t="shared" si="142"/>
        <v>2.3128220084442765</v>
      </c>
      <c r="AR302" s="20">
        <f t="shared" si="143"/>
        <v>2.4495987053771495</v>
      </c>
      <c r="AS302" s="20">
        <f t="shared" si="144"/>
        <v>2.6906558217467147</v>
      </c>
      <c r="AT302" s="20">
        <f t="shared" si="145"/>
        <v>2.4023891883673296</v>
      </c>
      <c r="AU302" s="20">
        <f t="shared" si="146"/>
        <v>2.3035706724907774</v>
      </c>
      <c r="AV302" s="20">
        <f t="shared" si="147"/>
        <v>2.0827631812537906</v>
      </c>
      <c r="AW302" s="20">
        <f t="shared" si="148"/>
        <v>1.875694357001578</v>
      </c>
      <c r="AX302" s="20">
        <f t="shared" si="149"/>
        <v>1.7902686196819229</v>
      </c>
      <c r="AY302" s="20">
        <f t="shared" si="150"/>
        <v>1.6220487413009002</v>
      </c>
    </row>
    <row r="303" spans="1:51" x14ac:dyDescent="0.25">
      <c r="A303">
        <v>22000162</v>
      </c>
      <c r="B303">
        <v>919</v>
      </c>
      <c r="C303">
        <v>872</v>
      </c>
      <c r="D303">
        <v>795</v>
      </c>
      <c r="E303">
        <v>850</v>
      </c>
      <c r="F303">
        <v>838</v>
      </c>
      <c r="G303">
        <v>809</v>
      </c>
      <c r="H303">
        <v>768</v>
      </c>
      <c r="I303">
        <v>756</v>
      </c>
      <c r="J303">
        <v>715</v>
      </c>
      <c r="K303">
        <v>849</v>
      </c>
      <c r="L303">
        <v>736</v>
      </c>
      <c r="M303">
        <v>589</v>
      </c>
      <c r="N303">
        <v>109588</v>
      </c>
      <c r="O303">
        <v>109806</v>
      </c>
      <c r="P303">
        <v>110308</v>
      </c>
      <c r="Q303">
        <v>110720</v>
      </c>
      <c r="R303">
        <v>110666</v>
      </c>
      <c r="S303">
        <v>110583</v>
      </c>
      <c r="T303">
        <v>110763</v>
      </c>
      <c r="U303">
        <v>110617</v>
      </c>
      <c r="V303">
        <v>110925</v>
      </c>
      <c r="W303">
        <v>111314</v>
      </c>
      <c r="X303">
        <v>111940</v>
      </c>
      <c r="Y303">
        <v>112742</v>
      </c>
      <c r="Z303">
        <f t="shared" si="126"/>
        <v>0</v>
      </c>
      <c r="AA303" s="27">
        <v>22</v>
      </c>
      <c r="AB303" s="19">
        <f t="shared" si="127"/>
        <v>8.3859546665693312</v>
      </c>
      <c r="AC303" s="19">
        <f t="shared" si="128"/>
        <v>7.9412782543759004</v>
      </c>
      <c r="AD303" s="19">
        <f t="shared" si="129"/>
        <v>7.2070928672444428</v>
      </c>
      <c r="AE303" s="19">
        <f t="shared" si="130"/>
        <v>7.6770231213872826</v>
      </c>
      <c r="AF303" s="19">
        <f t="shared" si="131"/>
        <v>7.5723347731010424</v>
      </c>
      <c r="AG303" s="19">
        <f t="shared" si="132"/>
        <v>7.3157718636680142</v>
      </c>
      <c r="AH303" s="19">
        <f t="shared" si="133"/>
        <v>6.9337233552720674</v>
      </c>
      <c r="AI303" s="19">
        <f t="shared" si="134"/>
        <v>6.8343925436415747</v>
      </c>
      <c r="AJ303" s="19">
        <f t="shared" si="135"/>
        <v>6.445796709488393</v>
      </c>
      <c r="AK303" s="19">
        <f t="shared" si="136"/>
        <v>7.6270729647663362</v>
      </c>
      <c r="AL303" s="19">
        <f t="shared" si="137"/>
        <v>6.5749508665356444</v>
      </c>
      <c r="AM303" s="19">
        <f t="shared" si="138"/>
        <v>5.2243174682017353</v>
      </c>
      <c r="AN303" s="20">
        <f t="shared" si="139"/>
        <v>2.1265582428872305</v>
      </c>
      <c r="AO303" s="20">
        <f t="shared" si="140"/>
        <v>2.0720742515177797</v>
      </c>
      <c r="AP303" s="20">
        <f t="shared" si="141"/>
        <v>1.9750656615599145</v>
      </c>
      <c r="AQ303" s="20">
        <f t="shared" si="142"/>
        <v>2.0382318576150027</v>
      </c>
      <c r="AR303" s="20">
        <f t="shared" si="143"/>
        <v>2.0245014443482345</v>
      </c>
      <c r="AS303" s="20">
        <f t="shared" si="144"/>
        <v>1.9900325468368381</v>
      </c>
      <c r="AT303" s="20">
        <f t="shared" si="145"/>
        <v>1.9363969496212532</v>
      </c>
      <c r="AU303" s="20">
        <f t="shared" si="146"/>
        <v>1.9219675918505761</v>
      </c>
      <c r="AV303" s="20">
        <f t="shared" si="147"/>
        <v>1.8634282454290345</v>
      </c>
      <c r="AW303" s="20">
        <f t="shared" si="148"/>
        <v>2.0317041497767421</v>
      </c>
      <c r="AX303" s="20">
        <f t="shared" si="149"/>
        <v>1.8832671052656629</v>
      </c>
      <c r="AY303" s="20">
        <f t="shared" si="150"/>
        <v>1.6533241612229204</v>
      </c>
    </row>
    <row r="304" spans="1:51" x14ac:dyDescent="0.25">
      <c r="A304">
        <v>22000179</v>
      </c>
      <c r="B304">
        <v>809</v>
      </c>
      <c r="C304">
        <v>792</v>
      </c>
      <c r="D304">
        <v>801</v>
      </c>
      <c r="E304">
        <v>715</v>
      </c>
      <c r="F304">
        <v>690</v>
      </c>
      <c r="G304">
        <v>808</v>
      </c>
      <c r="H304">
        <v>973</v>
      </c>
      <c r="I304">
        <v>859</v>
      </c>
      <c r="J304">
        <v>713</v>
      </c>
      <c r="K304">
        <v>840</v>
      </c>
      <c r="L304">
        <v>791</v>
      </c>
      <c r="M304">
        <v>770</v>
      </c>
      <c r="N304">
        <v>83786</v>
      </c>
      <c r="O304">
        <v>84626</v>
      </c>
      <c r="P304">
        <v>85852</v>
      </c>
      <c r="Q304">
        <v>87345</v>
      </c>
      <c r="R304">
        <v>88261</v>
      </c>
      <c r="S304">
        <v>88616</v>
      </c>
      <c r="T304">
        <v>89364</v>
      </c>
      <c r="U304">
        <v>89352</v>
      </c>
      <c r="V304">
        <v>90047</v>
      </c>
      <c r="W304">
        <v>90717</v>
      </c>
      <c r="X304">
        <v>91787</v>
      </c>
      <c r="Y304">
        <v>92812</v>
      </c>
      <c r="Z304">
        <f t="shared" si="126"/>
        <v>0</v>
      </c>
      <c r="AA304" s="27">
        <v>22</v>
      </c>
      <c r="AB304" s="19">
        <f t="shared" si="127"/>
        <v>9.6555510467142494</v>
      </c>
      <c r="AC304" s="19">
        <f t="shared" si="128"/>
        <v>9.3588258927516357</v>
      </c>
      <c r="AD304" s="19">
        <f t="shared" si="129"/>
        <v>9.330009784279925</v>
      </c>
      <c r="AE304" s="19">
        <f t="shared" si="130"/>
        <v>8.1859293605816017</v>
      </c>
      <c r="AF304" s="19">
        <f t="shared" si="131"/>
        <v>7.8177224368633933</v>
      </c>
      <c r="AG304" s="19">
        <f t="shared" si="132"/>
        <v>9.1179922361650263</v>
      </c>
      <c r="AH304" s="19">
        <f t="shared" si="133"/>
        <v>10.888053354818496</v>
      </c>
      <c r="AI304" s="19">
        <f t="shared" si="134"/>
        <v>9.6136628167248634</v>
      </c>
      <c r="AJ304" s="19">
        <f t="shared" si="135"/>
        <v>7.9180872211178608</v>
      </c>
      <c r="AK304" s="19">
        <f t="shared" si="136"/>
        <v>9.2595654618208272</v>
      </c>
      <c r="AL304" s="19">
        <f t="shared" si="137"/>
        <v>8.61777811672677</v>
      </c>
      <c r="AM304" s="19">
        <f t="shared" si="138"/>
        <v>8.2963409903891741</v>
      </c>
      <c r="AN304" s="20">
        <f t="shared" si="139"/>
        <v>2.2675329879664132</v>
      </c>
      <c r="AO304" s="20">
        <f t="shared" si="140"/>
        <v>2.2363198438128093</v>
      </c>
      <c r="AP304" s="20">
        <f t="shared" si="141"/>
        <v>2.233236063548941</v>
      </c>
      <c r="AQ304" s="20">
        <f t="shared" si="142"/>
        <v>2.1024167487368146</v>
      </c>
      <c r="AR304" s="20">
        <f t="shared" si="143"/>
        <v>2.0563932636532014</v>
      </c>
      <c r="AS304" s="20">
        <f t="shared" si="144"/>
        <v>2.2102496303064636</v>
      </c>
      <c r="AT304" s="20">
        <f t="shared" si="145"/>
        <v>2.3876661656694962</v>
      </c>
      <c r="AU304" s="20">
        <f t="shared" si="146"/>
        <v>2.2631852967457298</v>
      </c>
      <c r="AV304" s="20">
        <f t="shared" si="147"/>
        <v>2.0691496641723792</v>
      </c>
      <c r="AW304" s="20">
        <f t="shared" si="148"/>
        <v>2.2256571211877705</v>
      </c>
      <c r="AX304" s="20">
        <f t="shared" si="149"/>
        <v>2.1538272923695994</v>
      </c>
      <c r="AY304" s="20">
        <f t="shared" si="150"/>
        <v>2.1158145730706091</v>
      </c>
    </row>
    <row r="305" spans="1:51" x14ac:dyDescent="0.25">
      <c r="A305">
        <v>22000315</v>
      </c>
      <c r="B305">
        <v>608</v>
      </c>
      <c r="C305">
        <v>564</v>
      </c>
      <c r="D305">
        <v>649</v>
      </c>
      <c r="E305">
        <v>545</v>
      </c>
      <c r="F305">
        <v>606</v>
      </c>
      <c r="G305">
        <v>530</v>
      </c>
      <c r="H305">
        <v>510</v>
      </c>
      <c r="I305">
        <v>391</v>
      </c>
      <c r="J305">
        <v>375</v>
      </c>
      <c r="K305">
        <v>316</v>
      </c>
      <c r="L305">
        <v>266</v>
      </c>
      <c r="M305">
        <v>284</v>
      </c>
      <c r="N305">
        <v>98038</v>
      </c>
      <c r="O305">
        <v>98869</v>
      </c>
      <c r="P305">
        <v>100316</v>
      </c>
      <c r="Q305">
        <v>102166</v>
      </c>
      <c r="R305">
        <v>103016</v>
      </c>
      <c r="S305">
        <v>103824</v>
      </c>
      <c r="T305">
        <v>104706</v>
      </c>
      <c r="U305">
        <v>105442</v>
      </c>
      <c r="V305">
        <v>107118</v>
      </c>
      <c r="W305">
        <v>107989</v>
      </c>
      <c r="X305">
        <v>108158</v>
      </c>
      <c r="Y305">
        <v>108611</v>
      </c>
      <c r="Z305">
        <f t="shared" si="126"/>
        <v>0</v>
      </c>
      <c r="AA305" s="27">
        <v>22</v>
      </c>
      <c r="AB305" s="19">
        <f t="shared" si="127"/>
        <v>6.2016769007935695</v>
      </c>
      <c r="AC305" s="19">
        <f t="shared" si="128"/>
        <v>5.7045180997076939</v>
      </c>
      <c r="AD305" s="19">
        <f t="shared" si="129"/>
        <v>6.4695562024004145</v>
      </c>
      <c r="AE305" s="19">
        <f t="shared" si="130"/>
        <v>5.3344556897598023</v>
      </c>
      <c r="AF305" s="19">
        <f t="shared" si="131"/>
        <v>5.8825813465869379</v>
      </c>
      <c r="AG305" s="19">
        <f t="shared" si="132"/>
        <v>5.1047927261519499</v>
      </c>
      <c r="AH305" s="19">
        <f t="shared" si="133"/>
        <v>4.8707810440662422</v>
      </c>
      <c r="AI305" s="19">
        <f t="shared" si="134"/>
        <v>3.7081997685931603</v>
      </c>
      <c r="AJ305" s="19">
        <f t="shared" si="135"/>
        <v>3.500812188427715</v>
      </c>
      <c r="AK305" s="19">
        <f t="shared" si="136"/>
        <v>2.926223967255924</v>
      </c>
      <c r="AL305" s="19">
        <f t="shared" si="137"/>
        <v>2.4593650030510918</v>
      </c>
      <c r="AM305" s="19">
        <f t="shared" si="138"/>
        <v>2.6148364346152784</v>
      </c>
      <c r="AN305" s="20">
        <f t="shared" si="139"/>
        <v>1.8248197233511358</v>
      </c>
      <c r="AO305" s="20">
        <f t="shared" si="140"/>
        <v>1.7412585099316609</v>
      </c>
      <c r="AP305" s="20">
        <f t="shared" si="141"/>
        <v>1.8671075130226984</v>
      </c>
      <c r="AQ305" s="20">
        <f t="shared" si="142"/>
        <v>1.6741868532618587</v>
      </c>
      <c r="AR305" s="20">
        <f t="shared" si="143"/>
        <v>1.7719956700978317</v>
      </c>
      <c r="AS305" s="20">
        <f t="shared" si="144"/>
        <v>1.6301798486673549</v>
      </c>
      <c r="AT305" s="20">
        <f t="shared" si="145"/>
        <v>1.5832543028935822</v>
      </c>
      <c r="AU305" s="20">
        <f t="shared" si="146"/>
        <v>1.3105465212775258</v>
      </c>
      <c r="AV305" s="20">
        <f t="shared" si="147"/>
        <v>1.2529949954115311</v>
      </c>
      <c r="AW305" s="20">
        <f t="shared" si="148"/>
        <v>1.0737128435017964</v>
      </c>
      <c r="AX305" s="20">
        <f t="shared" si="149"/>
        <v>0.89990318778226841</v>
      </c>
      <c r="AY305" s="20">
        <f t="shared" si="150"/>
        <v>0.96120154665633073</v>
      </c>
    </row>
    <row r="306" spans="1:51" x14ac:dyDescent="0.25">
      <c r="A306">
        <v>22000192</v>
      </c>
      <c r="B306">
        <v>4497</v>
      </c>
      <c r="C306">
        <v>4158</v>
      </c>
      <c r="D306">
        <v>3801</v>
      </c>
      <c r="E306">
        <v>3583</v>
      </c>
      <c r="F306">
        <v>3769</v>
      </c>
      <c r="G306">
        <v>3532</v>
      </c>
      <c r="H306">
        <v>3324</v>
      </c>
      <c r="I306">
        <v>3472</v>
      </c>
      <c r="J306">
        <v>4003</v>
      </c>
      <c r="K306">
        <v>3965</v>
      </c>
      <c r="L306">
        <v>3289</v>
      </c>
      <c r="M306">
        <v>3186</v>
      </c>
      <c r="N306">
        <v>214557</v>
      </c>
      <c r="O306">
        <v>223132</v>
      </c>
      <c r="P306">
        <v>222829</v>
      </c>
      <c r="Q306">
        <v>220619</v>
      </c>
      <c r="R306">
        <v>218673</v>
      </c>
      <c r="S306">
        <v>216980</v>
      </c>
      <c r="T306">
        <v>217187</v>
      </c>
      <c r="U306">
        <v>219582</v>
      </c>
      <c r="V306">
        <v>223858</v>
      </c>
      <c r="W306">
        <v>226841</v>
      </c>
      <c r="X306">
        <v>233292</v>
      </c>
      <c r="Y306">
        <v>242299</v>
      </c>
      <c r="Z306">
        <f t="shared" si="126"/>
        <v>0</v>
      </c>
      <c r="AA306" s="27">
        <v>22</v>
      </c>
      <c r="AB306" s="19">
        <f t="shared" si="127"/>
        <v>20.959465316908794</v>
      </c>
      <c r="AC306" s="19">
        <f t="shared" si="128"/>
        <v>18.634709499309825</v>
      </c>
      <c r="AD306" s="19">
        <f t="shared" si="129"/>
        <v>17.05792334031926</v>
      </c>
      <c r="AE306" s="19">
        <f t="shared" si="130"/>
        <v>16.240668301460889</v>
      </c>
      <c r="AF306" s="19">
        <f t="shared" si="131"/>
        <v>17.235781280725103</v>
      </c>
      <c r="AG306" s="19">
        <f t="shared" si="132"/>
        <v>16.27799797216333</v>
      </c>
      <c r="AH306" s="19">
        <f t="shared" si="133"/>
        <v>15.304783435472658</v>
      </c>
      <c r="AI306" s="19">
        <f t="shared" si="134"/>
        <v>15.811860717180826</v>
      </c>
      <c r="AJ306" s="19">
        <f t="shared" si="135"/>
        <v>17.881871543567797</v>
      </c>
      <c r="AK306" s="19">
        <f t="shared" si="136"/>
        <v>17.479203494959023</v>
      </c>
      <c r="AL306" s="19">
        <f t="shared" si="137"/>
        <v>14.098211683212455</v>
      </c>
      <c r="AM306" s="19">
        <f t="shared" si="138"/>
        <v>13.149043124404146</v>
      </c>
      <c r="AN306" s="20">
        <f t="shared" si="139"/>
        <v>3.0425903494379978</v>
      </c>
      <c r="AO306" s="20">
        <f t="shared" si="140"/>
        <v>2.9250259438271433</v>
      </c>
      <c r="AP306" s="20">
        <f t="shared" si="141"/>
        <v>2.836614807826511</v>
      </c>
      <c r="AQ306" s="20">
        <f t="shared" si="142"/>
        <v>2.7875184854546182</v>
      </c>
      <c r="AR306" s="20">
        <f t="shared" si="143"/>
        <v>2.8469875299959537</v>
      </c>
      <c r="AS306" s="20">
        <f t="shared" si="144"/>
        <v>2.7898143783295457</v>
      </c>
      <c r="AT306" s="20">
        <f t="shared" si="145"/>
        <v>2.7281654223771508</v>
      </c>
      <c r="AU306" s="20">
        <f t="shared" si="146"/>
        <v>2.7607603367174756</v>
      </c>
      <c r="AV306" s="20">
        <f t="shared" si="147"/>
        <v>2.8837874367266374</v>
      </c>
      <c r="AW306" s="20">
        <f t="shared" si="148"/>
        <v>2.8610118025392568</v>
      </c>
      <c r="AX306" s="20">
        <f t="shared" si="149"/>
        <v>2.646047958362554</v>
      </c>
      <c r="AY306" s="20">
        <f t="shared" si="150"/>
        <v>2.5763489897711769</v>
      </c>
    </row>
    <row r="307" spans="1:51" x14ac:dyDescent="0.25">
      <c r="A307">
        <v>22000108</v>
      </c>
      <c r="B307">
        <v>4505</v>
      </c>
      <c r="C307">
        <v>3997</v>
      </c>
      <c r="D307">
        <v>4010</v>
      </c>
      <c r="E307">
        <v>3847</v>
      </c>
      <c r="F307">
        <v>3288</v>
      </c>
      <c r="G307">
        <v>3016</v>
      </c>
      <c r="H307">
        <v>2692</v>
      </c>
      <c r="I307">
        <v>2719</v>
      </c>
      <c r="J307">
        <v>2328</v>
      </c>
      <c r="K307">
        <v>2633</v>
      </c>
      <c r="L307">
        <v>2648</v>
      </c>
      <c r="M307">
        <v>2723</v>
      </c>
      <c r="N307">
        <v>304958</v>
      </c>
      <c r="O307">
        <v>306143</v>
      </c>
      <c r="P307">
        <v>308023</v>
      </c>
      <c r="Q307">
        <v>309403</v>
      </c>
      <c r="R307">
        <v>311971</v>
      </c>
      <c r="S307">
        <v>314363</v>
      </c>
      <c r="T307">
        <v>316296</v>
      </c>
      <c r="U307">
        <v>318122</v>
      </c>
      <c r="V307">
        <v>318670</v>
      </c>
      <c r="W307">
        <v>319690</v>
      </c>
      <c r="X307">
        <v>320975</v>
      </c>
      <c r="Y307">
        <v>322022</v>
      </c>
      <c r="Z307">
        <f t="shared" si="126"/>
        <v>0</v>
      </c>
      <c r="AA307" s="27">
        <v>22</v>
      </c>
      <c r="AB307" s="19">
        <f t="shared" si="127"/>
        <v>14.772526052767921</v>
      </c>
      <c r="AC307" s="19">
        <f t="shared" si="128"/>
        <v>13.055990174526285</v>
      </c>
      <c r="AD307" s="19">
        <f t="shared" si="129"/>
        <v>13.018508358142087</v>
      </c>
      <c r="AE307" s="19">
        <f t="shared" si="130"/>
        <v>12.433622169145096</v>
      </c>
      <c r="AF307" s="19">
        <f t="shared" si="131"/>
        <v>10.539441166005815</v>
      </c>
      <c r="AG307" s="19">
        <f t="shared" si="132"/>
        <v>9.594004383467519</v>
      </c>
      <c r="AH307" s="19">
        <f t="shared" si="133"/>
        <v>8.5110149986088981</v>
      </c>
      <c r="AI307" s="19">
        <f t="shared" si="134"/>
        <v>8.5470354140864195</v>
      </c>
      <c r="AJ307" s="19">
        <f t="shared" si="135"/>
        <v>7.3053629146138643</v>
      </c>
      <c r="AK307" s="19">
        <f t="shared" si="136"/>
        <v>8.2361037254840639</v>
      </c>
      <c r="AL307" s="19">
        <f t="shared" si="137"/>
        <v>8.2498636965495766</v>
      </c>
      <c r="AM307" s="19">
        <f t="shared" si="138"/>
        <v>8.4559440038258256</v>
      </c>
      <c r="AN307" s="20">
        <f t="shared" si="139"/>
        <v>2.692769107835252</v>
      </c>
      <c r="AO307" s="20">
        <f t="shared" si="140"/>
        <v>2.5692470456576113</v>
      </c>
      <c r="AP307" s="20">
        <f t="shared" si="141"/>
        <v>2.5663720647904285</v>
      </c>
      <c r="AQ307" s="20">
        <f t="shared" si="142"/>
        <v>2.5204042684741705</v>
      </c>
      <c r="AR307" s="20">
        <f t="shared" si="143"/>
        <v>2.3551245214045369</v>
      </c>
      <c r="AS307" s="20">
        <f t="shared" si="144"/>
        <v>2.261138359976528</v>
      </c>
      <c r="AT307" s="20">
        <f t="shared" si="145"/>
        <v>2.1413612067549206</v>
      </c>
      <c r="AU307" s="20">
        <f t="shared" si="146"/>
        <v>2.1455844876275516</v>
      </c>
      <c r="AV307" s="20">
        <f t="shared" si="147"/>
        <v>1.988608724271699</v>
      </c>
      <c r="AW307" s="20">
        <f t="shared" si="148"/>
        <v>2.1085273832440885</v>
      </c>
      <c r="AX307" s="20">
        <f t="shared" si="149"/>
        <v>2.1101966785797517</v>
      </c>
      <c r="AY307" s="20">
        <f t="shared" si="150"/>
        <v>2.1348696264818936</v>
      </c>
    </row>
    <row r="308" spans="1:51" x14ac:dyDescent="0.25">
      <c r="A308">
        <v>22000361</v>
      </c>
      <c r="B308">
        <v>2983</v>
      </c>
      <c r="C308">
        <v>2691</v>
      </c>
      <c r="D308">
        <v>3074</v>
      </c>
      <c r="E308">
        <v>3297</v>
      </c>
      <c r="F308">
        <v>2727</v>
      </c>
      <c r="G308">
        <v>2862</v>
      </c>
      <c r="H308">
        <v>3193</v>
      </c>
      <c r="I308">
        <v>2839</v>
      </c>
      <c r="J308">
        <v>2889</v>
      </c>
      <c r="K308">
        <v>2592</v>
      </c>
      <c r="L308">
        <v>2147</v>
      </c>
      <c r="M308">
        <v>2269</v>
      </c>
      <c r="N308">
        <v>445632</v>
      </c>
      <c r="O308">
        <v>448670</v>
      </c>
      <c r="P308">
        <v>453041</v>
      </c>
      <c r="Q308">
        <v>458840</v>
      </c>
      <c r="R308">
        <v>464007</v>
      </c>
      <c r="S308">
        <v>466711</v>
      </c>
      <c r="T308">
        <v>470199</v>
      </c>
      <c r="U308">
        <v>474319</v>
      </c>
      <c r="V308">
        <v>476816</v>
      </c>
      <c r="W308">
        <v>479634</v>
      </c>
      <c r="X308">
        <v>483143</v>
      </c>
      <c r="Y308">
        <v>486093</v>
      </c>
      <c r="Z308">
        <f t="shared" si="126"/>
        <v>0</v>
      </c>
      <c r="AA308" s="27">
        <v>22</v>
      </c>
      <c r="AB308" s="19">
        <f t="shared" si="127"/>
        <v>6.6938639954042793</v>
      </c>
      <c r="AC308" s="19">
        <f t="shared" si="128"/>
        <v>5.997726614215348</v>
      </c>
      <c r="AD308" s="19">
        <f t="shared" si="129"/>
        <v>6.7852578464200812</v>
      </c>
      <c r="AE308" s="19">
        <f t="shared" si="130"/>
        <v>7.1855112893383311</v>
      </c>
      <c r="AF308" s="19">
        <f t="shared" si="131"/>
        <v>5.8770665097724821</v>
      </c>
      <c r="AG308" s="19">
        <f t="shared" si="132"/>
        <v>6.1322745767723497</v>
      </c>
      <c r="AH308" s="19">
        <f t="shared" si="133"/>
        <v>6.7907417923049609</v>
      </c>
      <c r="AI308" s="19">
        <f t="shared" si="134"/>
        <v>5.9854233121591163</v>
      </c>
      <c r="AJ308" s="19">
        <f t="shared" si="135"/>
        <v>6.0589409751350622</v>
      </c>
      <c r="AK308" s="19">
        <f t="shared" si="136"/>
        <v>5.4041206419895174</v>
      </c>
      <c r="AL308" s="19">
        <f t="shared" si="137"/>
        <v>4.4438189107572708</v>
      </c>
      <c r="AM308" s="19">
        <f t="shared" si="138"/>
        <v>4.6678310529055143</v>
      </c>
      <c r="AN308" s="20">
        <f t="shared" si="139"/>
        <v>1.9011912851946668</v>
      </c>
      <c r="AO308" s="20">
        <f t="shared" si="140"/>
        <v>1.7913804997974352</v>
      </c>
      <c r="AP308" s="20">
        <f t="shared" si="141"/>
        <v>1.914752294984815</v>
      </c>
      <c r="AQ308" s="20">
        <f t="shared" si="142"/>
        <v>1.9720666776586642</v>
      </c>
      <c r="AR308" s="20">
        <f t="shared" si="143"/>
        <v>1.7710577445262323</v>
      </c>
      <c r="AS308" s="20">
        <f t="shared" si="144"/>
        <v>1.8135657376933703</v>
      </c>
      <c r="AT308" s="20">
        <f t="shared" si="145"/>
        <v>1.915560183365647</v>
      </c>
      <c r="AU308" s="20">
        <f t="shared" si="146"/>
        <v>1.7893270653574103</v>
      </c>
      <c r="AV308" s="20">
        <f t="shared" si="147"/>
        <v>1.8015350282311404</v>
      </c>
      <c r="AW308" s="20">
        <f t="shared" si="148"/>
        <v>1.6871617444212124</v>
      </c>
      <c r="AX308" s="20">
        <f t="shared" si="149"/>
        <v>1.4915141217925847</v>
      </c>
      <c r="AY308" s="20">
        <f t="shared" si="150"/>
        <v>1.5406945211612681</v>
      </c>
    </row>
    <row r="309" spans="1:51" x14ac:dyDescent="0.25">
      <c r="A309">
        <v>22000122</v>
      </c>
      <c r="B309">
        <v>706</v>
      </c>
      <c r="C309">
        <v>706</v>
      </c>
      <c r="D309">
        <v>722</v>
      </c>
      <c r="E309">
        <v>724</v>
      </c>
      <c r="F309">
        <v>787</v>
      </c>
      <c r="G309">
        <v>750</v>
      </c>
      <c r="H309">
        <v>792</v>
      </c>
      <c r="I309">
        <v>616</v>
      </c>
      <c r="J309">
        <v>550</v>
      </c>
      <c r="K309">
        <v>568</v>
      </c>
      <c r="L309">
        <v>503</v>
      </c>
      <c r="M309">
        <v>546</v>
      </c>
      <c r="N309">
        <v>109179</v>
      </c>
      <c r="O309">
        <v>109947</v>
      </c>
      <c r="P309">
        <v>110628</v>
      </c>
      <c r="Q309">
        <v>111820</v>
      </c>
      <c r="R309">
        <v>113267</v>
      </c>
      <c r="S309">
        <v>114505</v>
      </c>
      <c r="T309">
        <v>115789</v>
      </c>
      <c r="U309">
        <v>116820</v>
      </c>
      <c r="V309">
        <v>117702</v>
      </c>
      <c r="W309">
        <v>118264</v>
      </c>
      <c r="X309">
        <v>119218</v>
      </c>
      <c r="Y309">
        <v>120696</v>
      </c>
      <c r="Z309">
        <f t="shared" si="126"/>
        <v>0</v>
      </c>
      <c r="AA309" s="27">
        <v>22</v>
      </c>
      <c r="AB309" s="19">
        <f t="shared" si="127"/>
        <v>6.4664450123192188</v>
      </c>
      <c r="AC309" s="19">
        <f t="shared" si="128"/>
        <v>6.4212757055672274</v>
      </c>
      <c r="AD309" s="19">
        <f t="shared" si="129"/>
        <v>6.5263766858299883</v>
      </c>
      <c r="AE309" s="19">
        <f t="shared" si="130"/>
        <v>6.4746914684314074</v>
      </c>
      <c r="AF309" s="19">
        <f t="shared" si="131"/>
        <v>6.948184378503889</v>
      </c>
      <c r="AG309" s="19">
        <f t="shared" si="132"/>
        <v>6.5499323173660544</v>
      </c>
      <c r="AH309" s="19">
        <f t="shared" si="133"/>
        <v>6.8400279819326535</v>
      </c>
      <c r="AI309" s="19">
        <f t="shared" si="134"/>
        <v>5.2730696798493408</v>
      </c>
      <c r="AJ309" s="19">
        <f t="shared" si="135"/>
        <v>4.6728177940901601</v>
      </c>
      <c r="AK309" s="19">
        <f t="shared" si="136"/>
        <v>4.8028140431576816</v>
      </c>
      <c r="AL309" s="19">
        <f t="shared" si="137"/>
        <v>4.219161536009663</v>
      </c>
      <c r="AM309" s="19">
        <f t="shared" si="138"/>
        <v>4.5237621793597134</v>
      </c>
      <c r="AN309" s="20">
        <f t="shared" si="139"/>
        <v>1.8666265003682403</v>
      </c>
      <c r="AO309" s="20">
        <f t="shared" si="140"/>
        <v>1.8596168059943221</v>
      </c>
      <c r="AP309" s="20">
        <f t="shared" si="141"/>
        <v>1.8758519172883685</v>
      </c>
      <c r="AQ309" s="20">
        <f t="shared" si="142"/>
        <v>1.8679009567872171</v>
      </c>
      <c r="AR309" s="20">
        <f t="shared" si="143"/>
        <v>1.938480384944419</v>
      </c>
      <c r="AS309" s="20">
        <f t="shared" si="144"/>
        <v>1.8794547163672157</v>
      </c>
      <c r="AT309" s="20">
        <f t="shared" si="145"/>
        <v>1.9227918225519178</v>
      </c>
      <c r="AU309" s="20">
        <f t="shared" si="146"/>
        <v>1.6626126749213566</v>
      </c>
      <c r="AV309" s="20">
        <f t="shared" si="147"/>
        <v>1.5417622717512132</v>
      </c>
      <c r="AW309" s="20">
        <f t="shared" si="148"/>
        <v>1.5692020051223627</v>
      </c>
      <c r="AX309" s="20">
        <f t="shared" si="149"/>
        <v>1.4396364201574463</v>
      </c>
      <c r="AY309" s="20">
        <f t="shared" si="150"/>
        <v>1.5093439882071316</v>
      </c>
    </row>
    <row r="310" spans="1:51" x14ac:dyDescent="0.25">
      <c r="A310">
        <v>22000316</v>
      </c>
      <c r="B310">
        <v>2015</v>
      </c>
      <c r="C310">
        <v>1661</v>
      </c>
      <c r="D310">
        <v>1778</v>
      </c>
      <c r="E310">
        <v>1869</v>
      </c>
      <c r="F310">
        <v>1820</v>
      </c>
      <c r="G310">
        <v>1759</v>
      </c>
      <c r="H310">
        <v>1973</v>
      </c>
      <c r="I310">
        <v>1841</v>
      </c>
      <c r="J310">
        <v>1557</v>
      </c>
      <c r="K310">
        <v>1269</v>
      </c>
      <c r="L310">
        <v>1054</v>
      </c>
      <c r="M310">
        <v>874</v>
      </c>
      <c r="N310">
        <v>135066</v>
      </c>
      <c r="O310">
        <v>136446</v>
      </c>
      <c r="P310">
        <v>138012</v>
      </c>
      <c r="Q310">
        <v>139743</v>
      </c>
      <c r="R310">
        <v>141345</v>
      </c>
      <c r="S310">
        <v>142424</v>
      </c>
      <c r="T310">
        <v>143988</v>
      </c>
      <c r="U310">
        <v>145098</v>
      </c>
      <c r="V310">
        <v>145822</v>
      </c>
      <c r="W310">
        <v>146335</v>
      </c>
      <c r="X310">
        <v>147400</v>
      </c>
      <c r="Y310">
        <v>147708</v>
      </c>
      <c r="Z310">
        <f t="shared" si="126"/>
        <v>0</v>
      </c>
      <c r="AA310" s="27">
        <v>22</v>
      </c>
      <c r="AB310" s="19">
        <f t="shared" si="127"/>
        <v>14.91863237232168</v>
      </c>
      <c r="AC310" s="19">
        <f t="shared" si="128"/>
        <v>12.173313985019714</v>
      </c>
      <c r="AD310" s="19">
        <f t="shared" si="129"/>
        <v>12.882937715560965</v>
      </c>
      <c r="AE310" s="19">
        <f t="shared" si="130"/>
        <v>13.374551855906915</v>
      </c>
      <c r="AF310" s="19">
        <f t="shared" si="131"/>
        <v>12.876295588807528</v>
      </c>
      <c r="AG310" s="19">
        <f t="shared" si="132"/>
        <v>12.350446553951581</v>
      </c>
      <c r="AH310" s="19">
        <f t="shared" si="133"/>
        <v>13.70253076645276</v>
      </c>
      <c r="AI310" s="19">
        <f t="shared" si="134"/>
        <v>12.687976402155785</v>
      </c>
      <c r="AJ310" s="19">
        <f t="shared" si="135"/>
        <v>10.677401215180151</v>
      </c>
      <c r="AK310" s="19">
        <f t="shared" si="136"/>
        <v>8.6718830081661942</v>
      </c>
      <c r="AL310" s="19">
        <f t="shared" si="137"/>
        <v>7.1506105834464044</v>
      </c>
      <c r="AM310" s="19">
        <f t="shared" si="138"/>
        <v>5.9170796436211983</v>
      </c>
      <c r="AN310" s="20">
        <f t="shared" si="139"/>
        <v>2.7026109265207019</v>
      </c>
      <c r="AO310" s="20">
        <f t="shared" si="140"/>
        <v>2.4992461776559476</v>
      </c>
      <c r="AP310" s="20">
        <f t="shared" si="141"/>
        <v>2.5559037781754053</v>
      </c>
      <c r="AQ310" s="20">
        <f t="shared" si="142"/>
        <v>2.5933537861203106</v>
      </c>
      <c r="AR310" s="20">
        <f t="shared" si="143"/>
        <v>2.5553880697440117</v>
      </c>
      <c r="AS310" s="20">
        <f t="shared" si="144"/>
        <v>2.5136922206349968</v>
      </c>
      <c r="AT310" s="20">
        <f t="shared" si="145"/>
        <v>2.6175805432523633</v>
      </c>
      <c r="AU310" s="20">
        <f t="shared" si="146"/>
        <v>2.5406548050354494</v>
      </c>
      <c r="AV310" s="20">
        <f t="shared" si="147"/>
        <v>2.3681294720100645</v>
      </c>
      <c r="AW310" s="20">
        <f t="shared" si="148"/>
        <v>2.1600859538505461</v>
      </c>
      <c r="AX310" s="20">
        <f t="shared" si="149"/>
        <v>1.9671977493460715</v>
      </c>
      <c r="AY310" s="20">
        <f t="shared" si="150"/>
        <v>1.7778430237393763</v>
      </c>
    </row>
    <row r="311" spans="1:51" x14ac:dyDescent="0.25">
      <c r="A311">
        <v>22000185</v>
      </c>
      <c r="B311">
        <v>3801</v>
      </c>
      <c r="C311">
        <v>2860</v>
      </c>
      <c r="D311">
        <v>2679</v>
      </c>
      <c r="E311">
        <v>2258</v>
      </c>
      <c r="F311">
        <v>2149</v>
      </c>
      <c r="G311">
        <v>2108</v>
      </c>
      <c r="H311">
        <v>2026</v>
      </c>
      <c r="I311">
        <v>1970</v>
      </c>
      <c r="J311">
        <v>1647</v>
      </c>
      <c r="K311">
        <v>1973</v>
      </c>
      <c r="L311">
        <v>2124</v>
      </c>
      <c r="M311">
        <v>2315</v>
      </c>
      <c r="N311">
        <v>315130</v>
      </c>
      <c r="O311">
        <v>314925</v>
      </c>
      <c r="P311">
        <v>315350</v>
      </c>
      <c r="Q311">
        <v>315670</v>
      </c>
      <c r="R311">
        <v>316711</v>
      </c>
      <c r="S311">
        <v>317771</v>
      </c>
      <c r="T311">
        <v>319078</v>
      </c>
      <c r="U311">
        <v>319837</v>
      </c>
      <c r="V311">
        <v>320229</v>
      </c>
      <c r="W311">
        <v>320295</v>
      </c>
      <c r="X311">
        <v>320914</v>
      </c>
      <c r="Y311">
        <v>320900</v>
      </c>
      <c r="Z311">
        <f t="shared" si="126"/>
        <v>0</v>
      </c>
      <c r="AA311" s="27">
        <v>22</v>
      </c>
      <c r="AB311" s="19">
        <f t="shared" si="127"/>
        <v>12.06168882683337</v>
      </c>
      <c r="AC311" s="19">
        <f t="shared" si="128"/>
        <v>9.0815273477812184</v>
      </c>
      <c r="AD311" s="19">
        <f t="shared" si="129"/>
        <v>8.4953226573648326</v>
      </c>
      <c r="AE311" s="19">
        <f t="shared" si="130"/>
        <v>7.1530395666360436</v>
      </c>
      <c r="AF311" s="19">
        <f t="shared" si="131"/>
        <v>6.7853658382563289</v>
      </c>
      <c r="AG311" s="19">
        <f t="shared" si="132"/>
        <v>6.6337079217423867</v>
      </c>
      <c r="AH311" s="19">
        <f t="shared" si="133"/>
        <v>6.3495446254520838</v>
      </c>
      <c r="AI311" s="19">
        <f t="shared" si="134"/>
        <v>6.1593874379762195</v>
      </c>
      <c r="AJ311" s="19">
        <f t="shared" si="135"/>
        <v>5.1431944015064222</v>
      </c>
      <c r="AK311" s="19">
        <f t="shared" si="136"/>
        <v>6.1599462995051439</v>
      </c>
      <c r="AL311" s="19">
        <f t="shared" si="137"/>
        <v>6.6185956362140637</v>
      </c>
      <c r="AM311" s="19">
        <f t="shared" si="138"/>
        <v>7.2140853848550952</v>
      </c>
      <c r="AN311" s="20">
        <f t="shared" si="139"/>
        <v>2.4900342168874841</v>
      </c>
      <c r="AO311" s="20">
        <f t="shared" si="140"/>
        <v>2.2062423885755318</v>
      </c>
      <c r="AP311" s="20">
        <f t="shared" si="141"/>
        <v>2.1395157364349484</v>
      </c>
      <c r="AQ311" s="20">
        <f t="shared" si="142"/>
        <v>1.9675373805853007</v>
      </c>
      <c r="AR311" s="20">
        <f t="shared" si="143"/>
        <v>1.9147682105151191</v>
      </c>
      <c r="AS311" s="20">
        <f t="shared" si="144"/>
        <v>1.8921639120823621</v>
      </c>
      <c r="AT311" s="20">
        <f t="shared" si="145"/>
        <v>1.8483830978059033</v>
      </c>
      <c r="AU311" s="20">
        <f t="shared" si="146"/>
        <v>1.8179773307137788</v>
      </c>
      <c r="AV311" s="20">
        <f t="shared" si="147"/>
        <v>1.6376743653213421</v>
      </c>
      <c r="AW311" s="20">
        <f t="shared" si="148"/>
        <v>1.8180680598946284</v>
      </c>
      <c r="AX311" s="20">
        <f t="shared" si="149"/>
        <v>1.8898832078994374</v>
      </c>
      <c r="AY311" s="20">
        <f t="shared" si="150"/>
        <v>1.9760354184045232</v>
      </c>
    </row>
    <row r="312" spans="1:51" x14ac:dyDescent="0.25">
      <c r="A312">
        <v>22000289</v>
      </c>
      <c r="B312">
        <v>1035</v>
      </c>
      <c r="C312">
        <v>792</v>
      </c>
      <c r="D312">
        <v>738</v>
      </c>
      <c r="E312">
        <v>509</v>
      </c>
      <c r="F312">
        <v>624</v>
      </c>
      <c r="G312">
        <v>671</v>
      </c>
      <c r="H312">
        <v>735</v>
      </c>
      <c r="I312">
        <v>591</v>
      </c>
      <c r="J312">
        <v>585</v>
      </c>
      <c r="K312">
        <v>591</v>
      </c>
      <c r="L312">
        <v>488</v>
      </c>
      <c r="M312">
        <v>423</v>
      </c>
      <c r="N312">
        <v>89798</v>
      </c>
      <c r="O312">
        <v>91072</v>
      </c>
      <c r="P312">
        <v>92838</v>
      </c>
      <c r="Q312">
        <v>94397</v>
      </c>
      <c r="R312">
        <v>95530</v>
      </c>
      <c r="S312">
        <v>96597</v>
      </c>
      <c r="T312">
        <v>98201</v>
      </c>
      <c r="U312">
        <v>99493</v>
      </c>
      <c r="V312">
        <v>99377</v>
      </c>
      <c r="W312">
        <v>99567</v>
      </c>
      <c r="X312">
        <v>99426</v>
      </c>
      <c r="Y312">
        <v>99435</v>
      </c>
      <c r="Z312">
        <f t="shared" si="126"/>
        <v>0</v>
      </c>
      <c r="AA312" s="27">
        <v>22</v>
      </c>
      <c r="AB312" s="19">
        <f t="shared" si="127"/>
        <v>11.525869173032806</v>
      </c>
      <c r="AC312" s="19">
        <f t="shared" si="128"/>
        <v>8.6964160224877034</v>
      </c>
      <c r="AD312" s="19">
        <f t="shared" si="129"/>
        <v>7.9493310928714545</v>
      </c>
      <c r="AE312" s="19">
        <f t="shared" si="130"/>
        <v>5.392120512304416</v>
      </c>
      <c r="AF312" s="19">
        <f t="shared" si="131"/>
        <v>6.5319794828849576</v>
      </c>
      <c r="AG312" s="19">
        <f t="shared" si="132"/>
        <v>6.9463854985144469</v>
      </c>
      <c r="AH312" s="19">
        <f t="shared" si="133"/>
        <v>7.4846488324966138</v>
      </c>
      <c r="AI312" s="19">
        <f t="shared" si="134"/>
        <v>5.9401163900977956</v>
      </c>
      <c r="AJ312" s="19">
        <f t="shared" si="135"/>
        <v>5.8866739788884752</v>
      </c>
      <c r="AK312" s="19">
        <f t="shared" si="136"/>
        <v>5.9357015878755011</v>
      </c>
      <c r="AL312" s="19">
        <f t="shared" si="137"/>
        <v>4.9081729125178528</v>
      </c>
      <c r="AM312" s="19">
        <f t="shared" si="138"/>
        <v>4.2540352994418464</v>
      </c>
      <c r="AN312" s="20">
        <f t="shared" si="139"/>
        <v>2.4445940023542558</v>
      </c>
      <c r="AO312" s="20">
        <f t="shared" si="140"/>
        <v>2.1629109893470386</v>
      </c>
      <c r="AP312" s="20">
        <f t="shared" si="141"/>
        <v>2.0730877858648822</v>
      </c>
      <c r="AQ312" s="20">
        <f t="shared" si="142"/>
        <v>1.6849387235650688</v>
      </c>
      <c r="AR312" s="20">
        <f t="shared" si="143"/>
        <v>1.8767100340875107</v>
      </c>
      <c r="AS312" s="20">
        <f t="shared" si="144"/>
        <v>1.938221452136075</v>
      </c>
      <c r="AT312" s="20">
        <f t="shared" si="145"/>
        <v>2.0128541006048768</v>
      </c>
      <c r="AU312" s="20">
        <f t="shared" si="146"/>
        <v>1.7817287274751461</v>
      </c>
      <c r="AV312" s="20">
        <f t="shared" si="147"/>
        <v>1.772691148673718</v>
      </c>
      <c r="AW312" s="20">
        <f t="shared" si="148"/>
        <v>1.780985233017105</v>
      </c>
      <c r="AX312" s="20">
        <f t="shared" si="149"/>
        <v>1.5909017569774355</v>
      </c>
      <c r="AY312" s="20">
        <f t="shared" si="150"/>
        <v>1.4478680146848133</v>
      </c>
    </row>
    <row r="313" spans="1:51" x14ac:dyDescent="0.25">
      <c r="A313">
        <v>22000317</v>
      </c>
      <c r="B313">
        <v>1720</v>
      </c>
      <c r="C313">
        <v>1468</v>
      </c>
      <c r="D313">
        <v>1524</v>
      </c>
      <c r="E313">
        <v>1313</v>
      </c>
      <c r="F313">
        <v>1468</v>
      </c>
      <c r="G313">
        <v>1233</v>
      </c>
      <c r="H313">
        <v>1004</v>
      </c>
      <c r="I313">
        <v>1011</v>
      </c>
      <c r="J313">
        <v>789</v>
      </c>
      <c r="K313">
        <v>773</v>
      </c>
      <c r="L313">
        <v>661</v>
      </c>
      <c r="M313">
        <v>634</v>
      </c>
      <c r="N313">
        <v>149008</v>
      </c>
      <c r="O313">
        <v>149598</v>
      </c>
      <c r="P313">
        <v>150548</v>
      </c>
      <c r="Q313">
        <v>152144</v>
      </c>
      <c r="R313">
        <v>153191</v>
      </c>
      <c r="S313">
        <v>154165</v>
      </c>
      <c r="T313">
        <v>154650</v>
      </c>
      <c r="U313">
        <v>154943</v>
      </c>
      <c r="V313">
        <v>156663</v>
      </c>
      <c r="W313">
        <v>157866</v>
      </c>
      <c r="X313">
        <v>159097</v>
      </c>
      <c r="Y313">
        <v>160409</v>
      </c>
      <c r="Z313">
        <f t="shared" si="126"/>
        <v>0</v>
      </c>
      <c r="AA313" s="27">
        <v>22</v>
      </c>
      <c r="AB313" s="19">
        <f t="shared" si="127"/>
        <v>11.54300440244819</v>
      </c>
      <c r="AC313" s="19">
        <f t="shared" si="128"/>
        <v>9.8129654139761229</v>
      </c>
      <c r="AD313" s="19">
        <f t="shared" si="129"/>
        <v>10.123017243669793</v>
      </c>
      <c r="AE313" s="19">
        <f t="shared" si="130"/>
        <v>8.6299821222000208</v>
      </c>
      <c r="AF313" s="19">
        <f t="shared" si="131"/>
        <v>9.5828083895268001</v>
      </c>
      <c r="AG313" s="19">
        <f t="shared" si="132"/>
        <v>7.9979243018843436</v>
      </c>
      <c r="AH313" s="19">
        <f t="shared" si="133"/>
        <v>6.4920788878111866</v>
      </c>
      <c r="AI313" s="19">
        <f t="shared" si="134"/>
        <v>6.5249801539921126</v>
      </c>
      <c r="AJ313" s="19">
        <f t="shared" si="135"/>
        <v>5.0362880833381212</v>
      </c>
      <c r="AK313" s="19">
        <f t="shared" si="136"/>
        <v>4.8965578401935819</v>
      </c>
      <c r="AL313" s="19">
        <f t="shared" si="137"/>
        <v>4.1546980772736131</v>
      </c>
      <c r="AM313" s="19">
        <f t="shared" si="138"/>
        <v>3.9523966859714856</v>
      </c>
      <c r="AN313" s="20">
        <f t="shared" si="139"/>
        <v>2.4460795740281966</v>
      </c>
      <c r="AO313" s="20">
        <f t="shared" si="140"/>
        <v>2.2837045127074069</v>
      </c>
      <c r="AP313" s="20">
        <f t="shared" si="141"/>
        <v>2.3148117660301391</v>
      </c>
      <c r="AQ313" s="20">
        <f t="shared" si="142"/>
        <v>2.1552424335057077</v>
      </c>
      <c r="AR313" s="20">
        <f t="shared" si="143"/>
        <v>2.2599707003299194</v>
      </c>
      <c r="AS313" s="20">
        <f t="shared" si="144"/>
        <v>2.0791820457492221</v>
      </c>
      <c r="AT313" s="20">
        <f t="shared" si="145"/>
        <v>1.8705828011205958</v>
      </c>
      <c r="AU313" s="20">
        <f t="shared" si="146"/>
        <v>1.8756379116703559</v>
      </c>
      <c r="AV313" s="20">
        <f t="shared" si="147"/>
        <v>1.6166693193390829</v>
      </c>
      <c r="AW313" s="20">
        <f t="shared" si="148"/>
        <v>1.5885324766676254</v>
      </c>
      <c r="AX313" s="20">
        <f t="shared" si="149"/>
        <v>1.4242397607510906</v>
      </c>
      <c r="AY313" s="20">
        <f t="shared" si="150"/>
        <v>1.374322150853218</v>
      </c>
    </row>
    <row r="314" spans="1:51" x14ac:dyDescent="0.25">
      <c r="A314">
        <v>22000341</v>
      </c>
      <c r="B314">
        <v>4634</v>
      </c>
      <c r="C314">
        <v>4403</v>
      </c>
      <c r="D314">
        <v>3896</v>
      </c>
      <c r="E314">
        <v>3751</v>
      </c>
      <c r="F314">
        <v>3457</v>
      </c>
      <c r="G314">
        <v>3383</v>
      </c>
      <c r="H314">
        <v>3322</v>
      </c>
      <c r="I314">
        <v>2775</v>
      </c>
      <c r="J314">
        <v>2492</v>
      </c>
      <c r="K314">
        <v>2527</v>
      </c>
      <c r="L314">
        <v>2245</v>
      </c>
      <c r="M314">
        <v>2162</v>
      </c>
      <c r="N314">
        <v>240567</v>
      </c>
      <c r="O314">
        <v>241647</v>
      </c>
      <c r="P314">
        <v>242889</v>
      </c>
      <c r="Q314">
        <v>243910</v>
      </c>
      <c r="R314">
        <v>245349</v>
      </c>
      <c r="S314">
        <v>246016</v>
      </c>
      <c r="T314">
        <v>247640</v>
      </c>
      <c r="U314">
        <v>249852</v>
      </c>
      <c r="V314">
        <v>250970</v>
      </c>
      <c r="W314">
        <v>251557</v>
      </c>
      <c r="X314">
        <v>252987</v>
      </c>
      <c r="Y314">
        <v>254406</v>
      </c>
      <c r="Z314">
        <f t="shared" si="126"/>
        <v>0</v>
      </c>
      <c r="AA314" s="27">
        <v>22</v>
      </c>
      <c r="AB314" s="19">
        <f t="shared" si="127"/>
        <v>19.262824909484678</v>
      </c>
      <c r="AC314" s="19">
        <f t="shared" si="128"/>
        <v>18.220793140407288</v>
      </c>
      <c r="AD314" s="19">
        <f t="shared" si="129"/>
        <v>16.040248837946553</v>
      </c>
      <c r="AE314" s="19">
        <f t="shared" si="130"/>
        <v>15.378623262678857</v>
      </c>
      <c r="AF314" s="19">
        <f t="shared" si="131"/>
        <v>14.090132831191488</v>
      </c>
      <c r="AG314" s="19">
        <f t="shared" si="132"/>
        <v>13.75113813735692</v>
      </c>
      <c r="AH314" s="19">
        <f t="shared" si="133"/>
        <v>13.414634146341463</v>
      </c>
      <c r="AI314" s="19">
        <f t="shared" si="134"/>
        <v>11.106575092454733</v>
      </c>
      <c r="AJ314" s="19">
        <f t="shared" si="135"/>
        <v>9.9294736422680003</v>
      </c>
      <c r="AK314" s="19">
        <f t="shared" si="136"/>
        <v>10.045437018250336</v>
      </c>
      <c r="AL314" s="19">
        <f t="shared" si="137"/>
        <v>8.8739737614976253</v>
      </c>
      <c r="AM314" s="19">
        <f t="shared" si="138"/>
        <v>8.4982272430681665</v>
      </c>
      <c r="AN314" s="20">
        <f t="shared" si="139"/>
        <v>2.9581770679658712</v>
      </c>
      <c r="AO314" s="20">
        <f t="shared" si="140"/>
        <v>2.9025634221910095</v>
      </c>
      <c r="AP314" s="20">
        <f t="shared" si="141"/>
        <v>2.7751011159057244</v>
      </c>
      <c r="AQ314" s="20">
        <f t="shared" si="142"/>
        <v>2.7329784452905024</v>
      </c>
      <c r="AR314" s="20">
        <f t="shared" si="143"/>
        <v>2.6454747532040854</v>
      </c>
      <c r="AS314" s="20">
        <f t="shared" si="144"/>
        <v>2.6211215943129904</v>
      </c>
      <c r="AT314" s="20">
        <f t="shared" si="145"/>
        <v>2.5963462115222087</v>
      </c>
      <c r="AU314" s="20">
        <f t="shared" si="146"/>
        <v>2.4075372836194773</v>
      </c>
      <c r="AV314" s="20">
        <f t="shared" si="147"/>
        <v>2.2955074698312234</v>
      </c>
      <c r="AW314" s="20">
        <f t="shared" si="148"/>
        <v>2.3071185033683554</v>
      </c>
      <c r="AX314" s="20">
        <f t="shared" si="149"/>
        <v>2.183122696168216</v>
      </c>
      <c r="AY314" s="20">
        <f t="shared" si="150"/>
        <v>2.1398575821056456</v>
      </c>
    </row>
    <row r="315" spans="1:51" x14ac:dyDescent="0.25">
      <c r="A315">
        <v>22000302</v>
      </c>
      <c r="B315">
        <v>686</v>
      </c>
      <c r="C315">
        <v>796</v>
      </c>
      <c r="D315">
        <v>779</v>
      </c>
      <c r="E315">
        <v>792</v>
      </c>
      <c r="F315">
        <v>587</v>
      </c>
      <c r="G315">
        <v>592</v>
      </c>
      <c r="H315">
        <v>644</v>
      </c>
      <c r="I315">
        <v>666</v>
      </c>
      <c r="J315">
        <v>641</v>
      </c>
      <c r="K315">
        <v>645</v>
      </c>
      <c r="L315">
        <v>526</v>
      </c>
      <c r="M315">
        <v>395</v>
      </c>
      <c r="N315">
        <v>99452</v>
      </c>
      <c r="O315">
        <v>100064</v>
      </c>
      <c r="P315">
        <v>100632</v>
      </c>
      <c r="Q315">
        <v>101511</v>
      </c>
      <c r="R315">
        <v>102369</v>
      </c>
      <c r="S315">
        <v>102809</v>
      </c>
      <c r="T315">
        <v>103769</v>
      </c>
      <c r="U315">
        <v>104998</v>
      </c>
      <c r="V315">
        <v>105661</v>
      </c>
      <c r="W315">
        <v>106117</v>
      </c>
      <c r="X315">
        <v>106863</v>
      </c>
      <c r="Y315">
        <v>107736</v>
      </c>
      <c r="Z315">
        <f t="shared" si="126"/>
        <v>0</v>
      </c>
      <c r="AA315" s="27">
        <v>22</v>
      </c>
      <c r="AB315" s="19">
        <f t="shared" si="127"/>
        <v>6.897799943691429</v>
      </c>
      <c r="AC315" s="19">
        <f t="shared" si="128"/>
        <v>7.9549088583306684</v>
      </c>
      <c r="AD315" s="19">
        <f t="shared" si="129"/>
        <v>7.7410763971698859</v>
      </c>
      <c r="AE315" s="19">
        <f t="shared" si="130"/>
        <v>7.8021101161450481</v>
      </c>
      <c r="AF315" s="19">
        <f t="shared" si="131"/>
        <v>5.7341578016782417</v>
      </c>
      <c r="AG315" s="19">
        <f t="shared" si="132"/>
        <v>5.7582507368031974</v>
      </c>
      <c r="AH315" s="19">
        <f t="shared" si="133"/>
        <v>6.2060923782632571</v>
      </c>
      <c r="AI315" s="19">
        <f t="shared" si="134"/>
        <v>6.3429779614849808</v>
      </c>
      <c r="AJ315" s="19">
        <f t="shared" si="135"/>
        <v>6.0665713934185748</v>
      </c>
      <c r="AK315" s="19">
        <f t="shared" si="136"/>
        <v>6.0781967074078604</v>
      </c>
      <c r="AL315" s="19">
        <f t="shared" si="137"/>
        <v>4.9221900938584922</v>
      </c>
      <c r="AM315" s="19">
        <f t="shared" si="138"/>
        <v>3.666369644315735</v>
      </c>
      <c r="AN315" s="20">
        <f t="shared" si="139"/>
        <v>1.9312025120197738</v>
      </c>
      <c r="AO315" s="20">
        <f t="shared" si="140"/>
        <v>2.0737892045689521</v>
      </c>
      <c r="AP315" s="20">
        <f t="shared" si="141"/>
        <v>2.046540747334177</v>
      </c>
      <c r="AQ315" s="20">
        <f t="shared" si="142"/>
        <v>2.0543942248204266</v>
      </c>
      <c r="AR315" s="20">
        <f t="shared" si="143"/>
        <v>1.7464408874309902</v>
      </c>
      <c r="AS315" s="20">
        <f t="shared" si="144"/>
        <v>1.7506337370569669</v>
      </c>
      <c r="AT315" s="20">
        <f t="shared" si="145"/>
        <v>1.8255314512301402</v>
      </c>
      <c r="AU315" s="20">
        <f t="shared" si="146"/>
        <v>1.8473483681833216</v>
      </c>
      <c r="AV315" s="20">
        <f t="shared" si="147"/>
        <v>1.8027936009097714</v>
      </c>
      <c r="AW315" s="20">
        <f t="shared" si="148"/>
        <v>1.8047080578089854</v>
      </c>
      <c r="AX315" s="20">
        <f t="shared" si="149"/>
        <v>1.59375357248649</v>
      </c>
      <c r="AY315" s="20">
        <f t="shared" si="150"/>
        <v>1.2992019747533812</v>
      </c>
    </row>
    <row r="316" spans="1:51" x14ac:dyDescent="0.25">
      <c r="A316">
        <v>14000006</v>
      </c>
      <c r="B316">
        <v>1114</v>
      </c>
      <c r="C316">
        <v>955</v>
      </c>
      <c r="D316">
        <v>1092</v>
      </c>
      <c r="E316">
        <v>1167</v>
      </c>
      <c r="F316">
        <v>1237</v>
      </c>
      <c r="G316">
        <v>1345</v>
      </c>
      <c r="H316">
        <v>1305</v>
      </c>
      <c r="I316">
        <v>1634</v>
      </c>
      <c r="J316">
        <v>1557</v>
      </c>
      <c r="K316">
        <v>1491</v>
      </c>
      <c r="L316">
        <v>1380</v>
      </c>
      <c r="M316">
        <v>1030</v>
      </c>
      <c r="N316">
        <v>129005</v>
      </c>
      <c r="O316">
        <v>129249</v>
      </c>
      <c r="P316">
        <v>130311</v>
      </c>
      <c r="Q316">
        <v>131263</v>
      </c>
      <c r="R316">
        <v>132371</v>
      </c>
      <c r="S316">
        <v>133295</v>
      </c>
      <c r="T316">
        <v>134009</v>
      </c>
      <c r="U316">
        <v>135070</v>
      </c>
      <c r="V316">
        <v>135919</v>
      </c>
      <c r="W316">
        <v>136399</v>
      </c>
      <c r="X316">
        <v>136714</v>
      </c>
      <c r="Y316">
        <v>136647</v>
      </c>
      <c r="Z316">
        <f t="shared" si="126"/>
        <v>0</v>
      </c>
      <c r="AA316" s="27">
        <v>14</v>
      </c>
      <c r="AB316" s="19">
        <f t="shared" si="127"/>
        <v>8.6353242122398353</v>
      </c>
      <c r="AC316" s="19">
        <f t="shared" si="128"/>
        <v>7.3888385983643969</v>
      </c>
      <c r="AD316" s="19">
        <f t="shared" si="129"/>
        <v>8.3799525749936681</v>
      </c>
      <c r="AE316" s="19">
        <f t="shared" si="130"/>
        <v>8.8905479838187453</v>
      </c>
      <c r="AF316" s="19">
        <f t="shared" si="131"/>
        <v>9.3449471560991455</v>
      </c>
      <c r="AG316" s="19">
        <f t="shared" si="132"/>
        <v>10.090400990284706</v>
      </c>
      <c r="AH316" s="19">
        <f t="shared" si="133"/>
        <v>9.7381519151698761</v>
      </c>
      <c r="AI316" s="19">
        <f t="shared" si="134"/>
        <v>12.097430961723552</v>
      </c>
      <c r="AJ316" s="19">
        <f t="shared" si="135"/>
        <v>11.455352084697504</v>
      </c>
      <c r="AK316" s="19">
        <f t="shared" si="136"/>
        <v>10.931165184495487</v>
      </c>
      <c r="AL316" s="19">
        <f t="shared" si="137"/>
        <v>10.094064982371959</v>
      </c>
      <c r="AM316" s="19">
        <f t="shared" si="138"/>
        <v>7.5376700549591282</v>
      </c>
      <c r="AN316" s="20">
        <f t="shared" si="139"/>
        <v>2.1558612571867721</v>
      </c>
      <c r="AO316" s="20">
        <f t="shared" si="140"/>
        <v>1.9999705640660292</v>
      </c>
      <c r="AP316" s="20">
        <f t="shared" si="141"/>
        <v>2.1258422551693461</v>
      </c>
      <c r="AQ316" s="20">
        <f t="shared" si="142"/>
        <v>2.1849886881006668</v>
      </c>
      <c r="AR316" s="20">
        <f t="shared" si="143"/>
        <v>2.2348357861134902</v>
      </c>
      <c r="AS316" s="20">
        <f t="shared" si="144"/>
        <v>2.3115845749321151</v>
      </c>
      <c r="AT316" s="20">
        <f t="shared" si="145"/>
        <v>2.2760513578821904</v>
      </c>
      <c r="AU316" s="20">
        <f t="shared" si="146"/>
        <v>2.4929931128472753</v>
      </c>
      <c r="AV316" s="20">
        <f t="shared" si="147"/>
        <v>2.4384570517663682</v>
      </c>
      <c r="AW316" s="20">
        <f t="shared" si="148"/>
        <v>2.3916179007605507</v>
      </c>
      <c r="AX316" s="20">
        <f t="shared" si="149"/>
        <v>2.3119476256199523</v>
      </c>
      <c r="AY316" s="20">
        <f t="shared" si="150"/>
        <v>2.0199131229874117</v>
      </c>
    </row>
    <row r="317" spans="1:51" x14ac:dyDescent="0.25">
      <c r="A317">
        <v>22000318</v>
      </c>
      <c r="B317">
        <v>1876</v>
      </c>
      <c r="C317">
        <v>1828</v>
      </c>
      <c r="D317">
        <v>1590</v>
      </c>
      <c r="E317">
        <v>1804</v>
      </c>
      <c r="F317">
        <v>1618</v>
      </c>
      <c r="G317">
        <v>1419</v>
      </c>
      <c r="H317">
        <v>1508</v>
      </c>
      <c r="I317">
        <v>1251</v>
      </c>
      <c r="J317">
        <v>1184</v>
      </c>
      <c r="K317">
        <v>765</v>
      </c>
      <c r="L317">
        <v>709</v>
      </c>
      <c r="M317">
        <v>665</v>
      </c>
      <c r="N317">
        <v>163416</v>
      </c>
      <c r="O317">
        <v>164617</v>
      </c>
      <c r="P317">
        <v>165653</v>
      </c>
      <c r="Q317">
        <v>166754</v>
      </c>
      <c r="R317">
        <v>167798</v>
      </c>
      <c r="S317">
        <v>168851</v>
      </c>
      <c r="T317">
        <v>170308</v>
      </c>
      <c r="U317">
        <v>171958</v>
      </c>
      <c r="V317">
        <v>173306</v>
      </c>
      <c r="W317">
        <v>173834</v>
      </c>
      <c r="X317">
        <v>174878</v>
      </c>
      <c r="Y317">
        <v>176028</v>
      </c>
      <c r="Z317">
        <f t="shared" si="126"/>
        <v>0</v>
      </c>
      <c r="AA317" s="27">
        <v>22</v>
      </c>
      <c r="AB317" s="19">
        <f t="shared" si="127"/>
        <v>11.479904048563176</v>
      </c>
      <c r="AC317" s="19">
        <f t="shared" si="128"/>
        <v>11.104563927176414</v>
      </c>
      <c r="AD317" s="19">
        <f t="shared" si="129"/>
        <v>9.5983773309266951</v>
      </c>
      <c r="AE317" s="19">
        <f t="shared" si="130"/>
        <v>10.818331194454107</v>
      </c>
      <c r="AF317" s="19">
        <f t="shared" si="131"/>
        <v>9.6425463950702639</v>
      </c>
      <c r="AG317" s="19">
        <f t="shared" si="132"/>
        <v>8.4038590236362225</v>
      </c>
      <c r="AH317" s="19">
        <f t="shared" si="133"/>
        <v>8.8545458815792557</v>
      </c>
      <c r="AI317" s="19">
        <f t="shared" si="134"/>
        <v>7.2750322753230439</v>
      </c>
      <c r="AJ317" s="19">
        <f t="shared" si="135"/>
        <v>6.8318465604191436</v>
      </c>
      <c r="AK317" s="19">
        <f t="shared" si="136"/>
        <v>4.4007501409390564</v>
      </c>
      <c r="AL317" s="19">
        <f t="shared" si="137"/>
        <v>4.0542549663193768</v>
      </c>
      <c r="AM317" s="19">
        <f t="shared" si="138"/>
        <v>3.7778080759879109</v>
      </c>
      <c r="AN317" s="20">
        <f t="shared" si="139"/>
        <v>2.4405980327173946</v>
      </c>
      <c r="AO317" s="20">
        <f t="shared" si="140"/>
        <v>2.4073561884237704</v>
      </c>
      <c r="AP317" s="20">
        <f t="shared" si="141"/>
        <v>2.261594056158474</v>
      </c>
      <c r="AQ317" s="20">
        <f t="shared" si="142"/>
        <v>2.3812420281085465</v>
      </c>
      <c r="AR317" s="20">
        <f t="shared" si="143"/>
        <v>2.2661852226074948</v>
      </c>
      <c r="AS317" s="20">
        <f t="shared" si="144"/>
        <v>2.1286910079296573</v>
      </c>
      <c r="AT317" s="20">
        <f t="shared" si="145"/>
        <v>2.1809309860777546</v>
      </c>
      <c r="AU317" s="20">
        <f t="shared" si="146"/>
        <v>1.9844482495182365</v>
      </c>
      <c r="AV317" s="20">
        <f t="shared" si="147"/>
        <v>1.9215949972790192</v>
      </c>
      <c r="AW317" s="20">
        <f t="shared" si="148"/>
        <v>1.4817750129700888</v>
      </c>
      <c r="AX317" s="20">
        <f t="shared" si="149"/>
        <v>1.399766938582836</v>
      </c>
      <c r="AY317" s="20">
        <f t="shared" si="150"/>
        <v>1.3291439673622281</v>
      </c>
    </row>
    <row r="318" spans="1:51" x14ac:dyDescent="0.25">
      <c r="A318">
        <v>22000163</v>
      </c>
      <c r="B318">
        <v>783</v>
      </c>
      <c r="C318">
        <v>706</v>
      </c>
      <c r="D318">
        <v>636</v>
      </c>
      <c r="E318">
        <v>620</v>
      </c>
      <c r="F318">
        <v>690</v>
      </c>
      <c r="G318">
        <v>611</v>
      </c>
      <c r="H318">
        <v>634</v>
      </c>
      <c r="I318">
        <v>551</v>
      </c>
      <c r="J318">
        <v>559</v>
      </c>
      <c r="K318">
        <v>640</v>
      </c>
      <c r="L318">
        <v>611</v>
      </c>
      <c r="M318">
        <v>642</v>
      </c>
      <c r="N318">
        <v>107760</v>
      </c>
      <c r="O318">
        <v>108188</v>
      </c>
      <c r="P318">
        <v>108435</v>
      </c>
      <c r="Q318">
        <v>108475</v>
      </c>
      <c r="R318">
        <v>108245</v>
      </c>
      <c r="S318">
        <v>108057</v>
      </c>
      <c r="T318">
        <v>107912</v>
      </c>
      <c r="U318">
        <v>107692</v>
      </c>
      <c r="V318">
        <v>107889</v>
      </c>
      <c r="W318">
        <v>108236</v>
      </c>
      <c r="X318">
        <v>108742</v>
      </c>
      <c r="Y318">
        <v>109745</v>
      </c>
      <c r="Z318">
        <f t="shared" si="126"/>
        <v>0</v>
      </c>
      <c r="AA318" s="27">
        <v>22</v>
      </c>
      <c r="AB318" s="19">
        <f t="shared" si="127"/>
        <v>7.2661469933184861</v>
      </c>
      <c r="AC318" s="19">
        <f t="shared" si="128"/>
        <v>6.5256775243095353</v>
      </c>
      <c r="AD318" s="19">
        <f t="shared" si="129"/>
        <v>5.8652649052427721</v>
      </c>
      <c r="AE318" s="19">
        <f t="shared" si="130"/>
        <v>5.7156026734270577</v>
      </c>
      <c r="AF318" s="19">
        <f t="shared" si="131"/>
        <v>6.374428380063744</v>
      </c>
      <c r="AG318" s="19">
        <f t="shared" si="132"/>
        <v>5.654423128534015</v>
      </c>
      <c r="AH318" s="19">
        <f t="shared" si="133"/>
        <v>5.8751575357698869</v>
      </c>
      <c r="AI318" s="19">
        <f t="shared" si="134"/>
        <v>5.1164431898376854</v>
      </c>
      <c r="AJ318" s="19">
        <f t="shared" si="135"/>
        <v>5.1812511006682795</v>
      </c>
      <c r="AK318" s="19">
        <f t="shared" si="136"/>
        <v>5.9130049151853354</v>
      </c>
      <c r="AL318" s="19">
        <f t="shared" si="137"/>
        <v>5.6188041419138877</v>
      </c>
      <c r="AM318" s="19">
        <f t="shared" si="138"/>
        <v>5.849924825732379</v>
      </c>
      <c r="AN318" s="20">
        <f t="shared" si="139"/>
        <v>1.9832261638886945</v>
      </c>
      <c r="AO318" s="20">
        <f t="shared" si="140"/>
        <v>1.8757447829614855</v>
      </c>
      <c r="AP318" s="20">
        <f t="shared" si="141"/>
        <v>1.7690476482197519</v>
      </c>
      <c r="AQ318" s="20">
        <f t="shared" si="142"/>
        <v>1.7431997463547231</v>
      </c>
      <c r="AR318" s="20">
        <f t="shared" si="143"/>
        <v>1.8522944211519112</v>
      </c>
      <c r="AS318" s="20">
        <f t="shared" si="144"/>
        <v>1.7324380934953045</v>
      </c>
      <c r="AT318" s="20">
        <f t="shared" si="145"/>
        <v>1.7707328742698474</v>
      </c>
      <c r="AU318" s="20">
        <f t="shared" si="146"/>
        <v>1.63245950815804</v>
      </c>
      <c r="AV318" s="20">
        <f t="shared" si="147"/>
        <v>1.6450465523344067</v>
      </c>
      <c r="AW318" s="20">
        <f t="shared" si="148"/>
        <v>1.7771541480890383</v>
      </c>
      <c r="AX318" s="20">
        <f t="shared" si="149"/>
        <v>1.7261188551270989</v>
      </c>
      <c r="AY318" s="20">
        <f t="shared" si="150"/>
        <v>1.7664288108590418</v>
      </c>
    </row>
    <row r="319" spans="1:51" x14ac:dyDescent="0.25">
      <c r="A319">
        <v>22000371</v>
      </c>
      <c r="B319">
        <v>2713</v>
      </c>
      <c r="C319">
        <v>2783</v>
      </c>
      <c r="D319">
        <v>2642</v>
      </c>
      <c r="E319">
        <v>2318</v>
      </c>
      <c r="F319">
        <v>2385</v>
      </c>
      <c r="G319">
        <v>1806</v>
      </c>
      <c r="H319">
        <v>2080</v>
      </c>
      <c r="I319">
        <v>1907</v>
      </c>
      <c r="J319">
        <v>1446</v>
      </c>
      <c r="K319">
        <v>1250</v>
      </c>
      <c r="L319">
        <v>1067</v>
      </c>
      <c r="M319">
        <v>1220</v>
      </c>
      <c r="N319">
        <v>186643</v>
      </c>
      <c r="O319">
        <v>188214</v>
      </c>
      <c r="P319">
        <v>188977</v>
      </c>
      <c r="Q319">
        <v>189770</v>
      </c>
      <c r="R319">
        <v>190768</v>
      </c>
      <c r="S319">
        <v>192398</v>
      </c>
      <c r="T319">
        <v>195070</v>
      </c>
      <c r="U319">
        <v>197783</v>
      </c>
      <c r="V319">
        <v>200018</v>
      </c>
      <c r="W319">
        <v>202435</v>
      </c>
      <c r="X319">
        <v>204439</v>
      </c>
      <c r="Y319">
        <v>206856</v>
      </c>
      <c r="Z319">
        <f t="shared" si="126"/>
        <v>0</v>
      </c>
      <c r="AA319" s="27">
        <v>22</v>
      </c>
      <c r="AB319" s="19">
        <f t="shared" si="127"/>
        <v>14.535771499600843</v>
      </c>
      <c r="AC319" s="19">
        <f t="shared" si="128"/>
        <v>14.786360206998417</v>
      </c>
      <c r="AD319" s="19">
        <f t="shared" si="129"/>
        <v>13.980537314064675</v>
      </c>
      <c r="AE319" s="19">
        <f t="shared" si="130"/>
        <v>12.214786320282446</v>
      </c>
      <c r="AF319" s="19">
        <f t="shared" si="131"/>
        <v>12.502096787721213</v>
      </c>
      <c r="AG319" s="19">
        <f t="shared" si="132"/>
        <v>9.3867919624944118</v>
      </c>
      <c r="AH319" s="19">
        <f t="shared" si="133"/>
        <v>10.662838980878659</v>
      </c>
      <c r="AI319" s="19">
        <f t="shared" si="134"/>
        <v>9.6418802424879804</v>
      </c>
      <c r="AJ319" s="19">
        <f t="shared" si="135"/>
        <v>7.2293493585577302</v>
      </c>
      <c r="AK319" s="19">
        <f t="shared" si="136"/>
        <v>6.1748215476572721</v>
      </c>
      <c r="AL319" s="19">
        <f t="shared" si="137"/>
        <v>5.219160727649812</v>
      </c>
      <c r="AM319" s="19">
        <f t="shared" si="138"/>
        <v>5.8978226399040876</v>
      </c>
      <c r="AN319" s="20">
        <f t="shared" si="139"/>
        <v>2.6766126113501203</v>
      </c>
      <c r="AO319" s="20">
        <f t="shared" si="140"/>
        <v>2.6937051481934042</v>
      </c>
      <c r="AP319" s="20">
        <f t="shared" si="141"/>
        <v>2.6376661705495299</v>
      </c>
      <c r="AQ319" s="20">
        <f t="shared" si="142"/>
        <v>2.5026472113338096</v>
      </c>
      <c r="AR319" s="20">
        <f t="shared" si="143"/>
        <v>2.5258963732586657</v>
      </c>
      <c r="AS319" s="20">
        <f t="shared" si="144"/>
        <v>2.2393035908097478</v>
      </c>
      <c r="AT319" s="20">
        <f t="shared" si="145"/>
        <v>2.3667647041885225</v>
      </c>
      <c r="AU319" s="20">
        <f t="shared" si="146"/>
        <v>2.2661161355047184</v>
      </c>
      <c r="AV319" s="20">
        <f t="shared" si="147"/>
        <v>1.9781490402204305</v>
      </c>
      <c r="AW319" s="20">
        <f t="shared" si="148"/>
        <v>1.8204799829316378</v>
      </c>
      <c r="AX319" s="20">
        <f t="shared" si="149"/>
        <v>1.6523366088243203</v>
      </c>
      <c r="AY319" s="20">
        <f t="shared" si="150"/>
        <v>1.7745832387140943</v>
      </c>
    </row>
    <row r="320" spans="1:51" x14ac:dyDescent="0.25">
      <c r="A320" s="8">
        <v>12000033</v>
      </c>
      <c r="B320">
        <v>2674</v>
      </c>
      <c r="C320">
        <v>2687</v>
      </c>
      <c r="D320">
        <v>2166</v>
      </c>
      <c r="E320">
        <v>1867</v>
      </c>
      <c r="F320">
        <v>1956</v>
      </c>
      <c r="G320">
        <v>1449</v>
      </c>
      <c r="H320">
        <v>1463</v>
      </c>
      <c r="I320">
        <v>1100</v>
      </c>
      <c r="J320">
        <v>1128</v>
      </c>
      <c r="K320">
        <v>1171</v>
      </c>
      <c r="L320">
        <v>927</v>
      </c>
      <c r="M320">
        <v>855</v>
      </c>
      <c r="N320">
        <v>207820</v>
      </c>
      <c r="O320">
        <v>208690</v>
      </c>
      <c r="P320">
        <v>209620</v>
      </c>
      <c r="Q320">
        <v>212460</v>
      </c>
      <c r="R320">
        <v>214020</v>
      </c>
      <c r="S320">
        <v>217020</v>
      </c>
      <c r="T320">
        <v>219730</v>
      </c>
      <c r="U320">
        <v>222460</v>
      </c>
      <c r="V320">
        <v>224910</v>
      </c>
      <c r="W320">
        <v>227070</v>
      </c>
      <c r="X320">
        <v>228920</v>
      </c>
      <c r="Y320">
        <v>230350</v>
      </c>
      <c r="Z320">
        <f t="shared" si="126"/>
        <v>1</v>
      </c>
      <c r="AA320" s="27">
        <v>12</v>
      </c>
      <c r="AB320" s="19">
        <f t="shared" ref="AB320:AB351" si="151">(B320/N320)*1000</f>
        <v>12.8669040515831</v>
      </c>
      <c r="AC320" s="19">
        <f t="shared" ref="AC320:AC351" si="152">(C320/O320)*1000</f>
        <v>12.875557046336672</v>
      </c>
      <c r="AD320" s="19">
        <f t="shared" ref="AD320:AD351" si="153">(D320/P320)*1000</f>
        <v>10.332983493941418</v>
      </c>
      <c r="AE320" s="19">
        <f t="shared" ref="AE320:AE351" si="154">(E320/Q320)*1000</f>
        <v>8.7875364774545801</v>
      </c>
      <c r="AF320" s="19">
        <f t="shared" ref="AF320:AF351" si="155">(F320/R320)*1000</f>
        <v>9.1393327726380722</v>
      </c>
      <c r="AG320" s="19">
        <f t="shared" ref="AG320:AG351" si="156">(G320/S320)*1000</f>
        <v>6.6768039811998898</v>
      </c>
      <c r="AH320" s="19">
        <f t="shared" ref="AH320:AH351" si="157">(H320/T320)*1000</f>
        <v>6.6581713921631094</v>
      </c>
      <c r="AI320" s="19">
        <f t="shared" ref="AI320:AI351" si="158">(I320/U320)*1000</f>
        <v>4.944709161197518</v>
      </c>
      <c r="AJ320" s="19">
        <f t="shared" ref="AJ320:AJ351" si="159">(J320/V320)*1000</f>
        <v>5.0153394691209812</v>
      </c>
      <c r="AK320" s="19">
        <f t="shared" ref="AK320:AK351" si="160">(K320/W320)*1000</f>
        <v>5.1570000440392825</v>
      </c>
      <c r="AL320" s="19">
        <f t="shared" ref="AL320:AL351" si="161">(L320/X320)*1000</f>
        <v>4.0494495893762013</v>
      </c>
      <c r="AM320" s="19">
        <f t="shared" ref="AM320:AM351" si="162">(M320/Y320)*1000</f>
        <v>3.7117429997829388</v>
      </c>
      <c r="AN320" s="20">
        <f t="shared" ref="AN320:AN351" si="163">LN(AB320)</f>
        <v>2.5546584372373879</v>
      </c>
      <c r="AO320" s="20">
        <f t="shared" ref="AO320:AO351" si="164">LN(AC320)</f>
        <v>2.555330711348752</v>
      </c>
      <c r="AP320" s="20">
        <f t="shared" ref="AP320:AP351" si="165">LN(AD320)</f>
        <v>2.3353410598189046</v>
      </c>
      <c r="AQ320" s="20">
        <f t="shared" ref="AQ320:AQ351" si="166">LN(AE320)</f>
        <v>2.1733344081898553</v>
      </c>
      <c r="AR320" s="20">
        <f t="shared" ref="AR320:AR351" si="167">LN(AF320)</f>
        <v>2.2125873819959074</v>
      </c>
      <c r="AS320" s="20">
        <f t="shared" ref="AS320:AS351" si="168">LN(AG320)</f>
        <v>1.8986394271286209</v>
      </c>
      <c r="AT320" s="20">
        <f t="shared" ref="AT320:AT351" si="169">LN(AH320)</f>
        <v>1.8958448811109487</v>
      </c>
      <c r="AU320" s="20">
        <f t="shared" ref="AU320:AU351" si="170">LN(AI320)</f>
        <v>1.5983181486225786</v>
      </c>
      <c r="AV320" s="20">
        <f t="shared" ref="AV320:AV351" si="171">LN(AJ320)</f>
        <v>1.6125011098749238</v>
      </c>
      <c r="AW320" s="20">
        <f t="shared" ref="AW320:AW351" si="172">LN(AK320)</f>
        <v>1.6403550236085316</v>
      </c>
      <c r="AX320" s="20">
        <f t="shared" ref="AX320:AX351" si="173">LN(AL320)</f>
        <v>1.3985809680249537</v>
      </c>
      <c r="AY320" s="20">
        <f t="shared" ref="AY320:AY351" si="174">LN(AM320)</f>
        <v>1.3115015775548342</v>
      </c>
    </row>
    <row r="321" spans="1:51" x14ac:dyDescent="0.25">
      <c r="A321" s="8">
        <v>12000034</v>
      </c>
      <c r="B321">
        <v>883</v>
      </c>
      <c r="C321">
        <v>832</v>
      </c>
      <c r="D321">
        <v>846</v>
      </c>
      <c r="E321">
        <v>483</v>
      </c>
      <c r="F321">
        <v>525</v>
      </c>
      <c r="G321">
        <v>560</v>
      </c>
      <c r="H321">
        <v>656</v>
      </c>
      <c r="I321">
        <v>556</v>
      </c>
      <c r="J321">
        <v>699</v>
      </c>
      <c r="K321">
        <v>697</v>
      </c>
      <c r="L321">
        <v>428</v>
      </c>
      <c r="M321">
        <v>495</v>
      </c>
      <c r="N321">
        <v>234690</v>
      </c>
      <c r="O321">
        <v>237570</v>
      </c>
      <c r="P321">
        <v>241180</v>
      </c>
      <c r="Q321">
        <v>244390</v>
      </c>
      <c r="R321">
        <v>246840</v>
      </c>
      <c r="S321">
        <v>249020</v>
      </c>
      <c r="T321">
        <v>251430</v>
      </c>
      <c r="U321">
        <v>253650</v>
      </c>
      <c r="V321">
        <v>255560</v>
      </c>
      <c r="W321">
        <v>257770</v>
      </c>
      <c r="X321">
        <v>260530</v>
      </c>
      <c r="Y321">
        <v>261960</v>
      </c>
      <c r="Z321">
        <f t="shared" si="126"/>
        <v>1</v>
      </c>
      <c r="AA321" s="27">
        <v>12</v>
      </c>
      <c r="AB321" s="19">
        <f t="shared" si="151"/>
        <v>3.7624099876432742</v>
      </c>
      <c r="AC321" s="19">
        <f t="shared" si="152"/>
        <v>3.5021256892705308</v>
      </c>
      <c r="AD321" s="19">
        <f t="shared" si="153"/>
        <v>3.5077535450700723</v>
      </c>
      <c r="AE321" s="19">
        <f t="shared" si="154"/>
        <v>1.9763492777936904</v>
      </c>
      <c r="AF321" s="19">
        <f t="shared" si="155"/>
        <v>2.12688381137579</v>
      </c>
      <c r="AG321" s="19">
        <f t="shared" si="156"/>
        <v>2.2488153561962894</v>
      </c>
      <c r="AH321" s="19">
        <f t="shared" si="157"/>
        <v>2.6090760847949728</v>
      </c>
      <c r="AI321" s="19">
        <f t="shared" si="158"/>
        <v>2.1919968460477035</v>
      </c>
      <c r="AJ321" s="19">
        <f t="shared" si="159"/>
        <v>2.7351698231335106</v>
      </c>
      <c r="AK321" s="19">
        <f t="shared" si="160"/>
        <v>2.7039608953718433</v>
      </c>
      <c r="AL321" s="19">
        <f t="shared" si="161"/>
        <v>1.6428050512416996</v>
      </c>
      <c r="AM321" s="19">
        <f t="shared" si="162"/>
        <v>1.8896014658726523</v>
      </c>
      <c r="AN321" s="20">
        <f t="shared" si="163"/>
        <v>1.3250597062388612</v>
      </c>
      <c r="AO321" s="20">
        <f t="shared" si="164"/>
        <v>1.2533701239307777</v>
      </c>
      <c r="AP321" s="20">
        <f t="shared" si="165"/>
        <v>1.2549758169307768</v>
      </c>
      <c r="AQ321" s="20">
        <f t="shared" si="166"/>
        <v>0.68125134372251472</v>
      </c>
      <c r="AR321" s="20">
        <f t="shared" si="167"/>
        <v>0.75465790913875763</v>
      </c>
      <c r="AS321" s="20">
        <f t="shared" si="168"/>
        <v>0.8104035692049284</v>
      </c>
      <c r="AT321" s="20">
        <f t="shared" si="169"/>
        <v>0.95899616816516453</v>
      </c>
      <c r="AU321" s="20">
        <f t="shared" si="170"/>
        <v>0.78481293023788334</v>
      </c>
      <c r="AV321" s="20">
        <f t="shared" si="171"/>
        <v>1.0061935264996678</v>
      </c>
      <c r="AW321" s="20">
        <f t="shared" si="172"/>
        <v>0.99471769630537721</v>
      </c>
      <c r="AX321" s="20">
        <f t="shared" si="173"/>
        <v>0.49640517787134869</v>
      </c>
      <c r="AY321" s="20">
        <f t="shared" si="174"/>
        <v>0.63636594221883747</v>
      </c>
    </row>
    <row r="322" spans="1:51" x14ac:dyDescent="0.25">
      <c r="A322" s="8">
        <v>12000041</v>
      </c>
      <c r="B322">
        <v>320</v>
      </c>
      <c r="C322">
        <v>327</v>
      </c>
      <c r="D322">
        <v>334</v>
      </c>
      <c r="E322">
        <v>272</v>
      </c>
      <c r="F322">
        <v>275</v>
      </c>
      <c r="G322">
        <v>278</v>
      </c>
      <c r="H322">
        <v>267</v>
      </c>
      <c r="I322">
        <v>219</v>
      </c>
      <c r="J322">
        <v>237</v>
      </c>
      <c r="K322">
        <v>282</v>
      </c>
      <c r="L322">
        <v>231</v>
      </c>
      <c r="M322">
        <v>140</v>
      </c>
      <c r="N322">
        <v>110170</v>
      </c>
      <c r="O322">
        <v>111340</v>
      </c>
      <c r="P322">
        <v>112500</v>
      </c>
      <c r="Q322">
        <v>113540</v>
      </c>
      <c r="R322">
        <v>114490</v>
      </c>
      <c r="S322">
        <v>114830</v>
      </c>
      <c r="T322">
        <v>115410</v>
      </c>
      <c r="U322">
        <v>116200</v>
      </c>
      <c r="V322">
        <v>116220</v>
      </c>
      <c r="W322">
        <v>116290</v>
      </c>
      <c r="X322">
        <v>116740</v>
      </c>
      <c r="Y322">
        <v>116900</v>
      </c>
      <c r="Z322">
        <f t="shared" si="126"/>
        <v>1</v>
      </c>
      <c r="AA322" s="27">
        <v>12</v>
      </c>
      <c r="AB322" s="19">
        <f t="shared" si="151"/>
        <v>2.9046019787600978</v>
      </c>
      <c r="AC322" s="19">
        <f t="shared" si="152"/>
        <v>2.9369498832405245</v>
      </c>
      <c r="AD322" s="19">
        <f t="shared" si="153"/>
        <v>2.9688888888888889</v>
      </c>
      <c r="AE322" s="19">
        <f t="shared" si="154"/>
        <v>2.3956314955081908</v>
      </c>
      <c r="AF322" s="19">
        <f t="shared" si="155"/>
        <v>2.4019565027513323</v>
      </c>
      <c r="AG322" s="19">
        <f t="shared" si="156"/>
        <v>2.4209701297570323</v>
      </c>
      <c r="AH322" s="19">
        <f t="shared" si="157"/>
        <v>2.313491031972966</v>
      </c>
      <c r="AI322" s="19">
        <f t="shared" si="158"/>
        <v>1.8846815834767641</v>
      </c>
      <c r="AJ322" s="19">
        <f t="shared" si="159"/>
        <v>2.0392359318533817</v>
      </c>
      <c r="AK322" s="19">
        <f t="shared" si="160"/>
        <v>2.4249720526270528</v>
      </c>
      <c r="AL322" s="19">
        <f t="shared" si="161"/>
        <v>1.9787562103820455</v>
      </c>
      <c r="AM322" s="19">
        <f t="shared" si="162"/>
        <v>1.1976047904191616</v>
      </c>
      <c r="AN322" s="20">
        <f t="shared" si="163"/>
        <v>1.0662963684417985</v>
      </c>
      <c r="AO322" s="20">
        <f t="shared" si="164"/>
        <v>1.0773715881418917</v>
      </c>
      <c r="AP322" s="20">
        <f t="shared" si="165"/>
        <v>1.0881877713322257</v>
      </c>
      <c r="AQ322" s="20">
        <f t="shared" si="166"/>
        <v>0.87364686855341711</v>
      </c>
      <c r="AR322" s="20">
        <f t="shared" si="167"/>
        <v>0.87628361473085048</v>
      </c>
      <c r="AS322" s="20">
        <f t="shared" si="168"/>
        <v>0.88416833990253918</v>
      </c>
      <c r="AT322" s="20">
        <f t="shared" si="169"/>
        <v>0.83875765296793614</v>
      </c>
      <c r="AU322" s="20">
        <f t="shared" si="170"/>
        <v>0.63375888539868985</v>
      </c>
      <c r="AV322" s="20">
        <f t="shared" si="171"/>
        <v>0.71257519448817175</v>
      </c>
      <c r="AW322" s="20">
        <f t="shared" si="172"/>
        <v>0.8858199996331616</v>
      </c>
      <c r="AX322" s="20">
        <f t="shared" si="173"/>
        <v>0.68246847074614858</v>
      </c>
      <c r="AY322" s="20">
        <f t="shared" si="174"/>
        <v>0.18032355413128148</v>
      </c>
    </row>
    <row r="323" spans="1:51" x14ac:dyDescent="0.25">
      <c r="A323" s="8">
        <v>12000035</v>
      </c>
      <c r="B323">
        <v>440</v>
      </c>
      <c r="C323">
        <v>338</v>
      </c>
      <c r="D323">
        <v>358</v>
      </c>
      <c r="E323">
        <v>259</v>
      </c>
      <c r="F323">
        <v>278</v>
      </c>
      <c r="G323">
        <v>266</v>
      </c>
      <c r="H323">
        <v>271</v>
      </c>
      <c r="I323">
        <v>268</v>
      </c>
      <c r="J323">
        <v>183</v>
      </c>
      <c r="K323">
        <v>169</v>
      </c>
      <c r="L323">
        <v>152</v>
      </c>
      <c r="M323">
        <v>126</v>
      </c>
      <c r="N323">
        <v>90580</v>
      </c>
      <c r="O323">
        <v>90350</v>
      </c>
      <c r="P323">
        <v>90870</v>
      </c>
      <c r="Q323">
        <v>90790</v>
      </c>
      <c r="R323">
        <v>89910</v>
      </c>
      <c r="S323">
        <v>89450</v>
      </c>
      <c r="T323">
        <v>88620</v>
      </c>
      <c r="U323">
        <v>88930</v>
      </c>
      <c r="V323">
        <v>86910</v>
      </c>
      <c r="W323">
        <v>88050</v>
      </c>
      <c r="X323">
        <v>87650</v>
      </c>
      <c r="Y323">
        <v>86890</v>
      </c>
      <c r="Z323">
        <f t="shared" si="126"/>
        <v>1</v>
      </c>
      <c r="AA323" s="27">
        <v>12</v>
      </c>
      <c r="AB323" s="19">
        <f t="shared" si="151"/>
        <v>4.8575844557297421</v>
      </c>
      <c r="AC323" s="19">
        <f t="shared" si="152"/>
        <v>3.7410071942446046</v>
      </c>
      <c r="AD323" s="19">
        <f t="shared" si="153"/>
        <v>3.9396940684494335</v>
      </c>
      <c r="AE323" s="19">
        <f t="shared" si="154"/>
        <v>2.8527370855821128</v>
      </c>
      <c r="AF323" s="19">
        <f t="shared" si="155"/>
        <v>3.0919808697586477</v>
      </c>
      <c r="AG323" s="19">
        <f t="shared" si="156"/>
        <v>2.9737283398546674</v>
      </c>
      <c r="AH323" s="19">
        <f t="shared" si="157"/>
        <v>3.0580004513653805</v>
      </c>
      <c r="AI323" s="19">
        <f t="shared" si="158"/>
        <v>3.0136062071292029</v>
      </c>
      <c r="AJ323" s="19">
        <f t="shared" si="159"/>
        <v>2.1056265101829479</v>
      </c>
      <c r="AK323" s="19">
        <f t="shared" si="160"/>
        <v>1.9193639977285633</v>
      </c>
      <c r="AL323" s="19">
        <f t="shared" si="161"/>
        <v>1.7341699942954933</v>
      </c>
      <c r="AM323" s="19">
        <f t="shared" si="162"/>
        <v>1.4501093336402349</v>
      </c>
      <c r="AN323" s="20">
        <f t="shared" si="163"/>
        <v>1.5805412887842392</v>
      </c>
      <c r="AO323" s="20">
        <f t="shared" si="164"/>
        <v>1.3193548784447813</v>
      </c>
      <c r="AP323" s="20">
        <f t="shared" si="165"/>
        <v>1.3711030726934448</v>
      </c>
      <c r="AQ323" s="20">
        <f t="shared" si="166"/>
        <v>1.0482789143158719</v>
      </c>
      <c r="AR323" s="20">
        <f t="shared" si="167"/>
        <v>1.1288119436939557</v>
      </c>
      <c r="AS323" s="20">
        <f t="shared" si="168"/>
        <v>1.089816498826971</v>
      </c>
      <c r="AT323" s="20">
        <f t="shared" si="169"/>
        <v>1.1177612551083576</v>
      </c>
      <c r="AU323" s="20">
        <f t="shared" si="170"/>
        <v>1.1031374370993081</v>
      </c>
      <c r="AV323" s="20">
        <f t="shared" si="171"/>
        <v>0.74461305239205222</v>
      </c>
      <c r="AW323" s="20">
        <f t="shared" si="172"/>
        <v>0.65199387998085834</v>
      </c>
      <c r="AX323" s="20">
        <f t="shared" si="173"/>
        <v>0.55052890947903288</v>
      </c>
      <c r="AY323" s="20">
        <f t="shared" si="174"/>
        <v>0.37163895610036346</v>
      </c>
    </row>
    <row r="324" spans="1:51" x14ac:dyDescent="0.25">
      <c r="A324" s="8">
        <v>12000005</v>
      </c>
      <c r="B324">
        <v>280</v>
      </c>
      <c r="C324">
        <v>248</v>
      </c>
      <c r="D324">
        <v>312</v>
      </c>
      <c r="E324">
        <v>207</v>
      </c>
      <c r="F324">
        <v>171</v>
      </c>
      <c r="G324">
        <v>159</v>
      </c>
      <c r="H324">
        <v>190</v>
      </c>
      <c r="I324">
        <v>138</v>
      </c>
      <c r="J324">
        <v>144</v>
      </c>
      <c r="K324">
        <v>114</v>
      </c>
      <c r="L324">
        <v>141</v>
      </c>
      <c r="M324">
        <v>117</v>
      </c>
      <c r="N324">
        <v>48670</v>
      </c>
      <c r="O324">
        <v>49160</v>
      </c>
      <c r="P324">
        <v>49540</v>
      </c>
      <c r="Q324">
        <v>50600</v>
      </c>
      <c r="R324">
        <v>51190</v>
      </c>
      <c r="S324">
        <v>51290</v>
      </c>
      <c r="T324">
        <v>51330</v>
      </c>
      <c r="U324">
        <v>51500</v>
      </c>
      <c r="V324">
        <v>51280</v>
      </c>
      <c r="W324">
        <v>51280</v>
      </c>
      <c r="X324">
        <v>51190</v>
      </c>
      <c r="Y324">
        <v>51360</v>
      </c>
      <c r="Z324">
        <f t="shared" ref="Z324:Z351" si="175">IF(AA324=12,1,0)</f>
        <v>1</v>
      </c>
      <c r="AA324" s="27">
        <v>12</v>
      </c>
      <c r="AB324" s="19">
        <f t="shared" si="151"/>
        <v>5.7530306143414833</v>
      </c>
      <c r="AC324" s="19">
        <f t="shared" si="152"/>
        <v>5.044751830756713</v>
      </c>
      <c r="AD324" s="19">
        <f t="shared" si="153"/>
        <v>6.2979410577311263</v>
      </c>
      <c r="AE324" s="19">
        <f t="shared" si="154"/>
        <v>4.0909090909090908</v>
      </c>
      <c r="AF324" s="19">
        <f t="shared" si="155"/>
        <v>3.3404961906622388</v>
      </c>
      <c r="AG324" s="19">
        <f t="shared" si="156"/>
        <v>3.1000194969779686</v>
      </c>
      <c r="AH324" s="19">
        <f t="shared" si="157"/>
        <v>3.7015390609779857</v>
      </c>
      <c r="AI324" s="19">
        <f t="shared" si="158"/>
        <v>2.679611650485437</v>
      </c>
      <c r="AJ324" s="19">
        <f t="shared" si="159"/>
        <v>2.8081123244929795</v>
      </c>
      <c r="AK324" s="19">
        <f t="shared" si="160"/>
        <v>2.2230889235569422</v>
      </c>
      <c r="AL324" s="19">
        <f t="shared" si="161"/>
        <v>2.7544442273881615</v>
      </c>
      <c r="AM324" s="19">
        <f t="shared" si="162"/>
        <v>2.27803738317757</v>
      </c>
      <c r="AN324" s="20">
        <f t="shared" si="163"/>
        <v>1.7497267793238866</v>
      </c>
      <c r="AO324" s="20">
        <f t="shared" si="164"/>
        <v>1.6183484614671482</v>
      </c>
      <c r="AP324" s="20">
        <f t="shared" si="165"/>
        <v>1.8402227637482689</v>
      </c>
      <c r="AQ324" s="20">
        <f t="shared" si="166"/>
        <v>1.4087672169719492</v>
      </c>
      <c r="AR324" s="20">
        <f t="shared" si="167"/>
        <v>1.206119356033168</v>
      </c>
      <c r="AS324" s="20">
        <f t="shared" si="168"/>
        <v>1.1314084008190546</v>
      </c>
      <c r="AT324" s="20">
        <f t="shared" si="169"/>
        <v>1.3087486955882743</v>
      </c>
      <c r="AU324" s="20">
        <f t="shared" si="170"/>
        <v>0.98567187748751428</v>
      </c>
      <c r="AV324" s="20">
        <f t="shared" si="171"/>
        <v>1.032512486963586</v>
      </c>
      <c r="AW324" s="20">
        <f t="shared" si="172"/>
        <v>0.79889763578208084</v>
      </c>
      <c r="AX324" s="20">
        <f t="shared" si="173"/>
        <v>1.0132156899086764</v>
      </c>
      <c r="AY324" s="20">
        <f t="shared" si="174"/>
        <v>0.82331427541605029</v>
      </c>
    </row>
    <row r="325" spans="1:51" x14ac:dyDescent="0.25">
      <c r="A325" s="8">
        <v>12000006</v>
      </c>
      <c r="B325">
        <v>601</v>
      </c>
      <c r="C325">
        <v>447</v>
      </c>
      <c r="D325">
        <v>473</v>
      </c>
      <c r="E325">
        <v>396</v>
      </c>
      <c r="F325">
        <v>323</v>
      </c>
      <c r="G325">
        <v>346</v>
      </c>
      <c r="H325">
        <v>332</v>
      </c>
      <c r="I325">
        <v>295</v>
      </c>
      <c r="J325">
        <v>295</v>
      </c>
      <c r="K325">
        <v>289</v>
      </c>
      <c r="L325">
        <v>266</v>
      </c>
      <c r="M325">
        <v>304</v>
      </c>
      <c r="N325">
        <v>148690</v>
      </c>
      <c r="O325">
        <v>149620</v>
      </c>
      <c r="P325">
        <v>149780</v>
      </c>
      <c r="Q325">
        <v>150370</v>
      </c>
      <c r="R325">
        <v>151010</v>
      </c>
      <c r="S325">
        <v>151160</v>
      </c>
      <c r="T325">
        <v>151100</v>
      </c>
      <c r="U325">
        <v>151410</v>
      </c>
      <c r="V325">
        <v>150840</v>
      </c>
      <c r="W325">
        <v>150280</v>
      </c>
      <c r="X325">
        <v>149960</v>
      </c>
      <c r="Y325">
        <v>149670</v>
      </c>
      <c r="Z325">
        <f t="shared" si="175"/>
        <v>1</v>
      </c>
      <c r="AA325" s="27">
        <v>12</v>
      </c>
      <c r="AB325" s="19">
        <f t="shared" si="151"/>
        <v>4.0419665074988238</v>
      </c>
      <c r="AC325" s="19">
        <f t="shared" si="152"/>
        <v>2.9875685068841062</v>
      </c>
      <c r="AD325" s="19">
        <f t="shared" si="153"/>
        <v>3.1579650153558556</v>
      </c>
      <c r="AE325" s="19">
        <f t="shared" si="154"/>
        <v>2.6335040234089244</v>
      </c>
      <c r="AF325" s="19">
        <f t="shared" si="155"/>
        <v>2.1389311966094962</v>
      </c>
      <c r="AG325" s="19">
        <f t="shared" si="156"/>
        <v>2.2889653347446415</v>
      </c>
      <c r="AH325" s="19">
        <f t="shared" si="157"/>
        <v>2.1972203838517541</v>
      </c>
      <c r="AI325" s="19">
        <f t="shared" si="158"/>
        <v>1.9483521563965391</v>
      </c>
      <c r="AJ325" s="19">
        <f t="shared" si="159"/>
        <v>1.9557146645452135</v>
      </c>
      <c r="AK325" s="19">
        <f t="shared" si="160"/>
        <v>1.9230769230769231</v>
      </c>
      <c r="AL325" s="19">
        <f t="shared" si="161"/>
        <v>1.7738063483595625</v>
      </c>
      <c r="AM325" s="19">
        <f t="shared" si="162"/>
        <v>2.031135164027527</v>
      </c>
      <c r="AN325" s="20">
        <f t="shared" si="163"/>
        <v>1.396731332826076</v>
      </c>
      <c r="AO325" s="20">
        <f t="shared" si="164"/>
        <v>1.09445984816931</v>
      </c>
      <c r="AP325" s="20">
        <f t="shared" si="165"/>
        <v>1.149927837670712</v>
      </c>
      <c r="AQ325" s="20">
        <f t="shared" si="166"/>
        <v>0.96831528772025177</v>
      </c>
      <c r="AR325" s="20">
        <f t="shared" si="167"/>
        <v>0.76030626343495877</v>
      </c>
      <c r="AS325" s="20">
        <f t="shared" si="168"/>
        <v>0.82809989657643601</v>
      </c>
      <c r="AT325" s="20">
        <f t="shared" si="169"/>
        <v>0.78719309963779482</v>
      </c>
      <c r="AU325" s="20">
        <f t="shared" si="170"/>
        <v>0.66698396731953913</v>
      </c>
      <c r="AV325" s="20">
        <f t="shared" si="171"/>
        <v>0.67075568394966345</v>
      </c>
      <c r="AW325" s="20">
        <f t="shared" si="172"/>
        <v>0.65392646740666405</v>
      </c>
      <c r="AX325" s="20">
        <f t="shared" si="173"/>
        <v>0.57312771691398778</v>
      </c>
      <c r="AY325" s="20">
        <f t="shared" si="174"/>
        <v>0.70859483086516595</v>
      </c>
    </row>
    <row r="326" spans="1:51" x14ac:dyDescent="0.25">
      <c r="A326" s="8">
        <v>12000042</v>
      </c>
      <c r="B326">
        <v>1502</v>
      </c>
      <c r="C326">
        <v>1167</v>
      </c>
      <c r="D326">
        <v>1201</v>
      </c>
      <c r="E326">
        <v>1098</v>
      </c>
      <c r="F326">
        <v>977</v>
      </c>
      <c r="G326">
        <v>820</v>
      </c>
      <c r="H326">
        <v>986</v>
      </c>
      <c r="I326">
        <v>700</v>
      </c>
      <c r="J326">
        <v>717</v>
      </c>
      <c r="K326">
        <v>560</v>
      </c>
      <c r="L326">
        <v>436</v>
      </c>
      <c r="M326">
        <v>563</v>
      </c>
      <c r="N326">
        <v>143100</v>
      </c>
      <c r="O326">
        <v>143600</v>
      </c>
      <c r="P326">
        <v>143370</v>
      </c>
      <c r="Q326">
        <v>143700</v>
      </c>
      <c r="R326">
        <v>144290</v>
      </c>
      <c r="S326">
        <v>145170</v>
      </c>
      <c r="T326">
        <v>146060</v>
      </c>
      <c r="U326">
        <v>147200</v>
      </c>
      <c r="V326">
        <v>147780</v>
      </c>
      <c r="W326">
        <v>148100</v>
      </c>
      <c r="X326">
        <v>148130</v>
      </c>
      <c r="Y326">
        <v>148210</v>
      </c>
      <c r="Z326">
        <f t="shared" si="175"/>
        <v>1</v>
      </c>
      <c r="AA326" s="27">
        <v>12</v>
      </c>
      <c r="AB326" s="19">
        <f t="shared" si="151"/>
        <v>10.496156533892384</v>
      </c>
      <c r="AC326" s="19">
        <f t="shared" si="152"/>
        <v>8.1267409470752092</v>
      </c>
      <c r="AD326" s="19">
        <f t="shared" si="153"/>
        <v>8.376926832670712</v>
      </c>
      <c r="AE326" s="19">
        <f t="shared" si="154"/>
        <v>7.6409185803757831</v>
      </c>
      <c r="AF326" s="19">
        <f t="shared" si="155"/>
        <v>6.7710860073463159</v>
      </c>
      <c r="AG326" s="19">
        <f t="shared" si="156"/>
        <v>5.6485499758903357</v>
      </c>
      <c r="AH326" s="19">
        <f t="shared" si="157"/>
        <v>6.7506504176365878</v>
      </c>
      <c r="AI326" s="19">
        <f t="shared" si="158"/>
        <v>4.7554347826086962</v>
      </c>
      <c r="AJ326" s="19">
        <f t="shared" si="159"/>
        <v>4.851806739748274</v>
      </c>
      <c r="AK326" s="19">
        <f t="shared" si="160"/>
        <v>3.7812288993923024</v>
      </c>
      <c r="AL326" s="19">
        <f t="shared" si="161"/>
        <v>2.9433605616688041</v>
      </c>
      <c r="AM326" s="19">
        <f t="shared" si="162"/>
        <v>3.7986640577558872</v>
      </c>
      <c r="AN326" s="20">
        <f t="shared" si="163"/>
        <v>2.3510091457616751</v>
      </c>
      <c r="AO326" s="20">
        <f t="shared" si="164"/>
        <v>2.0951599756724324</v>
      </c>
      <c r="AP326" s="20">
        <f t="shared" si="165"/>
        <v>2.125481120821807</v>
      </c>
      <c r="AQ326" s="20">
        <f t="shared" si="166"/>
        <v>2.0335178289844968</v>
      </c>
      <c r="AR326" s="20">
        <f t="shared" si="167"/>
        <v>1.9126614887336182</v>
      </c>
      <c r="AS326" s="20">
        <f t="shared" si="168"/>
        <v>1.7313988707849619</v>
      </c>
      <c r="AT326" s="20">
        <f t="shared" si="169"/>
        <v>1.9096388584106718</v>
      </c>
      <c r="AU326" s="20">
        <f t="shared" si="170"/>
        <v>1.5592881287486289</v>
      </c>
      <c r="AV326" s="20">
        <f t="shared" si="171"/>
        <v>1.5793511592391187</v>
      </c>
      <c r="AW326" s="20">
        <f t="shared" si="172"/>
        <v>1.3300490624554417</v>
      </c>
      <c r="AX326" s="20">
        <f t="shared" si="173"/>
        <v>1.0795519767550734</v>
      </c>
      <c r="AY326" s="20">
        <f t="shared" si="174"/>
        <v>1.3346494411708669</v>
      </c>
    </row>
    <row r="327" spans="1:51" x14ac:dyDescent="0.25">
      <c r="A327" s="8">
        <v>12000008</v>
      </c>
      <c r="B327">
        <v>873</v>
      </c>
      <c r="C327">
        <v>704</v>
      </c>
      <c r="D327">
        <v>721</v>
      </c>
      <c r="E327">
        <v>679</v>
      </c>
      <c r="F327">
        <v>660</v>
      </c>
      <c r="G327">
        <v>744</v>
      </c>
      <c r="H327">
        <v>724</v>
      </c>
      <c r="I327">
        <v>735</v>
      </c>
      <c r="J327">
        <v>499</v>
      </c>
      <c r="K327">
        <v>530</v>
      </c>
      <c r="L327">
        <v>472</v>
      </c>
      <c r="M327">
        <v>453</v>
      </c>
      <c r="N327">
        <v>120210</v>
      </c>
      <c r="O327">
        <v>120280</v>
      </c>
      <c r="P327">
        <v>120450</v>
      </c>
      <c r="Q327">
        <v>120950</v>
      </c>
      <c r="R327">
        <v>121590</v>
      </c>
      <c r="S327">
        <v>122110</v>
      </c>
      <c r="T327">
        <v>122410</v>
      </c>
      <c r="U327">
        <v>122690</v>
      </c>
      <c r="V327">
        <v>122730</v>
      </c>
      <c r="W327">
        <v>122430</v>
      </c>
      <c r="X327">
        <v>122130</v>
      </c>
      <c r="Y327">
        <v>122060</v>
      </c>
      <c r="Z327">
        <f t="shared" si="175"/>
        <v>1</v>
      </c>
      <c r="AA327" s="27">
        <v>12</v>
      </c>
      <c r="AB327" s="19">
        <f t="shared" si="151"/>
        <v>7.262290990766159</v>
      </c>
      <c r="AC327" s="19">
        <f t="shared" si="152"/>
        <v>5.8530096441636186</v>
      </c>
      <c r="AD327" s="19">
        <f t="shared" si="153"/>
        <v>5.9858862598588631</v>
      </c>
      <c r="AE327" s="19">
        <f t="shared" si="154"/>
        <v>5.6138900372054561</v>
      </c>
      <c r="AF327" s="19">
        <f t="shared" si="155"/>
        <v>5.4280779669380701</v>
      </c>
      <c r="AG327" s="19">
        <f t="shared" si="156"/>
        <v>6.0928670870526576</v>
      </c>
      <c r="AH327" s="19">
        <f t="shared" si="157"/>
        <v>5.9145494649129979</v>
      </c>
      <c r="AI327" s="19">
        <f t="shared" si="158"/>
        <v>5.9907082891841226</v>
      </c>
      <c r="AJ327" s="19">
        <f t="shared" si="159"/>
        <v>4.0658355740242804</v>
      </c>
      <c r="AK327" s="19">
        <f t="shared" si="160"/>
        <v>4.329004329004329</v>
      </c>
      <c r="AL327" s="19">
        <f t="shared" si="161"/>
        <v>3.8647342995169081</v>
      </c>
      <c r="AM327" s="19">
        <f t="shared" si="162"/>
        <v>3.7112895297394721</v>
      </c>
      <c r="AN327" s="20">
        <f t="shared" si="163"/>
        <v>1.9826953425234393</v>
      </c>
      <c r="AO327" s="20">
        <f t="shared" si="164"/>
        <v>1.7669559980377141</v>
      </c>
      <c r="AP327" s="20">
        <f t="shared" si="165"/>
        <v>1.7894044082240688</v>
      </c>
      <c r="AQ327" s="20">
        <f t="shared" si="166"/>
        <v>1.7252438905026597</v>
      </c>
      <c r="AR327" s="20">
        <f t="shared" si="167"/>
        <v>1.6915851057121443</v>
      </c>
      <c r="AS327" s="20">
        <f t="shared" si="168"/>
        <v>1.8071187569881615</v>
      </c>
      <c r="AT327" s="20">
        <f t="shared" si="169"/>
        <v>1.7774153262982955</v>
      </c>
      <c r="AU327" s="20">
        <f t="shared" si="170"/>
        <v>1.7902096504097451</v>
      </c>
      <c r="AV327" s="20">
        <f t="shared" si="171"/>
        <v>1.4026192751421016</v>
      </c>
      <c r="AW327" s="20">
        <f t="shared" si="172"/>
        <v>1.4653375684603436</v>
      </c>
      <c r="AX327" s="20">
        <f t="shared" si="173"/>
        <v>1.3518929344025581</v>
      </c>
      <c r="AY327" s="20">
        <f t="shared" si="174"/>
        <v>1.311379398366685</v>
      </c>
    </row>
    <row r="328" spans="1:51" x14ac:dyDescent="0.25">
      <c r="A328" s="8">
        <v>12000045</v>
      </c>
      <c r="B328">
        <v>428</v>
      </c>
      <c r="C328">
        <v>426</v>
      </c>
      <c r="D328">
        <v>462</v>
      </c>
      <c r="E328">
        <v>366</v>
      </c>
      <c r="F328">
        <v>417</v>
      </c>
      <c r="G328">
        <v>369</v>
      </c>
      <c r="H328">
        <v>491</v>
      </c>
      <c r="I328">
        <v>361</v>
      </c>
      <c r="J328">
        <v>372</v>
      </c>
      <c r="K328">
        <v>404</v>
      </c>
      <c r="L328">
        <v>396</v>
      </c>
      <c r="M328">
        <v>262</v>
      </c>
      <c r="N328">
        <v>106540</v>
      </c>
      <c r="O328">
        <v>106040</v>
      </c>
      <c r="P328">
        <v>105590</v>
      </c>
      <c r="Q328">
        <v>105050</v>
      </c>
      <c r="R328">
        <v>104940</v>
      </c>
      <c r="S328">
        <v>104960</v>
      </c>
      <c r="T328">
        <v>104920</v>
      </c>
      <c r="U328">
        <v>105000</v>
      </c>
      <c r="V328">
        <v>105880</v>
      </c>
      <c r="W328">
        <v>105840</v>
      </c>
      <c r="X328">
        <v>106710</v>
      </c>
      <c r="Y328">
        <v>106960</v>
      </c>
      <c r="Z328">
        <f t="shared" si="175"/>
        <v>1</v>
      </c>
      <c r="AA328" s="27">
        <v>12</v>
      </c>
      <c r="AB328" s="19">
        <f t="shared" si="151"/>
        <v>4.0172705087291156</v>
      </c>
      <c r="AC328" s="19">
        <f t="shared" si="152"/>
        <v>4.0173519426631463</v>
      </c>
      <c r="AD328" s="19">
        <f t="shared" si="153"/>
        <v>4.3754143384790227</v>
      </c>
      <c r="AE328" s="19">
        <f t="shared" si="154"/>
        <v>3.484055211803903</v>
      </c>
      <c r="AF328" s="19">
        <f t="shared" si="155"/>
        <v>3.9736992567181249</v>
      </c>
      <c r="AG328" s="19">
        <f t="shared" si="156"/>
        <v>3.515625</v>
      </c>
      <c r="AH328" s="19">
        <f t="shared" si="157"/>
        <v>4.679756004574914</v>
      </c>
      <c r="AI328" s="19">
        <f t="shared" si="158"/>
        <v>3.4380952380952379</v>
      </c>
      <c r="AJ328" s="19">
        <f t="shared" si="159"/>
        <v>3.5134114091424253</v>
      </c>
      <c r="AK328" s="19">
        <f t="shared" si="160"/>
        <v>3.8170823885109599</v>
      </c>
      <c r="AL328" s="19">
        <f t="shared" si="161"/>
        <v>3.7109924093337083</v>
      </c>
      <c r="AM328" s="19">
        <f t="shared" si="162"/>
        <v>2.449513836948392</v>
      </c>
      <c r="AN328" s="20">
        <f t="shared" si="163"/>
        <v>1.3906026940929437</v>
      </c>
      <c r="AO328" s="20">
        <f t="shared" si="164"/>
        <v>1.3906229648485458</v>
      </c>
      <c r="AP328" s="20">
        <f t="shared" si="165"/>
        <v>1.4760012212633158</v>
      </c>
      <c r="AQ328" s="20">
        <f t="shared" si="166"/>
        <v>1.2481969061103568</v>
      </c>
      <c r="AR328" s="20">
        <f t="shared" si="167"/>
        <v>1.3796974635402357</v>
      </c>
      <c r="AS328" s="20">
        <f t="shared" si="168"/>
        <v>1.2572173188447482</v>
      </c>
      <c r="AT328" s="20">
        <f t="shared" si="169"/>
        <v>1.5432459727958476</v>
      </c>
      <c r="AU328" s="20">
        <f t="shared" si="170"/>
        <v>1.2349176081753575</v>
      </c>
      <c r="AV328" s="20">
        <f t="shared" si="171"/>
        <v>1.256587476914246</v>
      </c>
      <c r="AW328" s="20">
        <f t="shared" si="172"/>
        <v>1.3394863581544498</v>
      </c>
      <c r="AX328" s="20">
        <f t="shared" si="173"/>
        <v>1.3112993366260071</v>
      </c>
      <c r="AY328" s="20">
        <f t="shared" si="174"/>
        <v>0.89588957096740918</v>
      </c>
    </row>
    <row r="329" spans="1:51" x14ac:dyDescent="0.25">
      <c r="A329" s="8">
        <v>12000010</v>
      </c>
      <c r="B329">
        <v>340</v>
      </c>
      <c r="C329">
        <v>339</v>
      </c>
      <c r="D329">
        <v>387</v>
      </c>
      <c r="E329">
        <v>253</v>
      </c>
      <c r="F329">
        <v>364</v>
      </c>
      <c r="G329">
        <v>317</v>
      </c>
      <c r="H329">
        <v>296</v>
      </c>
      <c r="I329">
        <v>306</v>
      </c>
      <c r="J329">
        <v>220</v>
      </c>
      <c r="K329">
        <v>321</v>
      </c>
      <c r="L329">
        <v>351</v>
      </c>
      <c r="M329">
        <v>265</v>
      </c>
      <c r="N329">
        <v>92170</v>
      </c>
      <c r="O329">
        <v>92730</v>
      </c>
      <c r="P329">
        <v>93850</v>
      </c>
      <c r="Q329">
        <v>95560</v>
      </c>
      <c r="R329">
        <v>97470</v>
      </c>
      <c r="S329">
        <v>98340</v>
      </c>
      <c r="T329">
        <v>99140</v>
      </c>
      <c r="U329">
        <v>99920</v>
      </c>
      <c r="V329">
        <v>100860</v>
      </c>
      <c r="W329">
        <v>101390</v>
      </c>
      <c r="X329">
        <v>102090</v>
      </c>
      <c r="Y329">
        <v>103050</v>
      </c>
      <c r="Z329">
        <f t="shared" si="175"/>
        <v>1</v>
      </c>
      <c r="AA329" s="27">
        <v>12</v>
      </c>
      <c r="AB329" s="19">
        <f t="shared" si="151"/>
        <v>3.6888358468048175</v>
      </c>
      <c r="AC329" s="19">
        <f t="shared" si="152"/>
        <v>3.6557748301520543</v>
      </c>
      <c r="AD329" s="19">
        <f t="shared" si="153"/>
        <v>4.123601491742142</v>
      </c>
      <c r="AE329" s="19">
        <f t="shared" si="154"/>
        <v>2.6475512766848053</v>
      </c>
      <c r="AF329" s="19">
        <f t="shared" si="155"/>
        <v>3.7344824048425158</v>
      </c>
      <c r="AG329" s="19">
        <f t="shared" si="156"/>
        <v>3.2235102704901362</v>
      </c>
      <c r="AH329" s="19">
        <f t="shared" si="157"/>
        <v>2.9856768206576558</v>
      </c>
      <c r="AI329" s="19">
        <f t="shared" si="158"/>
        <v>3.0624499599679744</v>
      </c>
      <c r="AJ329" s="19">
        <f t="shared" si="159"/>
        <v>2.1812413246083682</v>
      </c>
      <c r="AK329" s="19">
        <f t="shared" si="160"/>
        <v>3.1659927014498472</v>
      </c>
      <c r="AL329" s="19">
        <f t="shared" si="161"/>
        <v>3.4381428151630913</v>
      </c>
      <c r="AM329" s="19">
        <f t="shared" si="162"/>
        <v>2.5715672003881611</v>
      </c>
      <c r="AN329" s="20">
        <f t="shared" si="163"/>
        <v>1.3053109196046342</v>
      </c>
      <c r="AO329" s="20">
        <f t="shared" si="164"/>
        <v>1.2963080625683157</v>
      </c>
      <c r="AP329" s="20">
        <f t="shared" si="165"/>
        <v>1.416726929997264</v>
      </c>
      <c r="AQ329" s="20">
        <f t="shared" si="166"/>
        <v>0.97363516626991142</v>
      </c>
      <c r="AR329" s="20">
        <f t="shared" si="167"/>
        <v>1.317609229287622</v>
      </c>
      <c r="AS329" s="20">
        <f t="shared" si="168"/>
        <v>1.1704709118934873</v>
      </c>
      <c r="AT329" s="20">
        <f t="shared" si="169"/>
        <v>1.0938264617316324</v>
      </c>
      <c r="AU329" s="20">
        <f t="shared" si="170"/>
        <v>1.1192152361350585</v>
      </c>
      <c r="AV329" s="20">
        <f t="shared" si="171"/>
        <v>0.77989412970378236</v>
      </c>
      <c r="AW329" s="20">
        <f t="shared" si="172"/>
        <v>1.1524666561655275</v>
      </c>
      <c r="AX329" s="20">
        <f t="shared" si="173"/>
        <v>1.2349314462849417</v>
      </c>
      <c r="AY329" s="20">
        <f t="shared" si="174"/>
        <v>0.94451551864975414</v>
      </c>
    </row>
    <row r="330" spans="1:51" x14ac:dyDescent="0.25">
      <c r="A330" s="8">
        <v>12000011</v>
      </c>
      <c r="B330">
        <v>498</v>
      </c>
      <c r="C330">
        <v>442</v>
      </c>
      <c r="D330">
        <v>431</v>
      </c>
      <c r="E330">
        <v>333</v>
      </c>
      <c r="F330">
        <v>375</v>
      </c>
      <c r="G330">
        <v>314</v>
      </c>
      <c r="H330">
        <v>356</v>
      </c>
      <c r="I330">
        <v>327</v>
      </c>
      <c r="J330">
        <v>305</v>
      </c>
      <c r="K330">
        <v>255</v>
      </c>
      <c r="L330">
        <v>258</v>
      </c>
      <c r="M330">
        <v>221</v>
      </c>
      <c r="N330">
        <v>89790</v>
      </c>
      <c r="O330">
        <v>89880</v>
      </c>
      <c r="P330">
        <v>89750</v>
      </c>
      <c r="Q330">
        <v>89840</v>
      </c>
      <c r="R330">
        <v>89870</v>
      </c>
      <c r="S330">
        <v>89980</v>
      </c>
      <c r="T330">
        <v>90410</v>
      </c>
      <c r="U330">
        <v>90810</v>
      </c>
      <c r="V330">
        <v>91040</v>
      </c>
      <c r="W330">
        <v>91530</v>
      </c>
      <c r="X330">
        <v>92410</v>
      </c>
      <c r="Y330">
        <v>92940</v>
      </c>
      <c r="Z330">
        <f t="shared" si="175"/>
        <v>1</v>
      </c>
      <c r="AA330" s="27">
        <v>12</v>
      </c>
      <c r="AB330" s="19">
        <f t="shared" si="151"/>
        <v>5.5462746408285994</v>
      </c>
      <c r="AC330" s="19">
        <f t="shared" si="152"/>
        <v>4.917668001780152</v>
      </c>
      <c r="AD330" s="19">
        <f t="shared" si="153"/>
        <v>4.8022284122562677</v>
      </c>
      <c r="AE330" s="19">
        <f t="shared" si="154"/>
        <v>3.7065894924309886</v>
      </c>
      <c r="AF330" s="19">
        <f t="shared" si="155"/>
        <v>4.1726938911761433</v>
      </c>
      <c r="AG330" s="19">
        <f t="shared" si="156"/>
        <v>3.4896643698599692</v>
      </c>
      <c r="AH330" s="19">
        <f t="shared" si="157"/>
        <v>3.9376175201858197</v>
      </c>
      <c r="AI330" s="19">
        <f t="shared" si="158"/>
        <v>3.6009250082590025</v>
      </c>
      <c r="AJ330" s="19">
        <f t="shared" si="159"/>
        <v>3.3501757469244291</v>
      </c>
      <c r="AK330" s="19">
        <f t="shared" si="160"/>
        <v>2.7859718125204851</v>
      </c>
      <c r="AL330" s="19">
        <f t="shared" si="161"/>
        <v>2.7919056379179743</v>
      </c>
      <c r="AM330" s="19">
        <f t="shared" si="162"/>
        <v>2.377878200989886</v>
      </c>
      <c r="AN330" s="20">
        <f t="shared" si="163"/>
        <v>1.7131264664919355</v>
      </c>
      <c r="AO330" s="20">
        <f t="shared" si="164"/>
        <v>1.5928344347605699</v>
      </c>
      <c r="AP330" s="20">
        <f t="shared" si="165"/>
        <v>1.5690800627353596</v>
      </c>
      <c r="AQ330" s="20">
        <f t="shared" si="166"/>
        <v>1.3101121795502562</v>
      </c>
      <c r="AR330" s="20">
        <f t="shared" si="167"/>
        <v>1.4285618443001287</v>
      </c>
      <c r="AS330" s="20">
        <f t="shared" si="168"/>
        <v>1.2498055624952271</v>
      </c>
      <c r="AT330" s="20">
        <f t="shared" si="169"/>
        <v>1.3705758501027552</v>
      </c>
      <c r="AU330" s="20">
        <f t="shared" si="170"/>
        <v>1.2811907591955165</v>
      </c>
      <c r="AV330" s="20">
        <f t="shared" si="171"/>
        <v>1.209012806229391</v>
      </c>
      <c r="AW330" s="20">
        <f t="shared" si="172"/>
        <v>1.0245967577617381</v>
      </c>
      <c r="AX330" s="20">
        <f t="shared" si="173"/>
        <v>1.0267243870216685</v>
      </c>
      <c r="AY330" s="20">
        <f t="shared" si="174"/>
        <v>0.86620857786092054</v>
      </c>
    </row>
    <row r="331" spans="1:51" x14ac:dyDescent="0.25">
      <c r="A331" s="8">
        <v>12000036</v>
      </c>
      <c r="B331">
        <v>4271</v>
      </c>
      <c r="C331">
        <v>4786</v>
      </c>
      <c r="D331">
        <v>4094</v>
      </c>
      <c r="E331">
        <v>4073</v>
      </c>
      <c r="F331">
        <v>3722</v>
      </c>
      <c r="G331">
        <v>3803</v>
      </c>
      <c r="H331">
        <v>3472</v>
      </c>
      <c r="I331">
        <v>3221</v>
      </c>
      <c r="J331">
        <v>2956</v>
      </c>
      <c r="K331">
        <v>4101</v>
      </c>
      <c r="L331">
        <v>4943</v>
      </c>
      <c r="M331">
        <v>3924</v>
      </c>
      <c r="N331">
        <v>445870</v>
      </c>
      <c r="O331">
        <v>449480</v>
      </c>
      <c r="P331">
        <v>452060</v>
      </c>
      <c r="Q331">
        <v>456040</v>
      </c>
      <c r="R331">
        <v>458520</v>
      </c>
      <c r="S331">
        <v>463240</v>
      </c>
      <c r="T331">
        <v>469940</v>
      </c>
      <c r="U331">
        <v>477940</v>
      </c>
      <c r="V331">
        <v>482630</v>
      </c>
      <c r="W331">
        <v>487460</v>
      </c>
      <c r="X331">
        <v>492610</v>
      </c>
      <c r="Y331">
        <v>498810</v>
      </c>
      <c r="Z331">
        <f t="shared" si="175"/>
        <v>1</v>
      </c>
      <c r="AA331" s="27">
        <v>12</v>
      </c>
      <c r="AB331" s="19">
        <f t="shared" si="151"/>
        <v>9.579025276425865</v>
      </c>
      <c r="AC331" s="19">
        <f t="shared" si="152"/>
        <v>10.647859749043338</v>
      </c>
      <c r="AD331" s="19">
        <f t="shared" si="153"/>
        <v>9.0563199575277622</v>
      </c>
      <c r="AE331" s="19">
        <f t="shared" si="154"/>
        <v>8.9312341022717305</v>
      </c>
      <c r="AF331" s="19">
        <f t="shared" si="155"/>
        <v>8.117421268428858</v>
      </c>
      <c r="AG331" s="19">
        <f t="shared" si="156"/>
        <v>8.2095673948709091</v>
      </c>
      <c r="AH331" s="19">
        <f t="shared" si="157"/>
        <v>7.3881772141124396</v>
      </c>
      <c r="AI331" s="19">
        <f t="shared" si="158"/>
        <v>6.7393396660668703</v>
      </c>
      <c r="AJ331" s="19">
        <f t="shared" si="159"/>
        <v>6.1247746721090692</v>
      </c>
      <c r="AK331" s="19">
        <f t="shared" si="160"/>
        <v>8.4129979895786331</v>
      </c>
      <c r="AL331" s="19">
        <f t="shared" si="161"/>
        <v>10.034307058322</v>
      </c>
      <c r="AM331" s="19">
        <f t="shared" si="162"/>
        <v>7.8667228002646299</v>
      </c>
      <c r="AN331" s="20">
        <f t="shared" si="163"/>
        <v>2.25957584113053</v>
      </c>
      <c r="AO331" s="20">
        <f t="shared" si="164"/>
        <v>2.3653589094286169</v>
      </c>
      <c r="AP331" s="20">
        <f t="shared" si="165"/>
        <v>2.2034628518357926</v>
      </c>
      <c r="AQ331" s="20">
        <f t="shared" si="166"/>
        <v>2.1895545826828937</v>
      </c>
      <c r="AR331" s="20">
        <f t="shared" si="167"/>
        <v>2.094012525955387</v>
      </c>
      <c r="AS331" s="20">
        <f t="shared" si="168"/>
        <v>2.1053002296120829</v>
      </c>
      <c r="AT331" s="20">
        <f t="shared" si="169"/>
        <v>1.9998810487997816</v>
      </c>
      <c r="AU331" s="20">
        <f t="shared" si="170"/>
        <v>1.9079619477309677</v>
      </c>
      <c r="AV331" s="20">
        <f t="shared" si="171"/>
        <v>1.8123419675269965</v>
      </c>
      <c r="AW331" s="20">
        <f t="shared" si="172"/>
        <v>2.1297778896025994</v>
      </c>
      <c r="AX331" s="20">
        <f t="shared" si="173"/>
        <v>2.3060099273799635</v>
      </c>
      <c r="AY331" s="20">
        <f t="shared" si="174"/>
        <v>2.0626415589648559</v>
      </c>
    </row>
    <row r="332" spans="1:51" x14ac:dyDescent="0.25">
      <c r="A332" s="8">
        <v>12000014</v>
      </c>
      <c r="B332">
        <v>891</v>
      </c>
      <c r="C332">
        <v>680</v>
      </c>
      <c r="D332">
        <v>755</v>
      </c>
      <c r="E332">
        <v>646</v>
      </c>
      <c r="F332">
        <v>579</v>
      </c>
      <c r="G332">
        <v>527</v>
      </c>
      <c r="H332">
        <v>509</v>
      </c>
      <c r="I332">
        <v>442</v>
      </c>
      <c r="J332">
        <v>407</v>
      </c>
      <c r="K332">
        <v>553</v>
      </c>
      <c r="L332">
        <v>573</v>
      </c>
      <c r="M332">
        <v>433</v>
      </c>
      <c r="N332">
        <v>148300</v>
      </c>
      <c r="O332">
        <v>150130</v>
      </c>
      <c r="P332">
        <v>151090</v>
      </c>
      <c r="Q332">
        <v>152320</v>
      </c>
      <c r="R332">
        <v>153290</v>
      </c>
      <c r="S332">
        <v>154210</v>
      </c>
      <c r="T332">
        <v>155140</v>
      </c>
      <c r="U332">
        <v>156250</v>
      </c>
      <c r="V332">
        <v>156800</v>
      </c>
      <c r="W332">
        <v>157160</v>
      </c>
      <c r="X332">
        <v>157690</v>
      </c>
      <c r="Y332">
        <v>158460</v>
      </c>
      <c r="Z332">
        <f t="shared" si="175"/>
        <v>1</v>
      </c>
      <c r="AA332" s="27">
        <v>12</v>
      </c>
      <c r="AB332" s="19">
        <f t="shared" si="151"/>
        <v>6.0080917060013483</v>
      </c>
      <c r="AC332" s="19">
        <f t="shared" si="152"/>
        <v>4.5294078465330045</v>
      </c>
      <c r="AD332" s="19">
        <f t="shared" si="153"/>
        <v>4.9970216427294991</v>
      </c>
      <c r="AE332" s="19">
        <f t="shared" si="154"/>
        <v>4.2410714285714279</v>
      </c>
      <c r="AF332" s="19">
        <f t="shared" si="155"/>
        <v>3.7771544132037316</v>
      </c>
      <c r="AG332" s="19">
        <f t="shared" si="156"/>
        <v>3.4174178068867129</v>
      </c>
      <c r="AH332" s="19">
        <f t="shared" si="157"/>
        <v>3.2809075673585149</v>
      </c>
      <c r="AI332" s="19">
        <f t="shared" si="158"/>
        <v>2.8287999999999998</v>
      </c>
      <c r="AJ332" s="19">
        <f t="shared" si="159"/>
        <v>2.5956632653061225</v>
      </c>
      <c r="AK332" s="19">
        <f t="shared" si="160"/>
        <v>3.5187070501399851</v>
      </c>
      <c r="AL332" s="19">
        <f t="shared" si="161"/>
        <v>3.6337117128543346</v>
      </c>
      <c r="AM332" s="19">
        <f t="shared" si="162"/>
        <v>2.7325508014640918</v>
      </c>
      <c r="AN332" s="20">
        <f t="shared" si="163"/>
        <v>1.7931071783269228</v>
      </c>
      <c r="AO332" s="20">
        <f t="shared" si="164"/>
        <v>1.5105912127459387</v>
      </c>
      <c r="AP332" s="20">
        <f t="shared" si="165"/>
        <v>1.6088420634972751</v>
      </c>
      <c r="AQ332" s="20">
        <f t="shared" si="166"/>
        <v>1.4448159327395464</v>
      </c>
      <c r="AR332" s="20">
        <f t="shared" si="167"/>
        <v>1.3289709253949793</v>
      </c>
      <c r="AS332" s="20">
        <f t="shared" si="168"/>
        <v>1.2288852386717972</v>
      </c>
      <c r="AT332" s="20">
        <f t="shared" si="169"/>
        <v>1.1881200814877972</v>
      </c>
      <c r="AU332" s="20">
        <f t="shared" si="170"/>
        <v>1.0398525934611871</v>
      </c>
      <c r="AV332" s="20">
        <f t="shared" si="171"/>
        <v>0.95384207752628747</v>
      </c>
      <c r="AW332" s="20">
        <f t="shared" si="172"/>
        <v>1.2580936068320758</v>
      </c>
      <c r="AX332" s="20">
        <f t="shared" si="173"/>
        <v>1.290254636297244</v>
      </c>
      <c r="AY332" s="20">
        <f t="shared" si="174"/>
        <v>1.0052355324653939</v>
      </c>
    </row>
    <row r="333" spans="1:51" x14ac:dyDescent="0.25">
      <c r="A333" s="8">
        <v>12000015</v>
      </c>
      <c r="B333">
        <v>3131</v>
      </c>
      <c r="C333">
        <v>2470</v>
      </c>
      <c r="D333">
        <v>2328</v>
      </c>
      <c r="E333">
        <v>1691</v>
      </c>
      <c r="F333">
        <v>1602</v>
      </c>
      <c r="G333">
        <v>1311</v>
      </c>
      <c r="H333">
        <v>1453</v>
      </c>
      <c r="I333">
        <v>1397</v>
      </c>
      <c r="J333">
        <v>1178</v>
      </c>
      <c r="K333">
        <v>1180</v>
      </c>
      <c r="L333">
        <v>983</v>
      </c>
      <c r="M333">
        <v>767</v>
      </c>
      <c r="N333">
        <v>353050</v>
      </c>
      <c r="O333">
        <v>355450</v>
      </c>
      <c r="P333">
        <v>357260</v>
      </c>
      <c r="Q333">
        <v>358750</v>
      </c>
      <c r="R333">
        <v>360050</v>
      </c>
      <c r="S333">
        <v>361410</v>
      </c>
      <c r="T333">
        <v>362610</v>
      </c>
      <c r="U333">
        <v>365300</v>
      </c>
      <c r="V333">
        <v>366210</v>
      </c>
      <c r="W333">
        <v>366900</v>
      </c>
      <c r="X333">
        <v>367250</v>
      </c>
      <c r="Y333">
        <v>368080</v>
      </c>
      <c r="Z333">
        <f t="shared" si="175"/>
        <v>1</v>
      </c>
      <c r="AA333" s="27">
        <v>12</v>
      </c>
      <c r="AB333" s="19">
        <f t="shared" si="151"/>
        <v>8.868432233394703</v>
      </c>
      <c r="AC333" s="19">
        <f t="shared" si="152"/>
        <v>6.9489379659586445</v>
      </c>
      <c r="AD333" s="19">
        <f t="shared" si="153"/>
        <v>6.5162626658456029</v>
      </c>
      <c r="AE333" s="19">
        <f t="shared" si="154"/>
        <v>4.713588850174216</v>
      </c>
      <c r="AF333" s="19">
        <f t="shared" si="155"/>
        <v>4.4493820302735729</v>
      </c>
      <c r="AG333" s="19">
        <f t="shared" si="156"/>
        <v>3.6274591184527267</v>
      </c>
      <c r="AH333" s="19">
        <f t="shared" si="157"/>
        <v>4.007059926642949</v>
      </c>
      <c r="AI333" s="19">
        <f t="shared" si="158"/>
        <v>3.8242540377771697</v>
      </c>
      <c r="AJ333" s="19">
        <f t="shared" si="159"/>
        <v>3.2167335681712679</v>
      </c>
      <c r="AK333" s="19">
        <f t="shared" si="160"/>
        <v>3.2161351866993733</v>
      </c>
      <c r="AL333" s="19">
        <f t="shared" si="161"/>
        <v>2.6766507828454729</v>
      </c>
      <c r="AM333" s="19">
        <f t="shared" si="162"/>
        <v>2.0837861334492502</v>
      </c>
      <c r="AN333" s="20">
        <f t="shared" si="163"/>
        <v>2.1824980313640499</v>
      </c>
      <c r="AO333" s="20">
        <f t="shared" si="164"/>
        <v>1.9385888372465307</v>
      </c>
      <c r="AP333" s="20">
        <f t="shared" si="165"/>
        <v>1.87430100083059</v>
      </c>
      <c r="AQ333" s="20">
        <f t="shared" si="166"/>
        <v>1.5504495818247495</v>
      </c>
      <c r="AR333" s="20">
        <f t="shared" si="167"/>
        <v>1.4927652169334287</v>
      </c>
      <c r="AS333" s="20">
        <f t="shared" si="168"/>
        <v>1.2885324358168289</v>
      </c>
      <c r="AT333" s="20">
        <f t="shared" si="169"/>
        <v>1.3880577870308075</v>
      </c>
      <c r="AU333" s="20">
        <f t="shared" si="170"/>
        <v>1.341363425455725</v>
      </c>
      <c r="AV333" s="20">
        <f t="shared" si="171"/>
        <v>1.168366424861714</v>
      </c>
      <c r="AW333" s="20">
        <f t="shared" si="172"/>
        <v>1.1681803860984741</v>
      </c>
      <c r="AX333" s="20">
        <f t="shared" si="173"/>
        <v>0.98456630509317977</v>
      </c>
      <c r="AY333" s="20">
        <f t="shared" si="174"/>
        <v>0.73418649552004311</v>
      </c>
    </row>
    <row r="334" spans="1:51" x14ac:dyDescent="0.25">
      <c r="A334" s="8">
        <v>12000046</v>
      </c>
      <c r="B334">
        <v>6019</v>
      </c>
      <c r="C334">
        <v>4894</v>
      </c>
      <c r="D334">
        <v>5285</v>
      </c>
      <c r="E334">
        <v>4051</v>
      </c>
      <c r="F334">
        <v>3909</v>
      </c>
      <c r="G334">
        <v>3487</v>
      </c>
      <c r="H334">
        <v>3846</v>
      </c>
      <c r="I334">
        <v>4454</v>
      </c>
      <c r="J334">
        <v>4039</v>
      </c>
      <c r="K334">
        <v>3474</v>
      </c>
      <c r="L334">
        <v>2736</v>
      </c>
      <c r="M334">
        <v>2421</v>
      </c>
      <c r="N334">
        <v>569560</v>
      </c>
      <c r="O334">
        <v>569240</v>
      </c>
      <c r="P334">
        <v>568480</v>
      </c>
      <c r="Q334">
        <v>571760</v>
      </c>
      <c r="R334">
        <v>576200</v>
      </c>
      <c r="S334">
        <v>581620</v>
      </c>
      <c r="T334">
        <v>586500</v>
      </c>
      <c r="U334">
        <v>593060</v>
      </c>
      <c r="V334">
        <v>595070</v>
      </c>
      <c r="W334">
        <v>596520</v>
      </c>
      <c r="X334">
        <v>599640</v>
      </c>
      <c r="Y334">
        <v>606340</v>
      </c>
      <c r="Z334">
        <f t="shared" si="175"/>
        <v>1</v>
      </c>
      <c r="AA334" s="27">
        <v>12</v>
      </c>
      <c r="AB334" s="19">
        <f t="shared" si="151"/>
        <v>10.567806728000562</v>
      </c>
      <c r="AC334" s="19">
        <f t="shared" si="152"/>
        <v>8.597428149813787</v>
      </c>
      <c r="AD334" s="19">
        <f t="shared" si="153"/>
        <v>9.2967210807768073</v>
      </c>
      <c r="AE334" s="19">
        <f t="shared" si="154"/>
        <v>7.0851406184413044</v>
      </c>
      <c r="AF334" s="19">
        <f t="shared" si="155"/>
        <v>6.7841027421034363</v>
      </c>
      <c r="AG334" s="19">
        <f t="shared" si="156"/>
        <v>5.9953234070355208</v>
      </c>
      <c r="AH334" s="19">
        <f t="shared" si="157"/>
        <v>6.5575447570332477</v>
      </c>
      <c r="AI334" s="19">
        <f t="shared" si="158"/>
        <v>7.510201328701986</v>
      </c>
      <c r="AJ334" s="19">
        <f t="shared" si="159"/>
        <v>6.7874367721444537</v>
      </c>
      <c r="AK334" s="19">
        <f t="shared" si="160"/>
        <v>5.8237779118889561</v>
      </c>
      <c r="AL334" s="19">
        <f t="shared" si="161"/>
        <v>4.5627376425855513</v>
      </c>
      <c r="AM334" s="19">
        <f t="shared" si="162"/>
        <v>3.9928093149058288</v>
      </c>
      <c r="AN334" s="20">
        <f t="shared" si="163"/>
        <v>2.3578122786349769</v>
      </c>
      <c r="AO334" s="20">
        <f t="shared" si="164"/>
        <v>2.1514631061871579</v>
      </c>
      <c r="AP334" s="20">
        <f t="shared" si="165"/>
        <v>2.2296617660316209</v>
      </c>
      <c r="AQ334" s="20">
        <f t="shared" si="166"/>
        <v>1.9579997202909671</v>
      </c>
      <c r="AR334" s="20">
        <f t="shared" si="167"/>
        <v>1.9145820431425267</v>
      </c>
      <c r="AS334" s="20">
        <f t="shared" si="168"/>
        <v>1.7909797331521307</v>
      </c>
      <c r="AT334" s="20">
        <f t="shared" si="169"/>
        <v>1.8806162580551948</v>
      </c>
      <c r="AU334" s="20">
        <f t="shared" si="170"/>
        <v>2.0162622734995344</v>
      </c>
      <c r="AV334" s="20">
        <f t="shared" si="171"/>
        <v>1.915073369878832</v>
      </c>
      <c r="AW334" s="20">
        <f t="shared" si="172"/>
        <v>1.7619491769064688</v>
      </c>
      <c r="AX334" s="20">
        <f t="shared" si="173"/>
        <v>1.5179228035983272</v>
      </c>
      <c r="AY334" s="20">
        <f t="shared" si="174"/>
        <v>1.3844950720962648</v>
      </c>
    </row>
    <row r="335" spans="1:51" x14ac:dyDescent="0.25">
      <c r="A335" s="8">
        <v>12000017</v>
      </c>
      <c r="B335">
        <v>643</v>
      </c>
      <c r="C335">
        <v>381</v>
      </c>
      <c r="D335">
        <v>467</v>
      </c>
      <c r="E335">
        <v>454</v>
      </c>
      <c r="F335">
        <v>513</v>
      </c>
      <c r="G335">
        <v>421</v>
      </c>
      <c r="H335">
        <v>435</v>
      </c>
      <c r="I335">
        <v>483</v>
      </c>
      <c r="J335">
        <v>428</v>
      </c>
      <c r="K335">
        <v>500</v>
      </c>
      <c r="L335">
        <v>361</v>
      </c>
      <c r="M335">
        <v>352</v>
      </c>
      <c r="N335">
        <v>214560</v>
      </c>
      <c r="O335">
        <v>218060</v>
      </c>
      <c r="P335">
        <v>220780</v>
      </c>
      <c r="Q335">
        <v>224000</v>
      </c>
      <c r="R335">
        <v>226980</v>
      </c>
      <c r="S335">
        <v>228750</v>
      </c>
      <c r="T335">
        <v>230730</v>
      </c>
      <c r="U335">
        <v>232730</v>
      </c>
      <c r="V335">
        <v>232890</v>
      </c>
      <c r="W335">
        <v>232930</v>
      </c>
      <c r="X335">
        <v>233080</v>
      </c>
      <c r="Y335">
        <v>234110</v>
      </c>
      <c r="Z335">
        <f t="shared" si="175"/>
        <v>1</v>
      </c>
      <c r="AA335" s="27">
        <v>12</v>
      </c>
      <c r="AB335" s="19">
        <f t="shared" si="151"/>
        <v>2.9968307233407905</v>
      </c>
      <c r="AC335" s="19">
        <f t="shared" si="152"/>
        <v>1.7472255342566265</v>
      </c>
      <c r="AD335" s="19">
        <f t="shared" si="153"/>
        <v>2.1152278286076638</v>
      </c>
      <c r="AE335" s="19">
        <f t="shared" si="154"/>
        <v>2.0267857142857144</v>
      </c>
      <c r="AF335" s="19">
        <f t="shared" si="155"/>
        <v>2.2601110229976213</v>
      </c>
      <c r="AG335" s="19">
        <f t="shared" si="156"/>
        <v>1.8404371584699455</v>
      </c>
      <c r="AH335" s="19">
        <f t="shared" si="157"/>
        <v>1.8853205044857626</v>
      </c>
      <c r="AI335" s="19">
        <f t="shared" si="158"/>
        <v>2.0753663043011215</v>
      </c>
      <c r="AJ335" s="19">
        <f t="shared" si="159"/>
        <v>1.8377774915196015</v>
      </c>
      <c r="AK335" s="19">
        <f t="shared" si="160"/>
        <v>2.1465676383462839</v>
      </c>
      <c r="AL335" s="19">
        <f t="shared" si="161"/>
        <v>1.5488244379612151</v>
      </c>
      <c r="AM335" s="19">
        <f t="shared" si="162"/>
        <v>1.5035666994148049</v>
      </c>
      <c r="AN335" s="20">
        <f t="shared" si="163"/>
        <v>1.097555304704251</v>
      </c>
      <c r="AO335" s="20">
        <f t="shared" si="164"/>
        <v>0.55802912084846523</v>
      </c>
      <c r="AP335" s="20">
        <f t="shared" si="165"/>
        <v>0.74916252707869169</v>
      </c>
      <c r="AQ335" s="20">
        <f t="shared" si="166"/>
        <v>0.70645114618630822</v>
      </c>
      <c r="AR335" s="20">
        <f t="shared" si="167"/>
        <v>0.81541393729777678</v>
      </c>
      <c r="AS335" s="20">
        <f t="shared" si="168"/>
        <v>0.61000312952675084</v>
      </c>
      <c r="AT335" s="20">
        <f t="shared" si="169"/>
        <v>0.63409783535161202</v>
      </c>
      <c r="AU335" s="20">
        <f t="shared" si="170"/>
        <v>0.73013767029599907</v>
      </c>
      <c r="AV335" s="20">
        <f t="shared" si="171"/>
        <v>0.60855695649609809</v>
      </c>
      <c r="AW335" s="20">
        <f t="shared" si="172"/>
        <v>0.76387011917892855</v>
      </c>
      <c r="AX335" s="20">
        <f t="shared" si="173"/>
        <v>0.43749621605800748</v>
      </c>
      <c r="AY335" s="20">
        <f t="shared" si="174"/>
        <v>0.4078400852258704</v>
      </c>
    </row>
    <row r="336" spans="1:51" x14ac:dyDescent="0.25">
      <c r="A336" s="8">
        <v>12000018</v>
      </c>
      <c r="B336">
        <v>738</v>
      </c>
      <c r="C336">
        <v>673</v>
      </c>
      <c r="D336">
        <v>657</v>
      </c>
      <c r="E336">
        <v>503</v>
      </c>
      <c r="F336">
        <v>462</v>
      </c>
      <c r="G336">
        <v>446</v>
      </c>
      <c r="H336">
        <v>466</v>
      </c>
      <c r="I336">
        <v>531</v>
      </c>
      <c r="J336">
        <v>349</v>
      </c>
      <c r="K336">
        <v>307</v>
      </c>
      <c r="L336">
        <v>364</v>
      </c>
      <c r="M336">
        <v>324</v>
      </c>
      <c r="N336">
        <v>82690</v>
      </c>
      <c r="O336">
        <v>82680</v>
      </c>
      <c r="P336">
        <v>82320</v>
      </c>
      <c r="Q336">
        <v>82110</v>
      </c>
      <c r="R336">
        <v>82000</v>
      </c>
      <c r="S336">
        <v>81670</v>
      </c>
      <c r="T336">
        <v>81510</v>
      </c>
      <c r="U336">
        <v>81220</v>
      </c>
      <c r="V336">
        <v>80690</v>
      </c>
      <c r="W336">
        <v>80340</v>
      </c>
      <c r="X336">
        <v>79890</v>
      </c>
      <c r="Y336">
        <v>79500</v>
      </c>
      <c r="Z336">
        <f t="shared" si="175"/>
        <v>1</v>
      </c>
      <c r="AA336" s="27">
        <v>12</v>
      </c>
      <c r="AB336" s="19">
        <f t="shared" si="151"/>
        <v>8.9249002297738542</v>
      </c>
      <c r="AC336" s="19">
        <f t="shared" si="152"/>
        <v>8.1398161586840825</v>
      </c>
      <c r="AD336" s="19">
        <f t="shared" si="153"/>
        <v>7.9810495626822151</v>
      </c>
      <c r="AE336" s="19">
        <f t="shared" si="154"/>
        <v>6.125928632322494</v>
      </c>
      <c r="AF336" s="19">
        <f t="shared" si="155"/>
        <v>5.6341463414634143</v>
      </c>
      <c r="AG336" s="19">
        <f t="shared" si="156"/>
        <v>5.4610015917717645</v>
      </c>
      <c r="AH336" s="19">
        <f t="shared" si="157"/>
        <v>5.717089927616243</v>
      </c>
      <c r="AI336" s="19">
        <f t="shared" si="158"/>
        <v>6.5377985717803497</v>
      </c>
      <c r="AJ336" s="19">
        <f t="shared" si="159"/>
        <v>4.3251951914735409</v>
      </c>
      <c r="AK336" s="19">
        <f t="shared" si="160"/>
        <v>3.8212596465023649</v>
      </c>
      <c r="AL336" s="19">
        <f t="shared" si="161"/>
        <v>4.5562648641882593</v>
      </c>
      <c r="AM336" s="19">
        <f t="shared" si="162"/>
        <v>4.0754716981132075</v>
      </c>
      <c r="AN336" s="20">
        <f t="shared" si="163"/>
        <v>2.1888451488663971</v>
      </c>
      <c r="AO336" s="20">
        <f t="shared" si="164"/>
        <v>2.0967675948311602</v>
      </c>
      <c r="AP336" s="20">
        <f t="shared" si="165"/>
        <v>2.0770699269588162</v>
      </c>
      <c r="AQ336" s="20">
        <f t="shared" si="166"/>
        <v>1.8125303583790418</v>
      </c>
      <c r="AR336" s="20">
        <f t="shared" si="167"/>
        <v>1.7288456438174857</v>
      </c>
      <c r="AS336" s="20">
        <f t="shared" si="168"/>
        <v>1.6976322146498797</v>
      </c>
      <c r="AT336" s="20">
        <f t="shared" si="169"/>
        <v>1.7434599220192797</v>
      </c>
      <c r="AU336" s="20">
        <f t="shared" si="170"/>
        <v>1.8776004989837871</v>
      </c>
      <c r="AV336" s="20">
        <f t="shared" si="171"/>
        <v>1.464457270342012</v>
      </c>
      <c r="AW336" s="20">
        <f t="shared" si="172"/>
        <v>1.3405801186560611</v>
      </c>
      <c r="AX336" s="20">
        <f t="shared" si="173"/>
        <v>1.5165031791427901</v>
      </c>
      <c r="AY336" s="20">
        <f t="shared" si="174"/>
        <v>1.4049864941320431</v>
      </c>
    </row>
    <row r="337" spans="1:51" x14ac:dyDescent="0.25">
      <c r="A337" s="8">
        <v>12000019</v>
      </c>
      <c r="B337">
        <v>453</v>
      </c>
      <c r="C337">
        <v>569</v>
      </c>
      <c r="D337">
        <v>386</v>
      </c>
      <c r="E337">
        <v>307</v>
      </c>
      <c r="F337">
        <v>375</v>
      </c>
      <c r="G337">
        <v>414</v>
      </c>
      <c r="H337">
        <v>449</v>
      </c>
      <c r="I337">
        <v>396</v>
      </c>
      <c r="J337">
        <v>307</v>
      </c>
      <c r="K337">
        <v>509</v>
      </c>
      <c r="L337">
        <v>560</v>
      </c>
      <c r="M337">
        <v>486</v>
      </c>
      <c r="N337">
        <v>80230</v>
      </c>
      <c r="O337">
        <v>80050</v>
      </c>
      <c r="P337">
        <v>80000</v>
      </c>
      <c r="Q337">
        <v>80370</v>
      </c>
      <c r="R337">
        <v>81540</v>
      </c>
      <c r="S337">
        <v>81900</v>
      </c>
      <c r="T337">
        <v>82360</v>
      </c>
      <c r="U337">
        <v>83450</v>
      </c>
      <c r="V337">
        <v>84240</v>
      </c>
      <c r="W337">
        <v>84710</v>
      </c>
      <c r="X337">
        <v>86220</v>
      </c>
      <c r="Y337">
        <v>87390</v>
      </c>
      <c r="Z337">
        <f t="shared" si="175"/>
        <v>1</v>
      </c>
      <c r="AA337" s="27">
        <v>12</v>
      </c>
      <c r="AB337" s="19">
        <f t="shared" si="151"/>
        <v>5.6462669824255265</v>
      </c>
      <c r="AC337" s="19">
        <f t="shared" si="152"/>
        <v>7.108057464084947</v>
      </c>
      <c r="AD337" s="19">
        <f t="shared" si="153"/>
        <v>4.8250000000000002</v>
      </c>
      <c r="AE337" s="19">
        <f t="shared" si="154"/>
        <v>3.8198332711210652</v>
      </c>
      <c r="AF337" s="19">
        <f t="shared" si="155"/>
        <v>4.5989698307579099</v>
      </c>
      <c r="AG337" s="19">
        <f t="shared" si="156"/>
        <v>5.0549450549450556</v>
      </c>
      <c r="AH337" s="19">
        <f t="shared" si="157"/>
        <v>5.4516755706653717</v>
      </c>
      <c r="AI337" s="19">
        <f t="shared" si="158"/>
        <v>4.7453565008987422</v>
      </c>
      <c r="AJ337" s="19">
        <f t="shared" si="159"/>
        <v>3.6443494776828111</v>
      </c>
      <c r="AK337" s="19">
        <f t="shared" si="160"/>
        <v>6.0087356864596861</v>
      </c>
      <c r="AL337" s="19">
        <f t="shared" si="161"/>
        <v>6.4950127580607742</v>
      </c>
      <c r="AM337" s="19">
        <f t="shared" si="162"/>
        <v>5.5612770339855819</v>
      </c>
      <c r="AN337" s="20">
        <f t="shared" si="163"/>
        <v>1.7309946157174694</v>
      </c>
      <c r="AO337" s="20">
        <f t="shared" si="164"/>
        <v>1.9612289946836072</v>
      </c>
      <c r="AP337" s="20">
        <f t="shared" si="165"/>
        <v>1.5738107347909494</v>
      </c>
      <c r="AQ337" s="20">
        <f t="shared" si="166"/>
        <v>1.3402067753625702</v>
      </c>
      <c r="AR337" s="20">
        <f t="shared" si="167"/>
        <v>1.5258323285793034</v>
      </c>
      <c r="AS337" s="20">
        <f t="shared" si="168"/>
        <v>1.6203669829662908</v>
      </c>
      <c r="AT337" s="20">
        <f t="shared" si="169"/>
        <v>1.6959230055826655</v>
      </c>
      <c r="AU337" s="20">
        <f t="shared" si="170"/>
        <v>1.5571665611466365</v>
      </c>
      <c r="AV337" s="20">
        <f t="shared" si="171"/>
        <v>1.293177879761477</v>
      </c>
      <c r="AW337" s="20">
        <f t="shared" si="172"/>
        <v>1.7932143581070632</v>
      </c>
      <c r="AX337" s="20">
        <f t="shared" si="173"/>
        <v>1.8710346144102064</v>
      </c>
      <c r="AY337" s="20">
        <f t="shared" si="174"/>
        <v>1.7158277642610409</v>
      </c>
    </row>
    <row r="338" spans="1:51" x14ac:dyDescent="0.25">
      <c r="A338" s="8">
        <v>12000020</v>
      </c>
      <c r="B338">
        <v>373</v>
      </c>
      <c r="C338">
        <v>351</v>
      </c>
      <c r="D338">
        <v>534</v>
      </c>
      <c r="E338">
        <v>309</v>
      </c>
      <c r="F338">
        <v>262</v>
      </c>
      <c r="G338">
        <v>264</v>
      </c>
      <c r="H338">
        <v>324</v>
      </c>
      <c r="I338">
        <v>295</v>
      </c>
      <c r="J338">
        <v>235</v>
      </c>
      <c r="K338">
        <v>278</v>
      </c>
      <c r="L338">
        <v>211</v>
      </c>
      <c r="M338">
        <v>193</v>
      </c>
      <c r="N338">
        <v>89380</v>
      </c>
      <c r="O338">
        <v>90100</v>
      </c>
      <c r="P338">
        <v>90780</v>
      </c>
      <c r="Q338">
        <v>91440</v>
      </c>
      <c r="R338">
        <v>92830</v>
      </c>
      <c r="S338">
        <v>93170</v>
      </c>
      <c r="T338">
        <v>93690</v>
      </c>
      <c r="U338">
        <v>93470</v>
      </c>
      <c r="V338">
        <v>92930</v>
      </c>
      <c r="W338">
        <v>94360</v>
      </c>
      <c r="X338">
        <v>94770</v>
      </c>
      <c r="Y338">
        <v>95510</v>
      </c>
      <c r="Z338">
        <f t="shared" si="175"/>
        <v>1</v>
      </c>
      <c r="AA338" s="27">
        <v>12</v>
      </c>
      <c r="AB338" s="19">
        <f t="shared" si="151"/>
        <v>4.1731931080778697</v>
      </c>
      <c r="AC338" s="19">
        <f t="shared" si="152"/>
        <v>3.895671476137625</v>
      </c>
      <c r="AD338" s="19">
        <f t="shared" si="153"/>
        <v>5.8823529411764701</v>
      </c>
      <c r="AE338" s="19">
        <f t="shared" si="154"/>
        <v>3.379265091863517</v>
      </c>
      <c r="AF338" s="19">
        <f t="shared" si="155"/>
        <v>2.8223634600883334</v>
      </c>
      <c r="AG338" s="19">
        <f t="shared" si="156"/>
        <v>2.833530106257379</v>
      </c>
      <c r="AH338" s="19">
        <f t="shared" si="157"/>
        <v>3.4582132564841497</v>
      </c>
      <c r="AI338" s="19">
        <f t="shared" si="158"/>
        <v>3.1560928640205415</v>
      </c>
      <c r="AJ338" s="19">
        <f t="shared" si="159"/>
        <v>2.5287851070698375</v>
      </c>
      <c r="AK338" s="19">
        <f t="shared" si="160"/>
        <v>2.9461636286562105</v>
      </c>
      <c r="AL338" s="19">
        <f t="shared" si="161"/>
        <v>2.2264429671837078</v>
      </c>
      <c r="AM338" s="19">
        <f t="shared" si="162"/>
        <v>2.0207308135273792</v>
      </c>
      <c r="AN338" s="20">
        <f t="shared" si="163"/>
        <v>1.42868147613851</v>
      </c>
      <c r="AO338" s="20">
        <f t="shared" si="164"/>
        <v>1.3598660588515736</v>
      </c>
      <c r="AP338" s="20">
        <f t="shared" si="165"/>
        <v>1.7719568419318752</v>
      </c>
      <c r="AQ338" s="20">
        <f t="shared" si="166"/>
        <v>1.2176582574111903</v>
      </c>
      <c r="AR338" s="20">
        <f t="shared" si="167"/>
        <v>1.0375746403492556</v>
      </c>
      <c r="AS338" s="20">
        <f t="shared" si="168"/>
        <v>1.0415233216839825</v>
      </c>
      <c r="AT338" s="20">
        <f t="shared" si="169"/>
        <v>1.2407520558292324</v>
      </c>
      <c r="AU338" s="20">
        <f t="shared" si="170"/>
        <v>1.1493348271453279</v>
      </c>
      <c r="AV338" s="20">
        <f t="shared" si="171"/>
        <v>0.92773899257491099</v>
      </c>
      <c r="AW338" s="20">
        <f t="shared" si="172"/>
        <v>1.0805038591511629</v>
      </c>
      <c r="AX338" s="20">
        <f t="shared" si="173"/>
        <v>0.80040522999396291</v>
      </c>
      <c r="AY338" s="20">
        <f t="shared" si="174"/>
        <v>0.70345923485823925</v>
      </c>
    </row>
    <row r="339" spans="1:51" x14ac:dyDescent="0.25">
      <c r="A339" s="8">
        <v>12000013</v>
      </c>
      <c r="B339">
        <v>26</v>
      </c>
      <c r="C339">
        <v>61</v>
      </c>
      <c r="D339">
        <v>39</v>
      </c>
      <c r="E339">
        <v>14</v>
      </c>
      <c r="F339">
        <v>26</v>
      </c>
      <c r="G339">
        <v>13</v>
      </c>
      <c r="H339">
        <v>18</v>
      </c>
      <c r="I339">
        <v>26</v>
      </c>
      <c r="J339">
        <v>10</v>
      </c>
      <c r="K339">
        <v>17</v>
      </c>
      <c r="L339">
        <v>19</v>
      </c>
      <c r="M339">
        <v>13</v>
      </c>
      <c r="N339">
        <v>26650</v>
      </c>
      <c r="O339">
        <v>26930</v>
      </c>
      <c r="P339">
        <v>27060</v>
      </c>
      <c r="Q339">
        <v>27210</v>
      </c>
      <c r="R339">
        <v>27280</v>
      </c>
      <c r="S339">
        <v>27420</v>
      </c>
      <c r="T339">
        <v>27600</v>
      </c>
      <c r="U339">
        <v>27690</v>
      </c>
      <c r="V339">
        <v>27560</v>
      </c>
      <c r="W339">
        <v>27400</v>
      </c>
      <c r="X339">
        <v>27250</v>
      </c>
      <c r="Y339">
        <v>27070</v>
      </c>
      <c r="Z339">
        <f t="shared" si="175"/>
        <v>1</v>
      </c>
      <c r="AA339" s="27">
        <v>12</v>
      </c>
      <c r="AB339" s="19">
        <f t="shared" si="151"/>
        <v>0.97560975609756095</v>
      </c>
      <c r="AC339" s="19">
        <f t="shared" si="152"/>
        <v>2.2651318232454511</v>
      </c>
      <c r="AD339" s="19">
        <f t="shared" si="153"/>
        <v>1.4412416851441241</v>
      </c>
      <c r="AE339" s="19">
        <f t="shared" si="154"/>
        <v>0.5145167217934582</v>
      </c>
      <c r="AF339" s="19">
        <f t="shared" si="155"/>
        <v>0.95307917888563054</v>
      </c>
      <c r="AG339" s="19">
        <f t="shared" si="156"/>
        <v>0.47410649161196211</v>
      </c>
      <c r="AH339" s="19">
        <f t="shared" si="157"/>
        <v>0.65217391304347827</v>
      </c>
      <c r="AI339" s="19">
        <f t="shared" si="158"/>
        <v>0.93896713615023475</v>
      </c>
      <c r="AJ339" s="19">
        <f t="shared" si="159"/>
        <v>0.36284470246734396</v>
      </c>
      <c r="AK339" s="19">
        <f t="shared" si="160"/>
        <v>0.62043795620437958</v>
      </c>
      <c r="AL339" s="19">
        <f t="shared" si="161"/>
        <v>0.69724770642201839</v>
      </c>
      <c r="AM339" s="19">
        <f t="shared" si="162"/>
        <v>0.48023642408570372</v>
      </c>
      <c r="AN339" s="20">
        <f t="shared" si="163"/>
        <v>-2.4692612590371522E-2</v>
      </c>
      <c r="AO339" s="20">
        <f t="shared" si="164"/>
        <v>0.81763295734980368</v>
      </c>
      <c r="AP339" s="20">
        <f t="shared" si="165"/>
        <v>0.36550502338700441</v>
      </c>
      <c r="AQ339" s="20">
        <f t="shared" si="166"/>
        <v>-0.66452722317989643</v>
      </c>
      <c r="AR339" s="20">
        <f t="shared" si="167"/>
        <v>-4.8057294953779264E-2</v>
      </c>
      <c r="AS339" s="20">
        <f t="shared" si="168"/>
        <v>-0.74632331667263152</v>
      </c>
      <c r="AT339" s="20">
        <f t="shared" si="169"/>
        <v>-0.42744401482693961</v>
      </c>
      <c r="AU339" s="20">
        <f t="shared" si="170"/>
        <v>-6.2974799161388428E-2</v>
      </c>
      <c r="AV339" s="20">
        <f t="shared" si="171"/>
        <v>-1.0137803531514122</v>
      </c>
      <c r="AW339" s="20">
        <f t="shared" si="172"/>
        <v>-0.4773296693378084</v>
      </c>
      <c r="AX339" s="20">
        <f t="shared" si="173"/>
        <v>-0.36061454194281256</v>
      </c>
      <c r="AY339" s="20">
        <f t="shared" si="174"/>
        <v>-0.73347674616467307</v>
      </c>
    </row>
    <row r="340" spans="1:51" x14ac:dyDescent="0.25">
      <c r="A340" s="8">
        <v>12000021</v>
      </c>
      <c r="B340">
        <v>1020</v>
      </c>
      <c r="C340">
        <v>1127</v>
      </c>
      <c r="D340">
        <v>767</v>
      </c>
      <c r="E340">
        <v>630</v>
      </c>
      <c r="F340">
        <v>905</v>
      </c>
      <c r="G340">
        <v>806</v>
      </c>
      <c r="H340">
        <v>933</v>
      </c>
      <c r="I340">
        <v>1064</v>
      </c>
      <c r="J340">
        <v>867</v>
      </c>
      <c r="K340">
        <v>776</v>
      </c>
      <c r="L340">
        <v>637</v>
      </c>
      <c r="M340">
        <v>498</v>
      </c>
      <c r="N340">
        <v>136500</v>
      </c>
      <c r="O340">
        <v>136690</v>
      </c>
      <c r="P340">
        <v>136790</v>
      </c>
      <c r="Q340">
        <v>137420</v>
      </c>
      <c r="R340">
        <v>137910</v>
      </c>
      <c r="S340">
        <v>137830</v>
      </c>
      <c r="T340">
        <v>137790</v>
      </c>
      <c r="U340">
        <v>138090</v>
      </c>
      <c r="V340">
        <v>137570</v>
      </c>
      <c r="W340">
        <v>136940</v>
      </c>
      <c r="X340">
        <v>136480</v>
      </c>
      <c r="Y340">
        <v>136130</v>
      </c>
      <c r="Z340">
        <f t="shared" si="175"/>
        <v>1</v>
      </c>
      <c r="AA340" s="27">
        <v>12</v>
      </c>
      <c r="AB340" s="19">
        <f t="shared" si="151"/>
        <v>7.4725274725274726</v>
      </c>
      <c r="AC340" s="19">
        <f t="shared" si="152"/>
        <v>8.2449337917916452</v>
      </c>
      <c r="AD340" s="19">
        <f t="shared" si="153"/>
        <v>5.6071350244900939</v>
      </c>
      <c r="AE340" s="19">
        <f t="shared" si="154"/>
        <v>4.5844855188473286</v>
      </c>
      <c r="AF340" s="19">
        <f t="shared" si="155"/>
        <v>6.5622507432383435</v>
      </c>
      <c r="AG340" s="19">
        <f t="shared" si="156"/>
        <v>5.8477835014147859</v>
      </c>
      <c r="AH340" s="19">
        <f t="shared" si="157"/>
        <v>6.7711735249292397</v>
      </c>
      <c r="AI340" s="19">
        <f t="shared" si="158"/>
        <v>7.7051198493735971</v>
      </c>
      <c r="AJ340" s="19">
        <f t="shared" si="159"/>
        <v>6.3022461292432936</v>
      </c>
      <c r="AK340" s="19">
        <f t="shared" si="160"/>
        <v>5.6667153497882277</v>
      </c>
      <c r="AL340" s="19">
        <f t="shared" si="161"/>
        <v>4.6673505275498242</v>
      </c>
      <c r="AM340" s="19">
        <f t="shared" si="162"/>
        <v>3.6582678322192024</v>
      </c>
      <c r="AN340" s="20">
        <f t="shared" si="163"/>
        <v>2.0112332916533022</v>
      </c>
      <c r="AO340" s="20">
        <f t="shared" si="164"/>
        <v>2.1095989258752148</v>
      </c>
      <c r="AP340" s="20">
        <f t="shared" si="165"/>
        <v>1.7240398982659031</v>
      </c>
      <c r="AQ340" s="20">
        <f t="shared" si="166"/>
        <v>1.5226778897826483</v>
      </c>
      <c r="AR340" s="20">
        <f t="shared" si="167"/>
        <v>1.8813336452136797</v>
      </c>
      <c r="AS340" s="20">
        <f t="shared" si="168"/>
        <v>1.7660627008002807</v>
      </c>
      <c r="AT340" s="20">
        <f t="shared" si="169"/>
        <v>1.9126744138415319</v>
      </c>
      <c r="AU340" s="20">
        <f t="shared" si="170"/>
        <v>2.0418850234043298</v>
      </c>
      <c r="AV340" s="20">
        <f t="shared" si="171"/>
        <v>1.8409060983076375</v>
      </c>
      <c r="AW340" s="20">
        <f t="shared" si="172"/>
        <v>1.7346096464903018</v>
      </c>
      <c r="AX340" s="20">
        <f t="shared" si="173"/>
        <v>1.5405915718287944</v>
      </c>
      <c r="AY340" s="20">
        <f t="shared" si="174"/>
        <v>1.2969897655002713</v>
      </c>
    </row>
    <row r="341" spans="1:51" x14ac:dyDescent="0.25">
      <c r="A341" s="8">
        <v>12000044</v>
      </c>
      <c r="B341">
        <v>1801</v>
      </c>
      <c r="C341">
        <v>1715</v>
      </c>
      <c r="D341">
        <v>1848</v>
      </c>
      <c r="E341">
        <v>1730</v>
      </c>
      <c r="F341">
        <v>1814</v>
      </c>
      <c r="G341">
        <v>1645</v>
      </c>
      <c r="H341">
        <v>1797</v>
      </c>
      <c r="I341">
        <v>1719</v>
      </c>
      <c r="J341">
        <v>1413</v>
      </c>
      <c r="K341">
        <v>1347</v>
      </c>
      <c r="L341">
        <v>1176</v>
      </c>
      <c r="M341">
        <v>951</v>
      </c>
      <c r="N341">
        <v>325400</v>
      </c>
      <c r="O341">
        <v>327140</v>
      </c>
      <c r="P341">
        <v>328740</v>
      </c>
      <c r="Q341">
        <v>331170</v>
      </c>
      <c r="R341">
        <v>333290</v>
      </c>
      <c r="S341">
        <v>335160</v>
      </c>
      <c r="T341">
        <v>336280</v>
      </c>
      <c r="U341">
        <v>337720</v>
      </c>
      <c r="V341">
        <v>337890</v>
      </c>
      <c r="W341">
        <v>337780</v>
      </c>
      <c r="X341">
        <v>338000</v>
      </c>
      <c r="Y341">
        <v>338260</v>
      </c>
      <c r="Z341">
        <f t="shared" si="175"/>
        <v>1</v>
      </c>
      <c r="AA341" s="27">
        <v>12</v>
      </c>
      <c r="AB341" s="19">
        <f t="shared" si="151"/>
        <v>5.5347264904732638</v>
      </c>
      <c r="AC341" s="19">
        <f t="shared" si="152"/>
        <v>5.2424038637892032</v>
      </c>
      <c r="AD341" s="19">
        <f t="shared" si="153"/>
        <v>5.6214637707610882</v>
      </c>
      <c r="AE341" s="19">
        <f t="shared" si="154"/>
        <v>5.223903131322281</v>
      </c>
      <c r="AF341" s="19">
        <f t="shared" si="155"/>
        <v>5.4427075519817576</v>
      </c>
      <c r="AG341" s="19">
        <f t="shared" si="156"/>
        <v>4.9081035923141183</v>
      </c>
      <c r="AH341" s="19">
        <f t="shared" si="157"/>
        <v>5.3437611514214343</v>
      </c>
      <c r="AI341" s="19">
        <f t="shared" si="158"/>
        <v>5.0900153973706033</v>
      </c>
      <c r="AJ341" s="19">
        <f t="shared" si="159"/>
        <v>4.1818343247802536</v>
      </c>
      <c r="AK341" s="19">
        <f t="shared" si="160"/>
        <v>3.9878027118242638</v>
      </c>
      <c r="AL341" s="19">
        <f t="shared" si="161"/>
        <v>3.4792899408284024</v>
      </c>
      <c r="AM341" s="19">
        <f t="shared" si="162"/>
        <v>2.8114468160586528</v>
      </c>
      <c r="AN341" s="20">
        <f t="shared" si="163"/>
        <v>1.7110421503910187</v>
      </c>
      <c r="AO341" s="20">
        <f t="shared" si="164"/>
        <v>1.6567801457696607</v>
      </c>
      <c r="AP341" s="20">
        <f t="shared" si="165"/>
        <v>1.7265920874232501</v>
      </c>
      <c r="AQ341" s="20">
        <f t="shared" si="166"/>
        <v>1.6532448487934546</v>
      </c>
      <c r="AR341" s="20">
        <f t="shared" si="167"/>
        <v>1.6942766488117869</v>
      </c>
      <c r="AS341" s="20">
        <f t="shared" si="168"/>
        <v>1.5908876334543864</v>
      </c>
      <c r="AT341" s="20">
        <f t="shared" si="169"/>
        <v>1.6759297405164628</v>
      </c>
      <c r="AU341" s="20">
        <f t="shared" si="170"/>
        <v>1.6272808555815501</v>
      </c>
      <c r="AV341" s="20">
        <f t="shared" si="171"/>
        <v>1.4307499839568125</v>
      </c>
      <c r="AW341" s="20">
        <f t="shared" si="172"/>
        <v>1.3832403804205886</v>
      </c>
      <c r="AX341" s="20">
        <f t="shared" si="173"/>
        <v>1.2468282329755533</v>
      </c>
      <c r="AY341" s="20">
        <f t="shared" si="174"/>
        <v>1.0336992319994942</v>
      </c>
    </row>
    <row r="342" spans="1:51" x14ac:dyDescent="0.25">
      <c r="A342" s="8">
        <v>12000023</v>
      </c>
      <c r="B342">
        <v>23</v>
      </c>
      <c r="C342">
        <v>7</v>
      </c>
      <c r="D342">
        <v>15</v>
      </c>
      <c r="E342">
        <v>12</v>
      </c>
      <c r="F342">
        <v>28</v>
      </c>
      <c r="G342">
        <v>33</v>
      </c>
      <c r="H342">
        <v>22</v>
      </c>
      <c r="I342">
        <v>6</v>
      </c>
      <c r="J342">
        <v>8</v>
      </c>
      <c r="K342">
        <v>25</v>
      </c>
      <c r="L342">
        <v>11</v>
      </c>
      <c r="M342">
        <v>5</v>
      </c>
      <c r="N342">
        <v>19830</v>
      </c>
      <c r="O342">
        <v>20070</v>
      </c>
      <c r="P342">
        <v>20340</v>
      </c>
      <c r="Q342">
        <v>20580</v>
      </c>
      <c r="R342">
        <v>20740</v>
      </c>
      <c r="S342">
        <v>20940</v>
      </c>
      <c r="T342">
        <v>21220</v>
      </c>
      <c r="U342">
        <v>21420</v>
      </c>
      <c r="V342">
        <v>21530</v>
      </c>
      <c r="W342">
        <v>21560</v>
      </c>
      <c r="X342">
        <v>21580</v>
      </c>
      <c r="Y342">
        <v>21670</v>
      </c>
      <c r="Z342">
        <f t="shared" si="175"/>
        <v>1</v>
      </c>
      <c r="AA342" s="27">
        <v>12</v>
      </c>
      <c r="AB342" s="19">
        <f t="shared" si="151"/>
        <v>1.1598587997982854</v>
      </c>
      <c r="AC342" s="19">
        <f t="shared" si="152"/>
        <v>0.3487792725460887</v>
      </c>
      <c r="AD342" s="19">
        <f t="shared" si="153"/>
        <v>0.73746312684365778</v>
      </c>
      <c r="AE342" s="19">
        <f t="shared" si="154"/>
        <v>0.58309037900874638</v>
      </c>
      <c r="AF342" s="19">
        <f t="shared" si="155"/>
        <v>1.3500482160077145</v>
      </c>
      <c r="AG342" s="19">
        <f t="shared" si="156"/>
        <v>1.5759312320916905</v>
      </c>
      <c r="AH342" s="19">
        <f t="shared" si="157"/>
        <v>1.0367577756833177</v>
      </c>
      <c r="AI342" s="19">
        <f t="shared" si="158"/>
        <v>0.28011204481792717</v>
      </c>
      <c r="AJ342" s="19">
        <f t="shared" si="159"/>
        <v>0.37157454714352067</v>
      </c>
      <c r="AK342" s="19">
        <f t="shared" si="160"/>
        <v>1.1595547309833025</v>
      </c>
      <c r="AL342" s="19">
        <f t="shared" si="161"/>
        <v>0.50973123262279885</v>
      </c>
      <c r="AM342" s="19">
        <f t="shared" si="162"/>
        <v>0.23073373327180433</v>
      </c>
      <c r="AN342" s="20">
        <f t="shared" si="163"/>
        <v>0.14829827339744509</v>
      </c>
      <c r="AO342" s="20">
        <f t="shared" si="164"/>
        <v>-1.0533160137529334</v>
      </c>
      <c r="AP342" s="20">
        <f t="shared" si="165"/>
        <v>-0.30453918951820386</v>
      </c>
      <c r="AQ342" s="20">
        <f t="shared" si="166"/>
        <v>-0.53941308061790316</v>
      </c>
      <c r="AR342" s="20">
        <f t="shared" si="167"/>
        <v>0.30014030737382263</v>
      </c>
      <c r="AS342" s="20">
        <f t="shared" si="168"/>
        <v>0.4548463560240894</v>
      </c>
      <c r="AT342" s="20">
        <f t="shared" si="169"/>
        <v>3.6098320172478875E-2</v>
      </c>
      <c r="AU342" s="20">
        <f t="shared" si="170"/>
        <v>-1.2725655957915476</v>
      </c>
      <c r="AV342" s="20">
        <f t="shared" si="171"/>
        <v>-0.99000576969643572</v>
      </c>
      <c r="AW342" s="20">
        <f t="shared" si="172"/>
        <v>0.14803607882740444</v>
      </c>
      <c r="AX342" s="20">
        <f t="shared" si="173"/>
        <v>-0.67387168703161815</v>
      </c>
      <c r="AY342" s="20">
        <f t="shared" si="174"/>
        <v>-1.4664909031141673</v>
      </c>
    </row>
    <row r="343" spans="1:51" x14ac:dyDescent="0.25">
      <c r="A343" s="8">
        <v>12000024</v>
      </c>
      <c r="B343">
        <v>484</v>
      </c>
      <c r="C343">
        <v>379</v>
      </c>
      <c r="D343">
        <v>389</v>
      </c>
      <c r="E343">
        <v>400</v>
      </c>
      <c r="F343">
        <v>313</v>
      </c>
      <c r="G343">
        <v>346</v>
      </c>
      <c r="H343">
        <v>441</v>
      </c>
      <c r="I343">
        <v>353</v>
      </c>
      <c r="J343">
        <v>359</v>
      </c>
      <c r="K343">
        <v>339</v>
      </c>
      <c r="L343">
        <v>329</v>
      </c>
      <c r="M343">
        <v>310</v>
      </c>
      <c r="N343">
        <v>136900</v>
      </c>
      <c r="O343">
        <v>138060</v>
      </c>
      <c r="P343">
        <v>139390</v>
      </c>
      <c r="Q343">
        <v>141140</v>
      </c>
      <c r="R343">
        <v>143130</v>
      </c>
      <c r="S343">
        <v>144370</v>
      </c>
      <c r="T343">
        <v>145600</v>
      </c>
      <c r="U343">
        <v>146850</v>
      </c>
      <c r="V343">
        <v>147740</v>
      </c>
      <c r="W343">
        <v>147770</v>
      </c>
      <c r="X343">
        <v>148930</v>
      </c>
      <c r="Y343">
        <v>149930</v>
      </c>
      <c r="Z343">
        <f t="shared" si="175"/>
        <v>1</v>
      </c>
      <c r="AA343" s="27">
        <v>12</v>
      </c>
      <c r="AB343" s="19">
        <f t="shared" si="151"/>
        <v>3.5354273192111032</v>
      </c>
      <c r="AC343" s="19">
        <f t="shared" si="152"/>
        <v>2.7451832536578298</v>
      </c>
      <c r="AD343" s="19">
        <f t="shared" si="153"/>
        <v>2.7907310423990244</v>
      </c>
      <c r="AE343" s="19">
        <f t="shared" si="154"/>
        <v>2.8340654669122856</v>
      </c>
      <c r="AF343" s="19">
        <f t="shared" si="155"/>
        <v>2.1868231677495982</v>
      </c>
      <c r="AG343" s="19">
        <f t="shared" si="156"/>
        <v>2.3966197963565841</v>
      </c>
      <c r="AH343" s="19">
        <f t="shared" si="157"/>
        <v>3.0288461538461537</v>
      </c>
      <c r="AI343" s="19">
        <f t="shared" si="158"/>
        <v>2.40381341504937</v>
      </c>
      <c r="AJ343" s="19">
        <f t="shared" si="159"/>
        <v>2.4299444970894815</v>
      </c>
      <c r="AK343" s="19">
        <f t="shared" si="160"/>
        <v>2.2941057048115314</v>
      </c>
      <c r="AL343" s="19">
        <f t="shared" si="161"/>
        <v>2.2090915195058081</v>
      </c>
      <c r="AM343" s="19">
        <f t="shared" si="162"/>
        <v>2.0676315613953178</v>
      </c>
      <c r="AN343" s="20">
        <f t="shared" si="163"/>
        <v>1.2628341744222285</v>
      </c>
      <c r="AO343" s="20">
        <f t="shared" si="164"/>
        <v>1.0098478318070967</v>
      </c>
      <c r="AP343" s="20">
        <f t="shared" si="165"/>
        <v>1.0263035838766512</v>
      </c>
      <c r="AQ343" s="20">
        <f t="shared" si="166"/>
        <v>1.0417122415352977</v>
      </c>
      <c r="AR343" s="20">
        <f t="shared" si="167"/>
        <v>0.78244988234402779</v>
      </c>
      <c r="AS343" s="20">
        <f t="shared" si="168"/>
        <v>0.87405932641600115</v>
      </c>
      <c r="AT343" s="20">
        <f t="shared" si="169"/>
        <v>1.1081817396842604</v>
      </c>
      <c r="AU343" s="20">
        <f t="shared" si="170"/>
        <v>0.87705639928866763</v>
      </c>
      <c r="AV343" s="20">
        <f t="shared" si="171"/>
        <v>0.8878684163876871</v>
      </c>
      <c r="AW343" s="20">
        <f t="shared" si="172"/>
        <v>0.83034309646490767</v>
      </c>
      <c r="AX343" s="20">
        <f t="shared" si="173"/>
        <v>0.79258135386759565</v>
      </c>
      <c r="AY343" s="20">
        <f t="shared" si="174"/>
        <v>0.72640377897238018</v>
      </c>
    </row>
    <row r="344" spans="1:51" x14ac:dyDescent="0.25">
      <c r="A344" s="8">
        <v>12000038</v>
      </c>
      <c r="B344">
        <v>1682</v>
      </c>
      <c r="C344">
        <v>1112</v>
      </c>
      <c r="D344">
        <v>1203</v>
      </c>
      <c r="E344">
        <v>910</v>
      </c>
      <c r="F344">
        <v>997</v>
      </c>
      <c r="G344">
        <v>1058</v>
      </c>
      <c r="H344">
        <v>1045</v>
      </c>
      <c r="I344">
        <v>1129</v>
      </c>
      <c r="J344">
        <v>866</v>
      </c>
      <c r="K344">
        <v>838</v>
      </c>
      <c r="L344">
        <v>603</v>
      </c>
      <c r="M344">
        <v>531</v>
      </c>
      <c r="N344">
        <v>171470</v>
      </c>
      <c r="O344">
        <v>171430</v>
      </c>
      <c r="P344">
        <v>171270</v>
      </c>
      <c r="Q344">
        <v>171860</v>
      </c>
      <c r="R344">
        <v>172640</v>
      </c>
      <c r="S344">
        <v>173020</v>
      </c>
      <c r="T344">
        <v>173700</v>
      </c>
      <c r="U344">
        <v>174700</v>
      </c>
      <c r="V344">
        <v>174300</v>
      </c>
      <c r="W344">
        <v>173890</v>
      </c>
      <c r="X344">
        <v>174230</v>
      </c>
      <c r="Y344">
        <v>174560</v>
      </c>
      <c r="Z344">
        <f t="shared" si="175"/>
        <v>1</v>
      </c>
      <c r="AA344" s="27">
        <v>12</v>
      </c>
      <c r="AB344" s="19">
        <f t="shared" si="151"/>
        <v>9.8092960867790282</v>
      </c>
      <c r="AC344" s="19">
        <f t="shared" si="152"/>
        <v>6.4866126115615703</v>
      </c>
      <c r="AD344" s="19">
        <f t="shared" si="153"/>
        <v>7.0239971974076019</v>
      </c>
      <c r="AE344" s="19">
        <f t="shared" si="154"/>
        <v>5.2950075642965198</v>
      </c>
      <c r="AF344" s="19">
        <f t="shared" si="155"/>
        <v>5.7750231696014831</v>
      </c>
      <c r="AG344" s="19">
        <f t="shared" si="156"/>
        <v>6.1149000115593575</v>
      </c>
      <c r="AH344" s="19">
        <f t="shared" si="157"/>
        <v>6.0161197466896947</v>
      </c>
      <c r="AI344" s="19">
        <f t="shared" si="158"/>
        <v>6.4625071551230686</v>
      </c>
      <c r="AJ344" s="19">
        <f t="shared" si="159"/>
        <v>4.9684452094090652</v>
      </c>
      <c r="AK344" s="19">
        <f t="shared" si="160"/>
        <v>4.819138535856001</v>
      </c>
      <c r="AL344" s="19">
        <f t="shared" si="161"/>
        <v>3.4609424324169202</v>
      </c>
      <c r="AM344" s="19">
        <f t="shared" si="162"/>
        <v>3.0419340054995416</v>
      </c>
      <c r="AN344" s="20">
        <f t="shared" si="163"/>
        <v>2.2833305163421334</v>
      </c>
      <c r="AO344" s="20">
        <f t="shared" si="164"/>
        <v>1.869740454791138</v>
      </c>
      <c r="AP344" s="20">
        <f t="shared" si="165"/>
        <v>1.9493324573304014</v>
      </c>
      <c r="AQ344" s="20">
        <f t="shared" si="166"/>
        <v>1.6667644076258186</v>
      </c>
      <c r="AR344" s="20">
        <f t="shared" si="167"/>
        <v>1.7535422684520139</v>
      </c>
      <c r="AS344" s="20">
        <f t="shared" si="168"/>
        <v>1.8107284176660166</v>
      </c>
      <c r="AT344" s="20">
        <f t="shared" si="169"/>
        <v>1.7944424911518522</v>
      </c>
      <c r="AU344" s="20">
        <f t="shared" si="170"/>
        <v>1.8660173470096513</v>
      </c>
      <c r="AV344" s="20">
        <f t="shared" si="171"/>
        <v>1.6031069560364599</v>
      </c>
      <c r="AW344" s="20">
        <f t="shared" si="172"/>
        <v>1.5725951850881055</v>
      </c>
      <c r="AX344" s="20">
        <f t="shared" si="173"/>
        <v>1.2415409312923715</v>
      </c>
      <c r="AY344" s="20">
        <f t="shared" si="174"/>
        <v>1.1124934991571782</v>
      </c>
    </row>
    <row r="345" spans="1:51" x14ac:dyDescent="0.25">
      <c r="A345" s="8">
        <v>12000026</v>
      </c>
      <c r="B345">
        <v>308</v>
      </c>
      <c r="C345">
        <v>230</v>
      </c>
      <c r="D345">
        <v>228</v>
      </c>
      <c r="E345">
        <v>170</v>
      </c>
      <c r="F345">
        <v>233</v>
      </c>
      <c r="G345">
        <v>201</v>
      </c>
      <c r="H345">
        <v>203</v>
      </c>
      <c r="I345">
        <v>298</v>
      </c>
      <c r="J345">
        <v>209</v>
      </c>
      <c r="K345">
        <v>233</v>
      </c>
      <c r="L345">
        <v>247</v>
      </c>
      <c r="M345">
        <v>198</v>
      </c>
      <c r="N345">
        <v>109460</v>
      </c>
      <c r="O345">
        <v>110250</v>
      </c>
      <c r="P345">
        <v>110860</v>
      </c>
      <c r="Q345">
        <v>112200</v>
      </c>
      <c r="R345">
        <v>113360</v>
      </c>
      <c r="S345">
        <v>113590</v>
      </c>
      <c r="T345">
        <v>113690</v>
      </c>
      <c r="U345">
        <v>113880</v>
      </c>
      <c r="V345">
        <v>113720</v>
      </c>
      <c r="W345">
        <v>113880</v>
      </c>
      <c r="X345">
        <v>114040</v>
      </c>
      <c r="Y345">
        <v>114030</v>
      </c>
      <c r="Z345">
        <f t="shared" si="175"/>
        <v>1</v>
      </c>
      <c r="AA345" s="27">
        <v>12</v>
      </c>
      <c r="AB345" s="19">
        <f t="shared" si="151"/>
        <v>2.8138132651196783</v>
      </c>
      <c r="AC345" s="19">
        <f t="shared" si="152"/>
        <v>2.0861678004535147</v>
      </c>
      <c r="AD345" s="19">
        <f t="shared" si="153"/>
        <v>2.0566480245354501</v>
      </c>
      <c r="AE345" s="19">
        <f t="shared" si="154"/>
        <v>1.5151515151515151</v>
      </c>
      <c r="AF345" s="19">
        <f t="shared" si="155"/>
        <v>2.0553987297106566</v>
      </c>
      <c r="AG345" s="19">
        <f t="shared" si="156"/>
        <v>1.7695219649617042</v>
      </c>
      <c r="AH345" s="19">
        <f t="shared" si="157"/>
        <v>1.7855572169935789</v>
      </c>
      <c r="AI345" s="19">
        <f t="shared" si="158"/>
        <v>2.616789603090973</v>
      </c>
      <c r="AJ345" s="19">
        <f t="shared" si="159"/>
        <v>1.8378473443545549</v>
      </c>
      <c r="AK345" s="19">
        <f t="shared" si="160"/>
        <v>2.0460133473832105</v>
      </c>
      <c r="AL345" s="19">
        <f t="shared" si="161"/>
        <v>2.1659066994037182</v>
      </c>
      <c r="AM345" s="19">
        <f t="shared" si="162"/>
        <v>1.7363851617995265</v>
      </c>
      <c r="AN345" s="20">
        <f t="shared" si="163"/>
        <v>1.0345405972578023</v>
      </c>
      <c r="AO345" s="20">
        <f t="shared" si="164"/>
        <v>0.73532879459624001</v>
      </c>
      <c r="AP345" s="20">
        <f t="shared" si="165"/>
        <v>0.72107748496278212</v>
      </c>
      <c r="AQ345" s="20">
        <f t="shared" si="166"/>
        <v>0.41551544396166579</v>
      </c>
      <c r="AR345" s="20">
        <f t="shared" si="167"/>
        <v>0.72046985818327569</v>
      </c>
      <c r="AS345" s="20">
        <f t="shared" si="168"/>
        <v>0.57070943381574546</v>
      </c>
      <c r="AT345" s="20">
        <f t="shared" si="169"/>
        <v>0.57973053290077203</v>
      </c>
      <c r="AU345" s="20">
        <f t="shared" si="170"/>
        <v>0.96194822409556768</v>
      </c>
      <c r="AV345" s="20">
        <f t="shared" si="171"/>
        <v>0.60859496518201184</v>
      </c>
      <c r="AW345" s="20">
        <f t="shared" si="172"/>
        <v>0.71589319115586381</v>
      </c>
      <c r="AX345" s="20">
        <f t="shared" si="173"/>
        <v>0.77283907258350604</v>
      </c>
      <c r="AY345" s="20">
        <f t="shared" si="174"/>
        <v>0.55180545902526823</v>
      </c>
    </row>
    <row r="346" spans="1:51" x14ac:dyDescent="0.25">
      <c r="A346" s="8">
        <v>12000027</v>
      </c>
      <c r="B346">
        <v>23</v>
      </c>
      <c r="C346">
        <v>31</v>
      </c>
      <c r="D346">
        <v>26</v>
      </c>
      <c r="E346">
        <v>23</v>
      </c>
      <c r="F346">
        <v>32</v>
      </c>
      <c r="G346">
        <v>51</v>
      </c>
      <c r="H346">
        <v>51</v>
      </c>
      <c r="I346">
        <v>44</v>
      </c>
      <c r="J346">
        <v>11</v>
      </c>
      <c r="K346">
        <v>25</v>
      </c>
      <c r="L346">
        <v>25</v>
      </c>
      <c r="M346">
        <v>14</v>
      </c>
      <c r="N346">
        <v>22090</v>
      </c>
      <c r="O346">
        <v>22250</v>
      </c>
      <c r="P346">
        <v>22210</v>
      </c>
      <c r="Q346">
        <v>22350</v>
      </c>
      <c r="R346">
        <v>22480</v>
      </c>
      <c r="S346">
        <v>22790</v>
      </c>
      <c r="T346">
        <v>23060</v>
      </c>
      <c r="U346">
        <v>23240</v>
      </c>
      <c r="V346">
        <v>23210</v>
      </c>
      <c r="W346">
        <v>23200</v>
      </c>
      <c r="X346">
        <v>23220</v>
      </c>
      <c r="Y346">
        <v>23200</v>
      </c>
      <c r="Z346">
        <f t="shared" si="175"/>
        <v>1</v>
      </c>
      <c r="AA346" s="27">
        <v>12</v>
      </c>
      <c r="AB346" s="19">
        <f t="shared" si="151"/>
        <v>1.041195110909914</v>
      </c>
      <c r="AC346" s="19">
        <f t="shared" si="152"/>
        <v>1.393258426966292</v>
      </c>
      <c r="AD346" s="19">
        <f t="shared" si="153"/>
        <v>1.1706438541197659</v>
      </c>
      <c r="AE346" s="19">
        <f t="shared" si="154"/>
        <v>1.029082774049217</v>
      </c>
      <c r="AF346" s="19">
        <f t="shared" si="155"/>
        <v>1.4234875444839858</v>
      </c>
      <c r="AG346" s="19">
        <f t="shared" si="156"/>
        <v>2.2378236068451076</v>
      </c>
      <c r="AH346" s="19">
        <f t="shared" si="157"/>
        <v>2.2116218560277541</v>
      </c>
      <c r="AI346" s="19">
        <f t="shared" si="158"/>
        <v>1.8932874354561102</v>
      </c>
      <c r="AJ346" s="19">
        <f t="shared" si="159"/>
        <v>0.47393364928909953</v>
      </c>
      <c r="AK346" s="19">
        <f t="shared" si="160"/>
        <v>1.0775862068965516</v>
      </c>
      <c r="AL346" s="19">
        <f t="shared" si="161"/>
        <v>1.0766580534022396</v>
      </c>
      <c r="AM346" s="19">
        <f t="shared" si="162"/>
        <v>0.60344827586206895</v>
      </c>
      <c r="AN346" s="20">
        <f t="shared" si="163"/>
        <v>4.0369198497123907E-2</v>
      </c>
      <c r="AO346" s="20">
        <f t="shared" si="164"/>
        <v>0.33164519587289693</v>
      </c>
      <c r="AP346" s="20">
        <f t="shared" si="165"/>
        <v>0.157553900115146</v>
      </c>
      <c r="AQ346" s="20">
        <f t="shared" si="166"/>
        <v>2.8667894869571848E-2</v>
      </c>
      <c r="AR346" s="20">
        <f t="shared" si="167"/>
        <v>0.3531098777742363</v>
      </c>
      <c r="AS346" s="20">
        <f t="shared" si="168"/>
        <v>0.80550378946673296</v>
      </c>
      <c r="AT346" s="20">
        <f t="shared" si="169"/>
        <v>0.79372611788341296</v>
      </c>
      <c r="AU346" s="20">
        <f t="shared" si="170"/>
        <v>0.63831470193455075</v>
      </c>
      <c r="AV346" s="20">
        <f t="shared" si="171"/>
        <v>-0.74668794748797507</v>
      </c>
      <c r="AW346" s="20">
        <f t="shared" si="172"/>
        <v>7.4723546195936366E-2</v>
      </c>
      <c r="AX346" s="20">
        <f t="shared" si="173"/>
        <v>7.3861848598455487E-2</v>
      </c>
      <c r="AY346" s="20">
        <f t="shared" si="174"/>
        <v>-0.50509494905700569</v>
      </c>
    </row>
    <row r="347" spans="1:51" x14ac:dyDescent="0.25">
      <c r="A347" s="8">
        <v>12000028</v>
      </c>
      <c r="B347">
        <v>626</v>
      </c>
      <c r="C347">
        <v>558</v>
      </c>
      <c r="D347">
        <v>549</v>
      </c>
      <c r="E347">
        <v>491</v>
      </c>
      <c r="F347">
        <v>438</v>
      </c>
      <c r="G347">
        <v>362</v>
      </c>
      <c r="H347">
        <v>507</v>
      </c>
      <c r="I347">
        <v>449</v>
      </c>
      <c r="J347">
        <v>472</v>
      </c>
      <c r="K347">
        <v>521</v>
      </c>
      <c r="L347">
        <v>461</v>
      </c>
      <c r="M347">
        <v>426</v>
      </c>
      <c r="N347">
        <v>111840</v>
      </c>
      <c r="O347">
        <v>112030</v>
      </c>
      <c r="P347">
        <v>112100</v>
      </c>
      <c r="Q347">
        <v>112380</v>
      </c>
      <c r="R347">
        <v>112610</v>
      </c>
      <c r="S347">
        <v>112490</v>
      </c>
      <c r="T347">
        <v>112600</v>
      </c>
      <c r="U347">
        <v>112980</v>
      </c>
      <c r="V347">
        <v>112920</v>
      </c>
      <c r="W347">
        <v>112870</v>
      </c>
      <c r="X347">
        <v>112530</v>
      </c>
      <c r="Y347">
        <v>112400</v>
      </c>
      <c r="Z347">
        <f t="shared" si="175"/>
        <v>1</v>
      </c>
      <c r="AA347" s="27">
        <v>12</v>
      </c>
      <c r="AB347" s="19">
        <f t="shared" si="151"/>
        <v>5.5972818311874102</v>
      </c>
      <c r="AC347" s="19">
        <f t="shared" si="152"/>
        <v>4.9808087119521556</v>
      </c>
      <c r="AD347" s="19">
        <f t="shared" si="153"/>
        <v>4.8974130240856377</v>
      </c>
      <c r="AE347" s="19">
        <f t="shared" si="154"/>
        <v>4.3691048229222282</v>
      </c>
      <c r="AF347" s="19">
        <f t="shared" si="155"/>
        <v>3.8895302371015008</v>
      </c>
      <c r="AG347" s="19">
        <f t="shared" si="156"/>
        <v>3.2180638278958127</v>
      </c>
      <c r="AH347" s="19">
        <f t="shared" si="157"/>
        <v>4.5026642984014211</v>
      </c>
      <c r="AI347" s="19">
        <f t="shared" si="158"/>
        <v>3.9741547176491414</v>
      </c>
      <c r="AJ347" s="19">
        <f t="shared" si="159"/>
        <v>4.1799504073680485</v>
      </c>
      <c r="AK347" s="19">
        <f t="shared" si="160"/>
        <v>4.6159298307787715</v>
      </c>
      <c r="AL347" s="19">
        <f t="shared" si="161"/>
        <v>4.0966853283568829</v>
      </c>
      <c r="AM347" s="19">
        <f t="shared" si="162"/>
        <v>3.790035587188612</v>
      </c>
      <c r="AN347" s="20">
        <f t="shared" si="163"/>
        <v>1.7222810926145984</v>
      </c>
      <c r="AO347" s="20">
        <f t="shared" si="164"/>
        <v>1.605592269810679</v>
      </c>
      <c r="AP347" s="20">
        <f t="shared" si="165"/>
        <v>1.5887071114314164</v>
      </c>
      <c r="AQ347" s="20">
        <f t="shared" si="166"/>
        <v>1.4745581421104685</v>
      </c>
      <c r="AR347" s="20">
        <f t="shared" si="167"/>
        <v>1.3582883886675119</v>
      </c>
      <c r="AS347" s="20">
        <f t="shared" si="168"/>
        <v>1.1687798830210365</v>
      </c>
      <c r="AT347" s="20">
        <f t="shared" si="169"/>
        <v>1.5046692878855932</v>
      </c>
      <c r="AU347" s="20">
        <f t="shared" si="170"/>
        <v>1.3798120758451382</v>
      </c>
      <c r="AV347" s="20">
        <f t="shared" si="171"/>
        <v>1.430299382200267</v>
      </c>
      <c r="AW347" s="20">
        <f t="shared" si="172"/>
        <v>1.5295133277858319</v>
      </c>
      <c r="AX347" s="20">
        <f t="shared" si="173"/>
        <v>1.410178190234743</v>
      </c>
      <c r="AY347" s="20">
        <f t="shared" si="174"/>
        <v>1.3323754088097797</v>
      </c>
    </row>
    <row r="348" spans="1:51" x14ac:dyDescent="0.25">
      <c r="A348" s="8">
        <v>12000029</v>
      </c>
      <c r="B348">
        <v>1659</v>
      </c>
      <c r="C348">
        <v>1598</v>
      </c>
      <c r="D348">
        <v>1680</v>
      </c>
      <c r="E348">
        <v>1389</v>
      </c>
      <c r="F348">
        <v>1468</v>
      </c>
      <c r="G348">
        <v>1302</v>
      </c>
      <c r="H348">
        <v>1325</v>
      </c>
      <c r="I348">
        <v>1236</v>
      </c>
      <c r="J348">
        <v>1283</v>
      </c>
      <c r="K348">
        <v>1204</v>
      </c>
      <c r="L348">
        <v>1089</v>
      </c>
      <c r="M348">
        <v>993</v>
      </c>
      <c r="N348">
        <v>305670</v>
      </c>
      <c r="O348">
        <v>306850</v>
      </c>
      <c r="P348">
        <v>308450</v>
      </c>
      <c r="Q348">
        <v>310380</v>
      </c>
      <c r="R348">
        <v>311320</v>
      </c>
      <c r="S348">
        <v>312180</v>
      </c>
      <c r="T348">
        <v>313180</v>
      </c>
      <c r="U348">
        <v>313900</v>
      </c>
      <c r="V348">
        <v>314330</v>
      </c>
      <c r="W348">
        <v>314810</v>
      </c>
      <c r="X348">
        <v>315300</v>
      </c>
      <c r="Y348">
        <v>316230</v>
      </c>
      <c r="Z348">
        <f t="shared" si="175"/>
        <v>1</v>
      </c>
      <c r="AA348" s="27">
        <v>12</v>
      </c>
      <c r="AB348" s="19">
        <f t="shared" si="151"/>
        <v>5.4274217293159293</v>
      </c>
      <c r="AC348" s="19">
        <f t="shared" si="152"/>
        <v>5.2077562326869806</v>
      </c>
      <c r="AD348" s="19">
        <f t="shared" si="153"/>
        <v>5.4465877775976663</v>
      </c>
      <c r="AE348" s="19">
        <f t="shared" si="154"/>
        <v>4.4751594819253819</v>
      </c>
      <c r="AF348" s="19">
        <f t="shared" si="155"/>
        <v>4.7154053706796866</v>
      </c>
      <c r="AG348" s="19">
        <f t="shared" si="156"/>
        <v>4.1706707668652694</v>
      </c>
      <c r="AH348" s="19">
        <f t="shared" si="157"/>
        <v>4.2307937927070691</v>
      </c>
      <c r="AI348" s="19">
        <f t="shared" si="158"/>
        <v>3.9375597323988534</v>
      </c>
      <c r="AJ348" s="19">
        <f t="shared" si="159"/>
        <v>4.0816975789775078</v>
      </c>
      <c r="AK348" s="19">
        <f t="shared" si="160"/>
        <v>3.8245290810330044</v>
      </c>
      <c r="AL348" s="19">
        <f t="shared" si="161"/>
        <v>3.4538534728829688</v>
      </c>
      <c r="AM348" s="19">
        <f t="shared" si="162"/>
        <v>3.1401195332511147</v>
      </c>
      <c r="AN348" s="20">
        <f t="shared" si="163"/>
        <v>1.691464201536141</v>
      </c>
      <c r="AO348" s="20">
        <f t="shared" si="164"/>
        <v>1.6501490974911139</v>
      </c>
      <c r="AP348" s="20">
        <f t="shared" si="165"/>
        <v>1.694989316741657</v>
      </c>
      <c r="AQ348" s="20">
        <f t="shared" si="166"/>
        <v>1.4985419895108651</v>
      </c>
      <c r="AR348" s="20">
        <f t="shared" si="167"/>
        <v>1.5508348870832735</v>
      </c>
      <c r="AS348" s="20">
        <f t="shared" si="168"/>
        <v>1.4280768782382474</v>
      </c>
      <c r="AT348" s="20">
        <f t="shared" si="169"/>
        <v>1.4423896333030257</v>
      </c>
      <c r="AU348" s="20">
        <f t="shared" si="170"/>
        <v>1.3705611741697283</v>
      </c>
      <c r="AV348" s="20">
        <f t="shared" si="171"/>
        <v>1.4065129751603869</v>
      </c>
      <c r="AW348" s="20">
        <f t="shared" si="172"/>
        <v>1.341435343629291</v>
      </c>
      <c r="AX348" s="20">
        <f t="shared" si="173"/>
        <v>1.2394905563819454</v>
      </c>
      <c r="AY348" s="20">
        <f t="shared" si="174"/>
        <v>1.144260867109965</v>
      </c>
    </row>
    <row r="349" spans="1:51" x14ac:dyDescent="0.25">
      <c r="A349" s="8">
        <v>12000030</v>
      </c>
      <c r="B349">
        <v>475</v>
      </c>
      <c r="C349">
        <v>380</v>
      </c>
      <c r="D349">
        <v>379</v>
      </c>
      <c r="E349">
        <v>343</v>
      </c>
      <c r="F349">
        <v>296</v>
      </c>
      <c r="G349">
        <v>410</v>
      </c>
      <c r="H349">
        <v>369</v>
      </c>
      <c r="I349">
        <v>382</v>
      </c>
      <c r="J349">
        <v>254</v>
      </c>
      <c r="K349">
        <v>275</v>
      </c>
      <c r="L349">
        <v>373</v>
      </c>
      <c r="M349">
        <v>252</v>
      </c>
      <c r="N349">
        <v>86910</v>
      </c>
      <c r="O349">
        <v>87510</v>
      </c>
      <c r="P349">
        <v>88090</v>
      </c>
      <c r="Q349">
        <v>88430</v>
      </c>
      <c r="R349">
        <v>88540</v>
      </c>
      <c r="S349">
        <v>88690</v>
      </c>
      <c r="T349">
        <v>89550</v>
      </c>
      <c r="U349">
        <v>90330</v>
      </c>
      <c r="V349">
        <v>91010</v>
      </c>
      <c r="W349">
        <v>91230</v>
      </c>
      <c r="X349">
        <v>91520</v>
      </c>
      <c r="Y349">
        <v>92830</v>
      </c>
      <c r="Z349">
        <f t="shared" si="175"/>
        <v>1</v>
      </c>
      <c r="AA349" s="27">
        <v>12</v>
      </c>
      <c r="AB349" s="19">
        <f t="shared" si="151"/>
        <v>5.4654240018409848</v>
      </c>
      <c r="AC349" s="19">
        <f t="shared" si="152"/>
        <v>4.3423608730430807</v>
      </c>
      <c r="AD349" s="19">
        <f t="shared" si="153"/>
        <v>4.3024179816097172</v>
      </c>
      <c r="AE349" s="19">
        <f t="shared" si="154"/>
        <v>3.8787741716612012</v>
      </c>
      <c r="AF349" s="19">
        <f t="shared" si="155"/>
        <v>3.3431217528800543</v>
      </c>
      <c r="AG349" s="19">
        <f t="shared" si="156"/>
        <v>4.6228436125831553</v>
      </c>
      <c r="AH349" s="19">
        <f t="shared" si="157"/>
        <v>4.1206030150753774</v>
      </c>
      <c r="AI349" s="19">
        <f t="shared" si="158"/>
        <v>4.2289383372080147</v>
      </c>
      <c r="AJ349" s="19">
        <f t="shared" si="159"/>
        <v>2.7909020986704758</v>
      </c>
      <c r="AK349" s="19">
        <f t="shared" si="160"/>
        <v>3.0143593116299461</v>
      </c>
      <c r="AL349" s="19">
        <f t="shared" si="161"/>
        <v>4.0756118881118883</v>
      </c>
      <c r="AM349" s="19">
        <f t="shared" si="162"/>
        <v>2.7146396639017563</v>
      </c>
      <c r="AN349" s="20">
        <f t="shared" si="163"/>
        <v>1.6984417035852724</v>
      </c>
      <c r="AO349" s="20">
        <f t="shared" si="164"/>
        <v>1.4684181801726917</v>
      </c>
      <c r="AP349" s="20">
        <f t="shared" si="165"/>
        <v>1.4591771859607221</v>
      </c>
      <c r="AQ349" s="20">
        <f t="shared" si="166"/>
        <v>1.3555191685782961</v>
      </c>
      <c r="AR349" s="20">
        <f t="shared" si="167"/>
        <v>1.2069050270200654</v>
      </c>
      <c r="AS349" s="20">
        <f t="shared" si="168"/>
        <v>1.5310100163099927</v>
      </c>
      <c r="AT349" s="20">
        <f t="shared" si="169"/>
        <v>1.4159995155338065</v>
      </c>
      <c r="AU349" s="20">
        <f t="shared" si="170"/>
        <v>1.4419509774448229</v>
      </c>
      <c r="AV349" s="20">
        <f t="shared" si="171"/>
        <v>1.0263648764292723</v>
      </c>
      <c r="AW349" s="20">
        <f t="shared" si="172"/>
        <v>1.1033873073091882</v>
      </c>
      <c r="AX349" s="20">
        <f t="shared" si="173"/>
        <v>1.4050208920123279</v>
      </c>
      <c r="AY349" s="20">
        <f t="shared" si="174"/>
        <v>0.9986592240995823</v>
      </c>
    </row>
    <row r="350" spans="1:51" x14ac:dyDescent="0.25">
      <c r="A350" s="8">
        <v>12000039</v>
      </c>
      <c r="B350">
        <v>705</v>
      </c>
      <c r="C350">
        <v>607</v>
      </c>
      <c r="D350">
        <v>501</v>
      </c>
      <c r="E350">
        <v>482</v>
      </c>
      <c r="F350">
        <v>462</v>
      </c>
      <c r="G350">
        <v>430</v>
      </c>
      <c r="H350">
        <v>512</v>
      </c>
      <c r="I350">
        <v>541</v>
      </c>
      <c r="J350">
        <v>396</v>
      </c>
      <c r="K350">
        <v>297</v>
      </c>
      <c r="L350">
        <v>177</v>
      </c>
      <c r="M350">
        <v>223</v>
      </c>
      <c r="N350">
        <v>91970</v>
      </c>
      <c r="O350">
        <v>91530</v>
      </c>
      <c r="P350">
        <v>91420</v>
      </c>
      <c r="Q350">
        <v>91370</v>
      </c>
      <c r="R350">
        <v>91190</v>
      </c>
      <c r="S350">
        <v>91080</v>
      </c>
      <c r="T350">
        <v>90800</v>
      </c>
      <c r="U350">
        <v>90610</v>
      </c>
      <c r="V350">
        <v>90340</v>
      </c>
      <c r="W350">
        <v>89800</v>
      </c>
      <c r="X350">
        <v>89710</v>
      </c>
      <c r="Y350">
        <v>89590</v>
      </c>
      <c r="Z350">
        <f t="shared" si="175"/>
        <v>1</v>
      </c>
      <c r="AA350" s="27">
        <v>12</v>
      </c>
      <c r="AB350" s="19">
        <f t="shared" si="151"/>
        <v>7.6655431118843103</v>
      </c>
      <c r="AC350" s="19">
        <f t="shared" si="152"/>
        <v>6.6317054517644483</v>
      </c>
      <c r="AD350" s="19">
        <f t="shared" si="153"/>
        <v>5.4802012688689565</v>
      </c>
      <c r="AE350" s="19">
        <f t="shared" si="154"/>
        <v>5.2752544598883659</v>
      </c>
      <c r="AF350" s="19">
        <f t="shared" si="155"/>
        <v>5.0663449939686371</v>
      </c>
      <c r="AG350" s="19">
        <f t="shared" si="156"/>
        <v>4.721124286341678</v>
      </c>
      <c r="AH350" s="19">
        <f t="shared" si="157"/>
        <v>5.6387665198237888</v>
      </c>
      <c r="AI350" s="19">
        <f t="shared" si="158"/>
        <v>5.9706434168414084</v>
      </c>
      <c r="AJ350" s="19">
        <f t="shared" si="159"/>
        <v>4.3834403365065304</v>
      </c>
      <c r="AK350" s="19">
        <f t="shared" si="160"/>
        <v>3.307349665924276</v>
      </c>
      <c r="AL350" s="19">
        <f t="shared" si="161"/>
        <v>1.9730241890536173</v>
      </c>
      <c r="AM350" s="19">
        <f t="shared" si="162"/>
        <v>2.4891170889608216</v>
      </c>
      <c r="AN350" s="20">
        <f t="shared" si="163"/>
        <v>2.0367353658976626</v>
      </c>
      <c r="AO350" s="20">
        <f t="shared" si="164"/>
        <v>1.8918620036628102</v>
      </c>
      <c r="AP350" s="20">
        <f t="shared" si="165"/>
        <v>1.7011418281812665</v>
      </c>
      <c r="AQ350" s="20">
        <f t="shared" si="166"/>
        <v>1.6630269170400711</v>
      </c>
      <c r="AR350" s="20">
        <f t="shared" si="167"/>
        <v>1.6226196491361646</v>
      </c>
      <c r="AS350" s="20">
        <f t="shared" si="168"/>
        <v>1.5520469674920694</v>
      </c>
      <c r="AT350" s="20">
        <f t="shared" si="169"/>
        <v>1.7296653394322603</v>
      </c>
      <c r="AU350" s="20">
        <f t="shared" si="170"/>
        <v>1.7868546966125123</v>
      </c>
      <c r="AV350" s="20">
        <f t="shared" si="171"/>
        <v>1.4778338810280223</v>
      </c>
      <c r="AW350" s="20">
        <f t="shared" si="172"/>
        <v>1.1961471634945458</v>
      </c>
      <c r="AX350" s="20">
        <f t="shared" si="173"/>
        <v>0.67956748700263703</v>
      </c>
      <c r="AY350" s="20">
        <f t="shared" si="174"/>
        <v>0.91192806485063171</v>
      </c>
    </row>
    <row r="351" spans="1:51" x14ac:dyDescent="0.25">
      <c r="A351" s="8">
        <v>12000040</v>
      </c>
      <c r="B351">
        <v>769</v>
      </c>
      <c r="C351">
        <v>753</v>
      </c>
      <c r="D351">
        <v>759</v>
      </c>
      <c r="E351">
        <v>602</v>
      </c>
      <c r="F351">
        <v>739</v>
      </c>
      <c r="G351">
        <v>822</v>
      </c>
      <c r="H351">
        <v>808</v>
      </c>
      <c r="I351">
        <v>751</v>
      </c>
      <c r="J351">
        <v>669</v>
      </c>
      <c r="K351">
        <v>681</v>
      </c>
      <c r="L351">
        <v>671</v>
      </c>
      <c r="M351">
        <v>522</v>
      </c>
      <c r="N351">
        <v>163540</v>
      </c>
      <c r="O351">
        <v>165010</v>
      </c>
      <c r="P351">
        <v>167110</v>
      </c>
      <c r="Q351">
        <v>169470</v>
      </c>
      <c r="R351">
        <v>171380</v>
      </c>
      <c r="S351">
        <v>173040</v>
      </c>
      <c r="T351">
        <v>174090</v>
      </c>
      <c r="U351">
        <v>175300</v>
      </c>
      <c r="V351">
        <v>176010</v>
      </c>
      <c r="W351">
        <v>176160</v>
      </c>
      <c r="X351">
        <v>177200</v>
      </c>
      <c r="Y351">
        <v>178550</v>
      </c>
      <c r="Z351">
        <f t="shared" si="175"/>
        <v>1</v>
      </c>
      <c r="AA351" s="27">
        <v>12</v>
      </c>
      <c r="AB351" s="19">
        <f t="shared" si="151"/>
        <v>4.7022135257429376</v>
      </c>
      <c r="AC351" s="19">
        <f t="shared" si="152"/>
        <v>4.5633597963759769</v>
      </c>
      <c r="AD351" s="19">
        <f t="shared" si="153"/>
        <v>4.541918496798516</v>
      </c>
      <c r="AE351" s="19">
        <f t="shared" si="154"/>
        <v>3.5522511358942586</v>
      </c>
      <c r="AF351" s="19">
        <f t="shared" si="155"/>
        <v>4.3120550822733108</v>
      </c>
      <c r="AG351" s="19">
        <f t="shared" si="156"/>
        <v>4.7503467406380029</v>
      </c>
      <c r="AH351" s="19">
        <f t="shared" si="157"/>
        <v>4.6412775001436035</v>
      </c>
      <c r="AI351" s="19">
        <f t="shared" si="158"/>
        <v>4.2840844266970901</v>
      </c>
      <c r="AJ351" s="19">
        <f t="shared" si="159"/>
        <v>3.8009204022498722</v>
      </c>
      <c r="AK351" s="19">
        <f t="shared" si="160"/>
        <v>3.8658038147138964</v>
      </c>
      <c r="AL351" s="19">
        <f t="shared" si="161"/>
        <v>3.7866817155756212</v>
      </c>
      <c r="AM351" s="19">
        <f t="shared" si="162"/>
        <v>2.9235508260991319</v>
      </c>
      <c r="AN351" s="20">
        <f t="shared" si="163"/>
        <v>1.5480333607718129</v>
      </c>
      <c r="AO351" s="20">
        <f t="shared" si="164"/>
        <v>1.5180591496751799</v>
      </c>
      <c r="AP351" s="20">
        <f t="shared" si="165"/>
        <v>1.5133494991803387</v>
      </c>
      <c r="AQ351" s="20">
        <f t="shared" si="166"/>
        <v>1.2675815253035405</v>
      </c>
      <c r="AR351" s="20">
        <f t="shared" si="167"/>
        <v>1.461414607707229</v>
      </c>
      <c r="AS351" s="20">
        <f t="shared" si="168"/>
        <v>1.5582176134113765</v>
      </c>
      <c r="AT351" s="20">
        <f t="shared" si="169"/>
        <v>1.5349896516504686</v>
      </c>
      <c r="AU351" s="20">
        <f t="shared" si="170"/>
        <v>1.4549068598369459</v>
      </c>
      <c r="AV351" s="20">
        <f t="shared" si="171"/>
        <v>1.3352432485223502</v>
      </c>
      <c r="AW351" s="20">
        <f t="shared" si="172"/>
        <v>1.3521696331751425</v>
      </c>
      <c r="AX351" s="20">
        <f t="shared" si="173"/>
        <v>1.3314900988007012</v>
      </c>
      <c r="AY351" s="20">
        <f t="shared" si="174"/>
        <v>1.0727989138421812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heetViews>
  <sheetFormatPr defaultRowHeight="15" x14ac:dyDescent="0.25"/>
  <sheetData>
    <row r="1" spans="1:1" x14ac:dyDescent="0.25">
      <c r="A1" s="1" t="s">
        <v>1923</v>
      </c>
    </row>
    <row r="3" spans="1:1" x14ac:dyDescent="0.25">
      <c r="A3" s="1" t="s">
        <v>1924</v>
      </c>
    </row>
    <row r="4" spans="1:1" x14ac:dyDescent="0.25">
      <c r="A4" t="s">
        <v>1988</v>
      </c>
    </row>
    <row r="5" spans="1:1" x14ac:dyDescent="0.25">
      <c r="A5" s="2" t="s">
        <v>1906</v>
      </c>
    </row>
    <row r="6" spans="1:1" x14ac:dyDescent="0.25">
      <c r="A6" s="2"/>
    </row>
    <row r="7" spans="1:1" x14ac:dyDescent="0.25">
      <c r="A7" s="2" t="s">
        <v>1907</v>
      </c>
    </row>
    <row r="8" spans="1:1" x14ac:dyDescent="0.25">
      <c r="A8" s="2"/>
    </row>
    <row r="9" spans="1:1" x14ac:dyDescent="0.25">
      <c r="A9" s="2" t="s">
        <v>1914</v>
      </c>
    </row>
    <row r="10" spans="1:1" x14ac:dyDescent="0.25">
      <c r="A10" t="s">
        <v>1908</v>
      </c>
    </row>
    <row r="11" spans="1:1" x14ac:dyDescent="0.25">
      <c r="A11" s="1" t="s">
        <v>1519</v>
      </c>
    </row>
    <row r="12" spans="1:1" x14ac:dyDescent="0.25">
      <c r="A12" s="2" t="s">
        <v>1909</v>
      </c>
    </row>
    <row r="13" spans="1:1" x14ac:dyDescent="0.25">
      <c r="A13" s="28" t="s">
        <v>1910</v>
      </c>
    </row>
    <row r="14" spans="1:1" x14ac:dyDescent="0.25">
      <c r="A14" s="21" t="s">
        <v>1911</v>
      </c>
    </row>
    <row r="15" spans="1:1" x14ac:dyDescent="0.25">
      <c r="A15" s="21" t="s">
        <v>1912</v>
      </c>
    </row>
    <row r="16" spans="1:1" x14ac:dyDescent="0.25">
      <c r="A16" s="21" t="s">
        <v>1913</v>
      </c>
    </row>
    <row r="17" spans="1:1" x14ac:dyDescent="0.25">
      <c r="A17" s="2" t="s">
        <v>1915</v>
      </c>
    </row>
    <row r="18" spans="1:1" x14ac:dyDescent="0.25">
      <c r="A18" s="2" t="s">
        <v>1919</v>
      </c>
    </row>
    <row r="19" spans="1:1" x14ac:dyDescent="0.25">
      <c r="A19" t="s">
        <v>1911</v>
      </c>
    </row>
    <row r="20" spans="1:1" x14ac:dyDescent="0.25">
      <c r="A20" t="s">
        <v>1920</v>
      </c>
    </row>
    <row r="21" spans="1:1" x14ac:dyDescent="0.25">
      <c r="A21" t="s">
        <v>1913</v>
      </c>
    </row>
    <row r="23" spans="1:1" x14ac:dyDescent="0.25">
      <c r="A23" s="2" t="s">
        <v>1921</v>
      </c>
    </row>
    <row r="24" spans="1:1" x14ac:dyDescent="0.25">
      <c r="A24" s="2" t="s">
        <v>1916</v>
      </c>
    </row>
    <row r="25" spans="1:1" x14ac:dyDescent="0.25">
      <c r="A25" s="2" t="s">
        <v>1918</v>
      </c>
    </row>
    <row r="26" spans="1:1" x14ac:dyDescent="0.25">
      <c r="A26" s="2" t="s">
        <v>1989</v>
      </c>
    </row>
    <row r="27" spans="1:1" x14ac:dyDescent="0.25">
      <c r="A27" s="2" t="s">
        <v>1993</v>
      </c>
    </row>
    <row r="28" spans="1:1" x14ac:dyDescent="0.25">
      <c r="A28" s="2"/>
    </row>
    <row r="30" spans="1:1" x14ac:dyDescent="0.25">
      <c r="A30" s="1" t="s">
        <v>1917</v>
      </c>
    </row>
    <row r="31" spans="1:1" x14ac:dyDescent="0.25">
      <c r="A31" t="s">
        <v>1242</v>
      </c>
    </row>
    <row r="32" spans="1:1" x14ac:dyDescent="0.25">
      <c r="A32" t="s">
        <v>1243</v>
      </c>
    </row>
    <row r="33" spans="1:1" x14ac:dyDescent="0.25">
      <c r="A33" s="21" t="s">
        <v>1903</v>
      </c>
    </row>
    <row r="34" spans="1:1" x14ac:dyDescent="0.25">
      <c r="A34" s="1" t="s">
        <v>1600</v>
      </c>
    </row>
    <row r="35" spans="1:1" x14ac:dyDescent="0.25">
      <c r="A35" s="21" t="s">
        <v>1905</v>
      </c>
    </row>
    <row r="36" spans="1:1" x14ac:dyDescent="0.25">
      <c r="A36" s="1" t="s">
        <v>1717</v>
      </c>
    </row>
    <row r="37" spans="1:1" x14ac:dyDescent="0.25">
      <c r="A37" t="s">
        <v>1991</v>
      </c>
    </row>
    <row r="38" spans="1:1" x14ac:dyDescent="0.25">
      <c r="A38" t="s">
        <v>1904</v>
      </c>
    </row>
    <row r="40" spans="1:1" x14ac:dyDescent="0.25">
      <c r="A40" t="s">
        <v>1244</v>
      </c>
    </row>
    <row r="41" spans="1:1" x14ac:dyDescent="0.25">
      <c r="A41" t="s">
        <v>1245</v>
      </c>
    </row>
    <row r="42" spans="1:1" x14ac:dyDescent="0.25">
      <c r="A42" t="s">
        <v>1992</v>
      </c>
    </row>
    <row r="44" spans="1:1" x14ac:dyDescent="0.25">
      <c r="A44" t="s">
        <v>1922</v>
      </c>
    </row>
    <row r="45" spans="1:1" x14ac:dyDescent="0.25">
      <c r="A45" s="1" t="s">
        <v>1246</v>
      </c>
    </row>
    <row r="47" spans="1:1" x14ac:dyDescent="0.25">
      <c r="A47" s="21" t="s">
        <v>1590</v>
      </c>
    </row>
    <row r="48" spans="1:1" x14ac:dyDescent="0.25">
      <c r="A48" s="1" t="s">
        <v>1591</v>
      </c>
    </row>
    <row r="50" spans="1:1" x14ac:dyDescent="0.25">
      <c r="A5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Formulas="1" workbookViewId="0"/>
  </sheetViews>
  <sheetFormatPr defaultRowHeight="15" x14ac:dyDescent="0.25"/>
  <cols>
    <col min="1" max="1" width="31.42578125" customWidth="1"/>
    <col min="2" max="2" width="51.85546875" customWidth="1"/>
  </cols>
  <sheetData>
    <row r="1" spans="1:2" x14ac:dyDescent="0.25">
      <c r="A1" t="s">
        <v>1247</v>
      </c>
    </row>
    <row r="3" spans="1:2" x14ac:dyDescent="0.25">
      <c r="A3" t="s">
        <v>1248</v>
      </c>
    </row>
    <row r="4" spans="1:2" x14ac:dyDescent="0.25">
      <c r="A4" t="s">
        <v>1249</v>
      </c>
      <c r="B4" s="2" t="s">
        <v>1250</v>
      </c>
    </row>
    <row r="5" spans="1:2" x14ac:dyDescent="0.25">
      <c r="A5" t="s">
        <v>1251</v>
      </c>
      <c r="B5" s="6" t="s">
        <v>1252</v>
      </c>
    </row>
    <row r="6" spans="1:2" x14ac:dyDescent="0.25">
      <c r="A6" t="s">
        <v>1253</v>
      </c>
      <c r="B6" s="2" t="s">
        <v>1522</v>
      </c>
    </row>
    <row r="7" spans="1:2" x14ac:dyDescent="0.25">
      <c r="A7" t="s">
        <v>1254</v>
      </c>
      <c r="B7" s="2" t="s">
        <v>1255</v>
      </c>
    </row>
    <row r="9" spans="1:2" x14ac:dyDescent="0.25">
      <c r="A9" t="s">
        <v>1256</v>
      </c>
    </row>
    <row r="10" spans="1:2" x14ac:dyDescent="0.25">
      <c r="A10" t="s">
        <v>1257</v>
      </c>
      <c r="B10" t="s">
        <v>1258</v>
      </c>
    </row>
    <row r="11" spans="1:2" x14ac:dyDescent="0.25">
      <c r="A11" t="s">
        <v>1251</v>
      </c>
      <c r="B11" t="s">
        <v>1252</v>
      </c>
    </row>
    <row r="12" spans="1:2" x14ac:dyDescent="0.25">
      <c r="A12" t="s">
        <v>1253</v>
      </c>
      <c r="B12" s="2" t="s">
        <v>1522</v>
      </c>
    </row>
    <row r="13" spans="1:2" x14ac:dyDescent="0.25">
      <c r="A13" t="s">
        <v>1259</v>
      </c>
      <c r="B13" t="s">
        <v>1260</v>
      </c>
    </row>
    <row r="14" spans="1:2" x14ac:dyDescent="0.25">
      <c r="B14" t="s">
        <v>1261</v>
      </c>
    </row>
    <row r="15" spans="1:2" x14ac:dyDescent="0.25">
      <c r="A15" t="s">
        <v>1254</v>
      </c>
      <c r="B15" s="2" t="s">
        <v>65</v>
      </c>
    </row>
    <row r="17" spans="1:2" x14ac:dyDescent="0.25">
      <c r="A17" s="34" t="s">
        <v>1262</v>
      </c>
      <c r="B17" s="34"/>
    </row>
    <row r="18" spans="1:2" x14ac:dyDescent="0.25">
      <c r="A18" t="s">
        <v>1263</v>
      </c>
      <c r="B18" s="2" t="s">
        <v>1264</v>
      </c>
    </row>
    <row r="19" spans="1:2" x14ac:dyDescent="0.25">
      <c r="A19" t="s">
        <v>1251</v>
      </c>
      <c r="B19" s="6" t="s">
        <v>1265</v>
      </c>
    </row>
    <row r="20" spans="1:2" x14ac:dyDescent="0.25">
      <c r="A20" t="s">
        <v>1266</v>
      </c>
      <c r="B20" t="s">
        <v>1267</v>
      </c>
    </row>
    <row r="21" spans="1:2" x14ac:dyDescent="0.25">
      <c r="B21" t="s">
        <v>1268</v>
      </c>
    </row>
    <row r="22" spans="1:2" x14ac:dyDescent="0.25">
      <c r="B22" t="s">
        <v>1269</v>
      </c>
    </row>
    <row r="23" spans="1:2" x14ac:dyDescent="0.25">
      <c r="B23" t="s">
        <v>1270</v>
      </c>
    </row>
    <row r="24" spans="1:2" x14ac:dyDescent="0.25">
      <c r="B24" t="s">
        <v>1271</v>
      </c>
    </row>
    <row r="25" spans="1:2" x14ac:dyDescent="0.25">
      <c r="B25" t="s">
        <v>1272</v>
      </c>
    </row>
  </sheetData>
  <mergeCells count="1">
    <mergeCell ref="A17:B17"/>
  </mergeCells>
  <hyperlinks>
    <hyperlink ref="B19" r:id="rId1"/>
    <hyperlink ref="B5"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defaultRowHeight="15" x14ac:dyDescent="0.25"/>
  <cols>
    <col min="2" max="2" width="50.5703125" customWidth="1"/>
    <col min="3" max="3" width="43.7109375" customWidth="1"/>
  </cols>
  <sheetData>
    <row r="1" spans="1:3" x14ac:dyDescent="0.25">
      <c r="A1" t="s">
        <v>1720</v>
      </c>
    </row>
    <row r="2" spans="1:3" x14ac:dyDescent="0.25">
      <c r="A2" s="25" t="s">
        <v>1273</v>
      </c>
      <c r="B2" s="1" t="s">
        <v>1274</v>
      </c>
      <c r="C2" s="1" t="s">
        <v>1275</v>
      </c>
    </row>
    <row r="3" spans="1:3" x14ac:dyDescent="0.25">
      <c r="A3" s="13">
        <v>2</v>
      </c>
      <c r="B3" t="s">
        <v>1276</v>
      </c>
      <c r="C3" t="s">
        <v>1277</v>
      </c>
    </row>
    <row r="4" spans="1:3" x14ac:dyDescent="0.25">
      <c r="A4" s="13">
        <v>5</v>
      </c>
      <c r="B4" t="s">
        <v>1278</v>
      </c>
      <c r="C4" t="s">
        <v>1279</v>
      </c>
    </row>
    <row r="5" spans="1:3" x14ac:dyDescent="0.25">
      <c r="A5" s="13" t="s">
        <v>1280</v>
      </c>
      <c r="B5" t="s">
        <v>1281</v>
      </c>
      <c r="C5" t="s">
        <v>1282</v>
      </c>
    </row>
    <row r="6" spans="1:3" x14ac:dyDescent="0.25">
      <c r="A6" s="13" t="s">
        <v>1283</v>
      </c>
      <c r="B6" t="s">
        <v>1284</v>
      </c>
      <c r="C6" t="s">
        <v>1282</v>
      </c>
    </row>
    <row r="7" spans="1:3" x14ac:dyDescent="0.25">
      <c r="A7" s="13" t="s">
        <v>1285</v>
      </c>
      <c r="B7" t="s">
        <v>1286</v>
      </c>
      <c r="C7" t="s">
        <v>1282</v>
      </c>
    </row>
    <row r="8" spans="1:3" x14ac:dyDescent="0.25">
      <c r="A8" s="13" t="s">
        <v>1287</v>
      </c>
      <c r="B8" t="s">
        <v>1288</v>
      </c>
      <c r="C8" t="s">
        <v>1289</v>
      </c>
    </row>
    <row r="9" spans="1:3" x14ac:dyDescent="0.25">
      <c r="A9" s="13" t="s">
        <v>1290</v>
      </c>
      <c r="B9" t="s">
        <v>1291</v>
      </c>
      <c r="C9" t="s">
        <v>1289</v>
      </c>
    </row>
    <row r="10" spans="1:3" x14ac:dyDescent="0.25">
      <c r="A10" s="13" t="s">
        <v>1292</v>
      </c>
      <c r="B10" t="s">
        <v>1293</v>
      </c>
      <c r="C10" t="s">
        <v>1279</v>
      </c>
    </row>
    <row r="11" spans="1:3" x14ac:dyDescent="0.25">
      <c r="A11" s="13" t="s">
        <v>1294</v>
      </c>
      <c r="B11" t="s">
        <v>1295</v>
      </c>
      <c r="C11" t="s">
        <v>1279</v>
      </c>
    </row>
    <row r="12" spans="1:3" x14ac:dyDescent="0.25">
      <c r="A12" s="13" t="s">
        <v>1296</v>
      </c>
      <c r="B12" t="s">
        <v>1297</v>
      </c>
      <c r="C12" t="s">
        <v>1298</v>
      </c>
    </row>
    <row r="13" spans="1:3" x14ac:dyDescent="0.25">
      <c r="A13" s="13" t="s">
        <v>1299</v>
      </c>
      <c r="B13" t="s">
        <v>1300</v>
      </c>
      <c r="C13" t="s">
        <v>1282</v>
      </c>
    </row>
    <row r="14" spans="1:3" x14ac:dyDescent="0.25">
      <c r="A14" s="13" t="s">
        <v>1301</v>
      </c>
      <c r="B14" t="s">
        <v>1302</v>
      </c>
      <c r="C14" t="s">
        <v>1282</v>
      </c>
    </row>
    <row r="15" spans="1:3" x14ac:dyDescent="0.25">
      <c r="A15" s="13" t="s">
        <v>1303</v>
      </c>
      <c r="B15" t="s">
        <v>1304</v>
      </c>
      <c r="C15" t="s">
        <v>1282</v>
      </c>
    </row>
    <row r="16" spans="1:3" x14ac:dyDescent="0.25">
      <c r="A16" s="13" t="s">
        <v>1305</v>
      </c>
      <c r="B16" t="s">
        <v>1306</v>
      </c>
      <c r="C16" t="s">
        <v>1282</v>
      </c>
    </row>
    <row r="17" spans="1:3" x14ac:dyDescent="0.25">
      <c r="A17" s="13" t="s">
        <v>1307</v>
      </c>
      <c r="B17" t="s">
        <v>1308</v>
      </c>
      <c r="C17" t="s">
        <v>1289</v>
      </c>
    </row>
    <row r="18" spans="1:3" x14ac:dyDescent="0.25">
      <c r="A18" s="13" t="s">
        <v>1309</v>
      </c>
      <c r="B18" t="s">
        <v>1310</v>
      </c>
      <c r="C18" t="s">
        <v>1289</v>
      </c>
    </row>
    <row r="19" spans="1:3" x14ac:dyDescent="0.25">
      <c r="A19" s="13">
        <v>104</v>
      </c>
      <c r="B19" t="s">
        <v>1311</v>
      </c>
      <c r="C19" t="s">
        <v>1312</v>
      </c>
    </row>
    <row r="20" spans="1:3" x14ac:dyDescent="0.25">
      <c r="A20" s="13" t="s">
        <v>1313</v>
      </c>
      <c r="B20" t="s">
        <v>1314</v>
      </c>
      <c r="C20" t="s">
        <v>1312</v>
      </c>
    </row>
    <row r="21" spans="1:3" x14ac:dyDescent="0.25">
      <c r="A21" s="13" t="s">
        <v>1315</v>
      </c>
      <c r="B21" t="s">
        <v>1316</v>
      </c>
      <c r="C21" t="s">
        <v>1312</v>
      </c>
    </row>
    <row r="25" spans="1:3" x14ac:dyDescent="0.25">
      <c r="A25" s="13" t="s">
        <v>1721</v>
      </c>
    </row>
    <row r="26" spans="1:3" x14ac:dyDescent="0.25">
      <c r="A26" s="25" t="s">
        <v>1273</v>
      </c>
      <c r="B26" s="1" t="s">
        <v>1274</v>
      </c>
      <c r="C26" s="1" t="s">
        <v>1275</v>
      </c>
    </row>
    <row r="27" spans="1:3" x14ac:dyDescent="0.25">
      <c r="A27" s="13">
        <v>28</v>
      </c>
      <c r="B27" t="s">
        <v>1317</v>
      </c>
      <c r="C27" t="s">
        <v>1318</v>
      </c>
    </row>
    <row r="28" spans="1:3" x14ac:dyDescent="0.25">
      <c r="A28" s="13" t="s">
        <v>1319</v>
      </c>
      <c r="B28" t="s">
        <v>1317</v>
      </c>
      <c r="C28" t="s">
        <v>1320</v>
      </c>
    </row>
    <row r="29" spans="1:3" x14ac:dyDescent="0.25">
      <c r="A29" s="13" t="s">
        <v>1321</v>
      </c>
      <c r="B29" t="s">
        <v>1322</v>
      </c>
      <c r="C29" t="s">
        <v>1320</v>
      </c>
    </row>
    <row r="30" spans="1:3" x14ac:dyDescent="0.25">
      <c r="A30" s="13" t="s">
        <v>1323</v>
      </c>
      <c r="B30" t="s">
        <v>1324</v>
      </c>
      <c r="C30" t="s">
        <v>1320</v>
      </c>
    </row>
    <row r="31" spans="1:3" x14ac:dyDescent="0.25">
      <c r="A31" s="26" t="s">
        <v>1325</v>
      </c>
      <c r="B31" s="21" t="s">
        <v>1326</v>
      </c>
      <c r="C31" s="21" t="s">
        <v>1320</v>
      </c>
    </row>
    <row r="32" spans="1:3" x14ac:dyDescent="0.25">
      <c r="A32" s="13">
        <v>29</v>
      </c>
      <c r="B32" t="s">
        <v>1327</v>
      </c>
      <c r="C32" t="s">
        <v>1312</v>
      </c>
    </row>
    <row r="33" spans="1:3" x14ac:dyDescent="0.25">
      <c r="A33" s="13">
        <v>30</v>
      </c>
      <c r="B33" t="s">
        <v>1328</v>
      </c>
      <c r="C33" t="s">
        <v>1318</v>
      </c>
    </row>
    <row r="34" spans="1:3" x14ac:dyDescent="0.25">
      <c r="A34" s="13" t="s">
        <v>1329</v>
      </c>
      <c r="B34" t="s">
        <v>1328</v>
      </c>
      <c r="C34" t="s">
        <v>1320</v>
      </c>
    </row>
    <row r="35" spans="1:3" x14ac:dyDescent="0.25">
      <c r="A35" s="13" t="s">
        <v>1330</v>
      </c>
      <c r="B35" t="s">
        <v>1331</v>
      </c>
      <c r="C35" t="s">
        <v>1320</v>
      </c>
    </row>
    <row r="36" spans="1:3" x14ac:dyDescent="0.25">
      <c r="A36" s="13">
        <v>31</v>
      </c>
      <c r="B36" t="s">
        <v>1332</v>
      </c>
      <c r="C36" t="s">
        <v>1312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9"/>
  <sheetViews>
    <sheetView workbookViewId="0"/>
  </sheetViews>
  <sheetFormatPr defaultRowHeight="15" x14ac:dyDescent="0.25"/>
  <cols>
    <col min="1" max="1" width="30.42578125" customWidth="1"/>
    <col min="2" max="2" width="30.5703125" customWidth="1"/>
    <col min="3" max="3" width="33.140625" customWidth="1"/>
    <col min="4" max="4" width="16.28515625" customWidth="1"/>
    <col min="5" max="8" width="9.140625" customWidth="1"/>
  </cols>
  <sheetData>
    <row r="1" spans="1:8" s="22" customFormat="1" ht="300" x14ac:dyDescent="0.25">
      <c r="A1" s="22" t="s">
        <v>1624</v>
      </c>
      <c r="B1" s="23" t="s">
        <v>1623</v>
      </c>
      <c r="C1" s="22" t="s">
        <v>1610</v>
      </c>
      <c r="D1" s="22" t="s">
        <v>1609</v>
      </c>
      <c r="E1" s="22" t="s">
        <v>1612</v>
      </c>
      <c r="F1" s="22" t="s">
        <v>1613</v>
      </c>
      <c r="G1" s="22" t="s">
        <v>1618</v>
      </c>
      <c r="H1" s="22" t="s">
        <v>1619</v>
      </c>
    </row>
    <row r="2" spans="1:8" x14ac:dyDescent="0.25">
      <c r="A2" t="s">
        <v>193</v>
      </c>
      <c r="B2" t="s">
        <v>194</v>
      </c>
      <c r="C2" t="s">
        <v>1599</v>
      </c>
      <c r="D2" t="s">
        <v>196</v>
      </c>
      <c r="E2" t="s">
        <v>1611</v>
      </c>
      <c r="F2" t="s">
        <v>198</v>
      </c>
      <c r="G2" t="s">
        <v>199</v>
      </c>
      <c r="H2" t="s">
        <v>1663</v>
      </c>
    </row>
    <row r="3" spans="1:8" x14ac:dyDescent="0.25">
      <c r="A3" t="s">
        <v>202</v>
      </c>
      <c r="B3" t="s">
        <v>202</v>
      </c>
      <c r="C3" t="s">
        <v>202</v>
      </c>
      <c r="D3" t="s">
        <v>203</v>
      </c>
      <c r="E3" t="s">
        <v>204</v>
      </c>
      <c r="F3" t="s">
        <v>205</v>
      </c>
      <c r="G3" t="s">
        <v>206</v>
      </c>
      <c r="H3">
        <v>22000290</v>
      </c>
    </row>
    <row r="4" spans="1:8" x14ac:dyDescent="0.25">
      <c r="A4" t="s">
        <v>207</v>
      </c>
      <c r="B4" t="s">
        <v>207</v>
      </c>
      <c r="C4" t="s">
        <v>207</v>
      </c>
      <c r="D4" t="s">
        <v>208</v>
      </c>
      <c r="E4" t="s">
        <v>209</v>
      </c>
      <c r="F4" t="s">
        <v>210</v>
      </c>
      <c r="G4" t="s">
        <v>211</v>
      </c>
      <c r="H4">
        <v>22000031</v>
      </c>
    </row>
    <row r="5" spans="1:8" x14ac:dyDescent="0.25">
      <c r="A5" t="s">
        <v>212</v>
      </c>
      <c r="B5" t="s">
        <v>212</v>
      </c>
      <c r="C5" t="s">
        <v>212</v>
      </c>
      <c r="D5" t="s">
        <v>213</v>
      </c>
      <c r="E5" t="s">
        <v>214</v>
      </c>
      <c r="F5" t="s">
        <v>215</v>
      </c>
      <c r="G5" t="s">
        <v>216</v>
      </c>
      <c r="H5">
        <v>22000037</v>
      </c>
    </row>
    <row r="6" spans="1:8" x14ac:dyDescent="0.25">
      <c r="A6" t="s">
        <v>217</v>
      </c>
      <c r="B6" t="s">
        <v>217</v>
      </c>
      <c r="C6" t="s">
        <v>217</v>
      </c>
      <c r="D6" t="s">
        <v>218</v>
      </c>
      <c r="E6" t="s">
        <v>204</v>
      </c>
      <c r="F6" t="s">
        <v>205</v>
      </c>
      <c r="G6" t="s">
        <v>219</v>
      </c>
      <c r="H6">
        <v>22000291</v>
      </c>
    </row>
    <row r="7" spans="1:8" x14ac:dyDescent="0.25">
      <c r="A7" t="s">
        <v>220</v>
      </c>
      <c r="B7" t="s">
        <v>220</v>
      </c>
      <c r="C7" t="s">
        <v>220</v>
      </c>
      <c r="D7" t="s">
        <v>221</v>
      </c>
      <c r="E7" t="s">
        <v>222</v>
      </c>
      <c r="F7" t="s">
        <v>215</v>
      </c>
      <c r="G7" t="s">
        <v>223</v>
      </c>
      <c r="H7">
        <v>22000251</v>
      </c>
    </row>
    <row r="8" spans="1:8" x14ac:dyDescent="0.25">
      <c r="A8" t="s">
        <v>224</v>
      </c>
      <c r="B8" t="s">
        <v>224</v>
      </c>
      <c r="C8" t="s">
        <v>224</v>
      </c>
      <c r="D8" t="s">
        <v>225</v>
      </c>
      <c r="E8" t="s">
        <v>226</v>
      </c>
      <c r="F8" t="s">
        <v>205</v>
      </c>
      <c r="G8" t="s">
        <v>227</v>
      </c>
      <c r="H8">
        <v>22000137</v>
      </c>
    </row>
    <row r="9" spans="1:8" x14ac:dyDescent="0.25">
      <c r="A9" t="s">
        <v>228</v>
      </c>
      <c r="B9" t="s">
        <v>228</v>
      </c>
      <c r="C9" t="s">
        <v>228</v>
      </c>
      <c r="D9" t="s">
        <v>229</v>
      </c>
      <c r="E9" t="s">
        <v>230</v>
      </c>
      <c r="F9" t="s">
        <v>205</v>
      </c>
      <c r="G9" t="s">
        <v>231</v>
      </c>
      <c r="H9">
        <v>22000303</v>
      </c>
    </row>
    <row r="10" spans="1:8" x14ac:dyDescent="0.25">
      <c r="A10" t="s">
        <v>232</v>
      </c>
      <c r="B10" t="s">
        <v>232</v>
      </c>
      <c r="C10" t="s">
        <v>232</v>
      </c>
      <c r="D10" t="s">
        <v>233</v>
      </c>
      <c r="E10" t="s">
        <v>234</v>
      </c>
      <c r="F10" t="s">
        <v>235</v>
      </c>
      <c r="G10" t="s">
        <v>236</v>
      </c>
      <c r="H10">
        <v>22000186</v>
      </c>
    </row>
    <row r="11" spans="1:8" x14ac:dyDescent="0.25">
      <c r="A11" t="s">
        <v>237</v>
      </c>
      <c r="B11" t="s">
        <v>237</v>
      </c>
      <c r="C11" t="s">
        <v>237</v>
      </c>
      <c r="D11" t="s">
        <v>238</v>
      </c>
      <c r="E11" t="s">
        <v>234</v>
      </c>
      <c r="F11" t="s">
        <v>235</v>
      </c>
      <c r="G11" t="s">
        <v>239</v>
      </c>
      <c r="H11">
        <v>22000187</v>
      </c>
    </row>
    <row r="12" spans="1:8" x14ac:dyDescent="0.25">
      <c r="A12" t="s">
        <v>240</v>
      </c>
      <c r="B12" t="s">
        <v>240</v>
      </c>
      <c r="C12" t="s">
        <v>240</v>
      </c>
      <c r="D12" t="s">
        <v>241</v>
      </c>
      <c r="E12" t="s">
        <v>242</v>
      </c>
      <c r="F12" t="s">
        <v>243</v>
      </c>
      <c r="G12" t="s">
        <v>244</v>
      </c>
      <c r="H12">
        <v>22000259</v>
      </c>
    </row>
    <row r="13" spans="1:8" x14ac:dyDescent="0.25">
      <c r="A13" t="s">
        <v>245</v>
      </c>
      <c r="B13" t="s">
        <v>245</v>
      </c>
      <c r="C13" t="s">
        <v>245</v>
      </c>
      <c r="D13" t="s">
        <v>246</v>
      </c>
      <c r="E13" t="s">
        <v>209</v>
      </c>
      <c r="F13" t="s">
        <v>210</v>
      </c>
      <c r="G13" t="s">
        <v>247</v>
      </c>
      <c r="H13">
        <v>22000032</v>
      </c>
    </row>
    <row r="14" spans="1:8" x14ac:dyDescent="0.25">
      <c r="A14" t="s">
        <v>248</v>
      </c>
      <c r="B14" t="s">
        <v>248</v>
      </c>
      <c r="C14" t="s">
        <v>248</v>
      </c>
      <c r="D14" t="s">
        <v>249</v>
      </c>
      <c r="E14" t="s">
        <v>250</v>
      </c>
      <c r="F14" t="s">
        <v>251</v>
      </c>
      <c r="G14" t="s">
        <v>252</v>
      </c>
      <c r="H14">
        <v>22000079</v>
      </c>
    </row>
    <row r="15" spans="1:8" x14ac:dyDescent="0.25">
      <c r="A15" t="s">
        <v>253</v>
      </c>
      <c r="B15" t="s">
        <v>253</v>
      </c>
      <c r="C15" t="s">
        <v>253</v>
      </c>
      <c r="D15" t="s">
        <v>254</v>
      </c>
      <c r="E15" t="s">
        <v>255</v>
      </c>
      <c r="F15" t="s">
        <v>205</v>
      </c>
      <c r="G15" t="s">
        <v>256</v>
      </c>
      <c r="H15">
        <v>22000109</v>
      </c>
    </row>
    <row r="16" spans="1:8" x14ac:dyDescent="0.25">
      <c r="A16" t="s">
        <v>257</v>
      </c>
      <c r="B16" t="s">
        <v>257</v>
      </c>
      <c r="C16" t="s">
        <v>257</v>
      </c>
      <c r="D16" t="s">
        <v>258</v>
      </c>
      <c r="E16" t="s">
        <v>222</v>
      </c>
      <c r="F16" t="s">
        <v>215</v>
      </c>
      <c r="G16" t="s">
        <v>259</v>
      </c>
      <c r="H16">
        <v>22000252</v>
      </c>
    </row>
    <row r="17" spans="1:8" x14ac:dyDescent="0.25">
      <c r="A17" t="s">
        <v>260</v>
      </c>
      <c r="B17" t="s">
        <v>260</v>
      </c>
      <c r="C17" t="s">
        <v>260</v>
      </c>
      <c r="D17" t="s">
        <v>261</v>
      </c>
      <c r="E17" t="s">
        <v>262</v>
      </c>
      <c r="F17" t="s">
        <v>263</v>
      </c>
      <c r="G17" t="s">
        <v>264</v>
      </c>
      <c r="H17">
        <v>22000001</v>
      </c>
    </row>
    <row r="18" spans="1:8" x14ac:dyDescent="0.25">
      <c r="A18" t="s">
        <v>265</v>
      </c>
      <c r="B18" t="s">
        <v>265</v>
      </c>
      <c r="C18" t="s">
        <v>265</v>
      </c>
      <c r="D18" t="s">
        <v>266</v>
      </c>
      <c r="E18" t="s">
        <v>267</v>
      </c>
      <c r="F18" t="s">
        <v>251</v>
      </c>
      <c r="G18" t="s">
        <v>268</v>
      </c>
      <c r="H18">
        <v>22000009</v>
      </c>
    </row>
    <row r="19" spans="1:8" x14ac:dyDescent="0.25">
      <c r="A19" t="s">
        <v>269</v>
      </c>
      <c r="B19" t="s">
        <v>269</v>
      </c>
      <c r="C19" t="s">
        <v>269</v>
      </c>
      <c r="D19" t="s">
        <v>270</v>
      </c>
      <c r="E19" t="s">
        <v>234</v>
      </c>
      <c r="F19" t="s">
        <v>235</v>
      </c>
      <c r="G19" t="s">
        <v>271</v>
      </c>
      <c r="H19">
        <v>22000188</v>
      </c>
    </row>
    <row r="20" spans="1:8" x14ac:dyDescent="0.25">
      <c r="A20" t="s">
        <v>272</v>
      </c>
      <c r="B20" t="s">
        <v>272</v>
      </c>
      <c r="C20" t="s">
        <v>272</v>
      </c>
      <c r="D20" t="s">
        <v>273</v>
      </c>
      <c r="E20" t="s">
        <v>274</v>
      </c>
      <c r="F20" t="s">
        <v>275</v>
      </c>
      <c r="G20" t="s">
        <v>276</v>
      </c>
      <c r="H20">
        <v>22000335</v>
      </c>
    </row>
    <row r="21" spans="1:8" x14ac:dyDescent="0.25">
      <c r="A21" t="s">
        <v>277</v>
      </c>
      <c r="B21" t="s">
        <v>277</v>
      </c>
      <c r="C21" t="s">
        <v>277</v>
      </c>
      <c r="D21" t="s">
        <v>278</v>
      </c>
      <c r="E21" t="s">
        <v>279</v>
      </c>
      <c r="F21" t="s">
        <v>215</v>
      </c>
      <c r="G21" t="s">
        <v>280</v>
      </c>
      <c r="H21">
        <v>22000164</v>
      </c>
    </row>
    <row r="22" spans="1:8" x14ac:dyDescent="0.25">
      <c r="A22" t="s">
        <v>281</v>
      </c>
      <c r="B22" t="s">
        <v>281</v>
      </c>
      <c r="C22" t="s">
        <v>281</v>
      </c>
      <c r="D22" t="s">
        <v>282</v>
      </c>
      <c r="E22" t="s">
        <v>283</v>
      </c>
      <c r="F22" t="s">
        <v>210</v>
      </c>
      <c r="G22" t="s">
        <v>284</v>
      </c>
      <c r="H22">
        <v>22000150</v>
      </c>
    </row>
    <row r="23" spans="1:8" x14ac:dyDescent="0.25">
      <c r="A23" t="s">
        <v>285</v>
      </c>
      <c r="B23" t="s">
        <v>285</v>
      </c>
      <c r="C23" t="s">
        <v>285</v>
      </c>
      <c r="D23" t="s">
        <v>286</v>
      </c>
      <c r="E23" t="s">
        <v>283</v>
      </c>
      <c r="F23" t="s">
        <v>210</v>
      </c>
      <c r="G23" t="s">
        <v>287</v>
      </c>
      <c r="H23">
        <v>22000151</v>
      </c>
    </row>
    <row r="24" spans="1:8" x14ac:dyDescent="0.25">
      <c r="A24" t="s">
        <v>288</v>
      </c>
      <c r="B24" t="s">
        <v>288</v>
      </c>
      <c r="C24" t="s">
        <v>288</v>
      </c>
      <c r="D24" t="s">
        <v>289</v>
      </c>
      <c r="E24" t="s">
        <v>290</v>
      </c>
      <c r="F24" t="s">
        <v>291</v>
      </c>
      <c r="G24" t="s">
        <v>292</v>
      </c>
      <c r="H24">
        <v>14000019</v>
      </c>
    </row>
    <row r="25" spans="1:8" x14ac:dyDescent="0.25">
      <c r="A25" t="s">
        <v>293</v>
      </c>
      <c r="B25" t="s">
        <v>293</v>
      </c>
      <c r="C25" t="s">
        <v>293</v>
      </c>
      <c r="D25" t="s">
        <v>294</v>
      </c>
      <c r="E25" t="s">
        <v>214</v>
      </c>
      <c r="F25" t="s">
        <v>215</v>
      </c>
      <c r="G25" t="s">
        <v>295</v>
      </c>
      <c r="H25">
        <v>22000038</v>
      </c>
    </row>
    <row r="26" spans="1:8" x14ac:dyDescent="0.25">
      <c r="A26" t="s">
        <v>296</v>
      </c>
      <c r="B26" t="s">
        <v>296</v>
      </c>
      <c r="C26" t="s">
        <v>296</v>
      </c>
      <c r="D26" t="s">
        <v>297</v>
      </c>
      <c r="E26" t="s">
        <v>298</v>
      </c>
      <c r="F26" t="s">
        <v>210</v>
      </c>
      <c r="G26" t="s">
        <v>299</v>
      </c>
      <c r="H26">
        <v>22000099</v>
      </c>
    </row>
    <row r="27" spans="1:8" x14ac:dyDescent="0.25">
      <c r="A27" t="s">
        <v>300</v>
      </c>
      <c r="B27" t="s">
        <v>300</v>
      </c>
      <c r="C27" t="s">
        <v>300</v>
      </c>
      <c r="D27" t="s">
        <v>301</v>
      </c>
      <c r="E27" t="s">
        <v>302</v>
      </c>
      <c r="F27" t="s">
        <v>215</v>
      </c>
      <c r="G27" t="s">
        <v>303</v>
      </c>
      <c r="H27">
        <v>22000173</v>
      </c>
    </row>
    <row r="28" spans="1:8" x14ac:dyDescent="0.25">
      <c r="A28" t="s">
        <v>304</v>
      </c>
      <c r="B28" t="s">
        <v>304</v>
      </c>
      <c r="C28" t="s">
        <v>304</v>
      </c>
      <c r="D28" t="s">
        <v>305</v>
      </c>
      <c r="E28" t="s">
        <v>306</v>
      </c>
      <c r="F28" t="s">
        <v>263</v>
      </c>
      <c r="G28" t="s">
        <v>307</v>
      </c>
      <c r="H28">
        <v>22000063</v>
      </c>
    </row>
    <row r="29" spans="1:8" x14ac:dyDescent="0.25">
      <c r="A29" t="s">
        <v>308</v>
      </c>
      <c r="B29" t="s">
        <v>308</v>
      </c>
      <c r="C29" t="s">
        <v>308</v>
      </c>
      <c r="D29" t="s">
        <v>309</v>
      </c>
      <c r="E29" t="s">
        <v>230</v>
      </c>
      <c r="F29" t="s">
        <v>205</v>
      </c>
      <c r="G29" t="s">
        <v>310</v>
      </c>
      <c r="H29">
        <v>22000304</v>
      </c>
    </row>
    <row r="30" spans="1:8" x14ac:dyDescent="0.25">
      <c r="A30" t="s">
        <v>311</v>
      </c>
      <c r="B30" t="s">
        <v>311</v>
      </c>
      <c r="C30" t="s">
        <v>311</v>
      </c>
      <c r="D30" t="s">
        <v>312</v>
      </c>
      <c r="E30" t="s">
        <v>313</v>
      </c>
      <c r="F30" t="s">
        <v>243</v>
      </c>
      <c r="G30" t="s">
        <v>314</v>
      </c>
      <c r="H30">
        <v>22000342</v>
      </c>
    </row>
    <row r="31" spans="1:8" x14ac:dyDescent="0.25">
      <c r="A31" t="s">
        <v>315</v>
      </c>
      <c r="B31" t="s">
        <v>315</v>
      </c>
      <c r="C31" t="s">
        <v>315</v>
      </c>
      <c r="D31" t="s">
        <v>316</v>
      </c>
      <c r="E31" t="s">
        <v>250</v>
      </c>
      <c r="F31" t="s">
        <v>251</v>
      </c>
      <c r="G31" t="s">
        <v>317</v>
      </c>
      <c r="H31">
        <v>22000080</v>
      </c>
    </row>
    <row r="32" spans="1:8" x14ac:dyDescent="0.25">
      <c r="A32" t="s">
        <v>318</v>
      </c>
      <c r="B32" t="s">
        <v>318</v>
      </c>
      <c r="C32" t="s">
        <v>318</v>
      </c>
      <c r="D32" t="s">
        <v>319</v>
      </c>
      <c r="E32" t="s">
        <v>320</v>
      </c>
      <c r="F32" t="s">
        <v>251</v>
      </c>
      <c r="G32" t="s">
        <v>321</v>
      </c>
      <c r="H32">
        <v>22000218</v>
      </c>
    </row>
    <row r="33" spans="1:8" x14ac:dyDescent="0.25">
      <c r="A33" t="s">
        <v>322</v>
      </c>
      <c r="B33" t="s">
        <v>322</v>
      </c>
      <c r="C33" t="s">
        <v>322</v>
      </c>
      <c r="D33" t="s">
        <v>323</v>
      </c>
      <c r="E33" t="s">
        <v>234</v>
      </c>
      <c r="F33" t="s">
        <v>235</v>
      </c>
      <c r="G33" t="s">
        <v>324</v>
      </c>
      <c r="H33">
        <v>22000189</v>
      </c>
    </row>
    <row r="34" spans="1:8" x14ac:dyDescent="0.25">
      <c r="A34" t="s">
        <v>325</v>
      </c>
      <c r="B34" t="s">
        <v>325</v>
      </c>
      <c r="C34" t="s">
        <v>325</v>
      </c>
      <c r="D34" t="s">
        <v>326</v>
      </c>
      <c r="E34" t="s">
        <v>250</v>
      </c>
      <c r="F34" t="s">
        <v>251</v>
      </c>
      <c r="G34" t="s">
        <v>327</v>
      </c>
      <c r="H34">
        <v>22000081</v>
      </c>
    </row>
    <row r="35" spans="1:8" x14ac:dyDescent="0.25">
      <c r="A35" t="s">
        <v>328</v>
      </c>
      <c r="B35" t="s">
        <v>328</v>
      </c>
      <c r="C35" t="s">
        <v>328</v>
      </c>
      <c r="D35" t="s">
        <v>329</v>
      </c>
      <c r="E35" t="s">
        <v>330</v>
      </c>
      <c r="F35" t="s">
        <v>291</v>
      </c>
      <c r="G35" t="s">
        <v>331</v>
      </c>
      <c r="H35">
        <v>14000013</v>
      </c>
    </row>
    <row r="36" spans="1:8" x14ac:dyDescent="0.25">
      <c r="A36" t="s">
        <v>332</v>
      </c>
      <c r="B36" t="s">
        <v>332</v>
      </c>
      <c r="C36" t="s">
        <v>332</v>
      </c>
      <c r="D36" t="s">
        <v>333</v>
      </c>
      <c r="E36" t="s">
        <v>204</v>
      </c>
      <c r="F36" t="s">
        <v>205</v>
      </c>
      <c r="G36" t="s">
        <v>334</v>
      </c>
      <c r="H36">
        <v>22000292</v>
      </c>
    </row>
    <row r="37" spans="1:8" x14ac:dyDescent="0.25">
      <c r="A37" t="s">
        <v>335</v>
      </c>
      <c r="B37" t="s">
        <v>335</v>
      </c>
      <c r="C37" t="s">
        <v>336</v>
      </c>
      <c r="D37" t="s">
        <v>337</v>
      </c>
      <c r="E37" t="s">
        <v>262</v>
      </c>
      <c r="F37" t="s">
        <v>263</v>
      </c>
      <c r="G37" t="s">
        <v>338</v>
      </c>
      <c r="H37">
        <v>22000002</v>
      </c>
    </row>
    <row r="38" spans="1:8" x14ac:dyDescent="0.25">
      <c r="A38" t="s">
        <v>339</v>
      </c>
      <c r="B38" t="s">
        <v>339</v>
      </c>
      <c r="C38" t="s">
        <v>339</v>
      </c>
      <c r="D38" t="s">
        <v>340</v>
      </c>
      <c r="E38" t="s">
        <v>320</v>
      </c>
      <c r="F38" t="s">
        <v>251</v>
      </c>
      <c r="G38" t="s">
        <v>341</v>
      </c>
      <c r="H38">
        <v>22000219</v>
      </c>
    </row>
    <row r="39" spans="1:8" x14ac:dyDescent="0.25">
      <c r="A39" t="s">
        <v>342</v>
      </c>
      <c r="B39" t="s">
        <v>342</v>
      </c>
      <c r="C39" t="s">
        <v>342</v>
      </c>
      <c r="D39" t="s">
        <v>343</v>
      </c>
      <c r="E39" t="s">
        <v>234</v>
      </c>
      <c r="F39" t="s">
        <v>235</v>
      </c>
      <c r="G39" t="s">
        <v>344</v>
      </c>
      <c r="H39">
        <v>22000190</v>
      </c>
    </row>
    <row r="40" spans="1:8" x14ac:dyDescent="0.25">
      <c r="A40" t="s">
        <v>345</v>
      </c>
      <c r="B40" t="s">
        <v>345</v>
      </c>
      <c r="C40" t="s">
        <v>345</v>
      </c>
      <c r="D40" t="s">
        <v>346</v>
      </c>
      <c r="E40" t="s">
        <v>347</v>
      </c>
      <c r="F40" t="s">
        <v>251</v>
      </c>
      <c r="G40" t="s">
        <v>348</v>
      </c>
      <c r="H40">
        <v>22000123</v>
      </c>
    </row>
    <row r="41" spans="1:8" x14ac:dyDescent="0.25">
      <c r="A41" t="s">
        <v>349</v>
      </c>
      <c r="B41" t="s">
        <v>349</v>
      </c>
      <c r="C41" t="s">
        <v>349</v>
      </c>
      <c r="D41" t="s">
        <v>350</v>
      </c>
      <c r="E41" t="s">
        <v>283</v>
      </c>
      <c r="F41" t="s">
        <v>210</v>
      </c>
      <c r="G41" t="s">
        <v>351</v>
      </c>
      <c r="H41">
        <v>22000152</v>
      </c>
    </row>
    <row r="42" spans="1:8" x14ac:dyDescent="0.25">
      <c r="A42" t="s">
        <v>352</v>
      </c>
      <c r="B42" t="s">
        <v>352</v>
      </c>
      <c r="C42" t="s">
        <v>352</v>
      </c>
      <c r="D42" t="s">
        <v>353</v>
      </c>
      <c r="E42" t="s">
        <v>298</v>
      </c>
      <c r="F42" t="s">
        <v>210</v>
      </c>
      <c r="G42" t="s">
        <v>354</v>
      </c>
      <c r="H42">
        <v>22000100</v>
      </c>
    </row>
    <row r="43" spans="1:8" x14ac:dyDescent="0.25">
      <c r="A43" t="s">
        <v>355</v>
      </c>
      <c r="B43" t="s">
        <v>355</v>
      </c>
      <c r="C43" t="s">
        <v>355</v>
      </c>
      <c r="D43" t="s">
        <v>356</v>
      </c>
      <c r="E43" t="s">
        <v>290</v>
      </c>
      <c r="F43" t="s">
        <v>291</v>
      </c>
      <c r="G43" t="s">
        <v>357</v>
      </c>
      <c r="H43">
        <v>14000018</v>
      </c>
    </row>
    <row r="44" spans="1:8" x14ac:dyDescent="0.25">
      <c r="A44" t="s">
        <v>358</v>
      </c>
      <c r="B44" t="s">
        <v>358</v>
      </c>
      <c r="C44" t="s">
        <v>358</v>
      </c>
      <c r="D44" t="s">
        <v>359</v>
      </c>
      <c r="E44" t="s">
        <v>313</v>
      </c>
      <c r="F44" t="s">
        <v>243</v>
      </c>
      <c r="G44" t="s">
        <v>360</v>
      </c>
      <c r="H44">
        <v>22000343</v>
      </c>
    </row>
    <row r="45" spans="1:8" x14ac:dyDescent="0.25">
      <c r="A45" t="s">
        <v>361</v>
      </c>
      <c r="B45" t="s">
        <v>361</v>
      </c>
      <c r="C45" t="s">
        <v>361</v>
      </c>
      <c r="D45" t="s">
        <v>362</v>
      </c>
      <c r="E45" t="s">
        <v>363</v>
      </c>
      <c r="F45" t="s">
        <v>251</v>
      </c>
      <c r="G45" t="s">
        <v>364</v>
      </c>
      <c r="H45">
        <v>22000013</v>
      </c>
    </row>
    <row r="46" spans="1:8" x14ac:dyDescent="0.25">
      <c r="A46" t="s">
        <v>365</v>
      </c>
      <c r="B46" t="s">
        <v>365</v>
      </c>
      <c r="C46" t="s">
        <v>365</v>
      </c>
      <c r="D46" t="s">
        <v>366</v>
      </c>
      <c r="E46" t="s">
        <v>234</v>
      </c>
      <c r="F46" t="s">
        <v>235</v>
      </c>
      <c r="G46" t="s">
        <v>367</v>
      </c>
      <c r="H46">
        <v>22000191</v>
      </c>
    </row>
    <row r="47" spans="1:8" x14ac:dyDescent="0.25">
      <c r="A47" t="s">
        <v>368</v>
      </c>
      <c r="B47" t="s">
        <v>368</v>
      </c>
      <c r="C47" t="s">
        <v>368</v>
      </c>
      <c r="D47" t="s">
        <v>369</v>
      </c>
      <c r="E47" t="s">
        <v>370</v>
      </c>
      <c r="F47" t="s">
        <v>275</v>
      </c>
      <c r="G47" t="s">
        <v>371</v>
      </c>
      <c r="H47">
        <v>22000263</v>
      </c>
    </row>
    <row r="48" spans="1:8" x14ac:dyDescent="0.25">
      <c r="A48" t="s">
        <v>372</v>
      </c>
      <c r="B48" t="s">
        <v>372</v>
      </c>
      <c r="C48" t="s">
        <v>372</v>
      </c>
      <c r="D48" t="s">
        <v>373</v>
      </c>
      <c r="E48" t="s">
        <v>226</v>
      </c>
      <c r="F48" t="s">
        <v>205</v>
      </c>
      <c r="G48" t="s">
        <v>374</v>
      </c>
      <c r="H48">
        <v>22000138</v>
      </c>
    </row>
    <row r="49" spans="1:8" x14ac:dyDescent="0.25">
      <c r="A49" t="s">
        <v>375</v>
      </c>
      <c r="B49" t="s">
        <v>375</v>
      </c>
      <c r="C49" t="s">
        <v>375</v>
      </c>
      <c r="D49" t="s">
        <v>376</v>
      </c>
      <c r="E49" t="s">
        <v>330</v>
      </c>
      <c r="F49" t="s">
        <v>291</v>
      </c>
      <c r="G49" t="s">
        <v>377</v>
      </c>
      <c r="H49">
        <v>14000015</v>
      </c>
    </row>
    <row r="50" spans="1:8" x14ac:dyDescent="0.25">
      <c r="A50" t="s">
        <v>378</v>
      </c>
      <c r="B50" t="s">
        <v>378</v>
      </c>
      <c r="C50" t="s">
        <v>378</v>
      </c>
      <c r="D50" t="s">
        <v>379</v>
      </c>
      <c r="E50" t="s">
        <v>209</v>
      </c>
      <c r="F50" t="s">
        <v>210</v>
      </c>
      <c r="G50" t="s">
        <v>380</v>
      </c>
      <c r="H50">
        <v>22000033</v>
      </c>
    </row>
    <row r="51" spans="1:8" x14ac:dyDescent="0.25">
      <c r="A51" t="s">
        <v>381</v>
      </c>
      <c r="B51" t="s">
        <v>381</v>
      </c>
      <c r="C51" t="s">
        <v>381</v>
      </c>
      <c r="D51" t="s">
        <v>382</v>
      </c>
      <c r="E51" t="s">
        <v>383</v>
      </c>
      <c r="F51" t="s">
        <v>291</v>
      </c>
      <c r="G51" t="s">
        <v>384</v>
      </c>
      <c r="H51">
        <v>14000010</v>
      </c>
    </row>
    <row r="52" spans="1:8" x14ac:dyDescent="0.25">
      <c r="A52" t="s">
        <v>385</v>
      </c>
      <c r="B52" t="s">
        <v>385</v>
      </c>
      <c r="C52" t="s">
        <v>385</v>
      </c>
      <c r="D52" t="s">
        <v>386</v>
      </c>
      <c r="E52" t="s">
        <v>250</v>
      </c>
      <c r="F52" t="s">
        <v>251</v>
      </c>
      <c r="G52" t="s">
        <v>387</v>
      </c>
      <c r="H52">
        <v>22000082</v>
      </c>
    </row>
    <row r="53" spans="1:8" x14ac:dyDescent="0.25">
      <c r="A53" t="s">
        <v>388</v>
      </c>
      <c r="B53" t="s">
        <v>388</v>
      </c>
      <c r="C53" t="s">
        <v>388</v>
      </c>
      <c r="D53" t="s">
        <v>389</v>
      </c>
      <c r="E53" t="s">
        <v>267</v>
      </c>
      <c r="F53" t="s">
        <v>251</v>
      </c>
      <c r="G53" t="s">
        <v>390</v>
      </c>
      <c r="H53">
        <v>22000353</v>
      </c>
    </row>
    <row r="54" spans="1:8" x14ac:dyDescent="0.25">
      <c r="A54" t="s">
        <v>391</v>
      </c>
      <c r="B54" t="s">
        <v>391</v>
      </c>
      <c r="C54" t="s">
        <v>391</v>
      </c>
      <c r="D54" t="s">
        <v>392</v>
      </c>
      <c r="E54" t="s">
        <v>383</v>
      </c>
      <c r="F54" t="s">
        <v>291</v>
      </c>
      <c r="G54" t="s">
        <v>393</v>
      </c>
      <c r="H54">
        <v>14000008</v>
      </c>
    </row>
    <row r="55" spans="1:8" x14ac:dyDescent="0.25">
      <c r="A55" t="s">
        <v>394</v>
      </c>
      <c r="B55" t="s">
        <v>394</v>
      </c>
      <c r="C55" t="s">
        <v>394</v>
      </c>
      <c r="D55" t="s">
        <v>395</v>
      </c>
      <c r="E55" t="s">
        <v>279</v>
      </c>
      <c r="F55" t="s">
        <v>215</v>
      </c>
      <c r="G55" t="s">
        <v>396</v>
      </c>
      <c r="H55">
        <v>22000165</v>
      </c>
    </row>
    <row r="56" spans="1:8" x14ac:dyDescent="0.25">
      <c r="A56" t="s">
        <v>397</v>
      </c>
      <c r="B56" t="s">
        <v>397</v>
      </c>
      <c r="C56" t="s">
        <v>397</v>
      </c>
      <c r="D56" t="s">
        <v>398</v>
      </c>
      <c r="E56" t="s">
        <v>250</v>
      </c>
      <c r="F56" t="s">
        <v>251</v>
      </c>
      <c r="G56" t="s">
        <v>399</v>
      </c>
      <c r="H56">
        <v>22000083</v>
      </c>
    </row>
    <row r="57" spans="1:8" x14ac:dyDescent="0.25">
      <c r="A57" t="s">
        <v>400</v>
      </c>
      <c r="B57" t="s">
        <v>400</v>
      </c>
      <c r="C57" t="s">
        <v>400</v>
      </c>
      <c r="D57" t="s">
        <v>401</v>
      </c>
      <c r="E57" t="s">
        <v>402</v>
      </c>
      <c r="F57" t="s">
        <v>263</v>
      </c>
      <c r="G57" t="s">
        <v>403</v>
      </c>
      <c r="H57">
        <v>22000093</v>
      </c>
    </row>
    <row r="58" spans="1:8" x14ac:dyDescent="0.25">
      <c r="A58" t="s">
        <v>404</v>
      </c>
      <c r="B58" t="s">
        <v>404</v>
      </c>
      <c r="C58" t="s">
        <v>404</v>
      </c>
      <c r="D58" t="s">
        <v>405</v>
      </c>
      <c r="E58" t="s">
        <v>230</v>
      </c>
      <c r="F58" t="s">
        <v>205</v>
      </c>
      <c r="G58" t="s">
        <v>406</v>
      </c>
      <c r="H58">
        <v>22000305</v>
      </c>
    </row>
    <row r="59" spans="1:8" x14ac:dyDescent="0.25">
      <c r="A59" t="s">
        <v>407</v>
      </c>
      <c r="B59" t="s">
        <v>407</v>
      </c>
      <c r="C59" t="s">
        <v>407</v>
      </c>
      <c r="D59" t="s">
        <v>408</v>
      </c>
      <c r="E59" t="s">
        <v>409</v>
      </c>
      <c r="F59" t="s">
        <v>210</v>
      </c>
      <c r="G59" t="s">
        <v>410</v>
      </c>
      <c r="H59">
        <v>22000354</v>
      </c>
    </row>
    <row r="60" spans="1:8" x14ac:dyDescent="0.25">
      <c r="A60" t="s">
        <v>411</v>
      </c>
      <c r="B60" t="s">
        <v>411</v>
      </c>
      <c r="C60" t="s">
        <v>411</v>
      </c>
      <c r="D60" t="s">
        <v>412</v>
      </c>
      <c r="E60" t="s">
        <v>409</v>
      </c>
      <c r="F60" t="s">
        <v>210</v>
      </c>
      <c r="G60" t="s">
        <v>413</v>
      </c>
      <c r="H60">
        <v>22000355</v>
      </c>
    </row>
    <row r="61" spans="1:8" x14ac:dyDescent="0.25">
      <c r="A61" t="s">
        <v>414</v>
      </c>
      <c r="B61" t="s">
        <v>414</v>
      </c>
      <c r="C61" t="s">
        <v>414</v>
      </c>
      <c r="D61" t="s">
        <v>415</v>
      </c>
      <c r="E61" t="s">
        <v>214</v>
      </c>
      <c r="F61" t="s">
        <v>215</v>
      </c>
      <c r="G61" t="s">
        <v>416</v>
      </c>
      <c r="H61">
        <v>22000039</v>
      </c>
    </row>
    <row r="62" spans="1:8" x14ac:dyDescent="0.25">
      <c r="A62" t="s">
        <v>417</v>
      </c>
      <c r="B62" t="s">
        <v>417</v>
      </c>
      <c r="C62" t="s">
        <v>417</v>
      </c>
      <c r="D62" t="s">
        <v>418</v>
      </c>
      <c r="E62" t="s">
        <v>204</v>
      </c>
      <c r="F62" t="s">
        <v>205</v>
      </c>
      <c r="G62" t="s">
        <v>419</v>
      </c>
      <c r="H62">
        <v>22000293</v>
      </c>
    </row>
    <row r="63" spans="1:8" x14ac:dyDescent="0.25">
      <c r="A63" t="s">
        <v>420</v>
      </c>
      <c r="B63" t="s">
        <v>420</v>
      </c>
      <c r="C63" t="s">
        <v>420</v>
      </c>
      <c r="D63" t="s">
        <v>421</v>
      </c>
      <c r="E63" t="s">
        <v>230</v>
      </c>
      <c r="F63" t="s">
        <v>205</v>
      </c>
      <c r="G63" t="s">
        <v>422</v>
      </c>
      <c r="H63">
        <v>22000306</v>
      </c>
    </row>
    <row r="64" spans="1:8" x14ac:dyDescent="0.25">
      <c r="A64" t="s">
        <v>423</v>
      </c>
      <c r="B64" t="s">
        <v>423</v>
      </c>
      <c r="C64" t="s">
        <v>423</v>
      </c>
      <c r="D64" t="s">
        <v>424</v>
      </c>
      <c r="E64" t="s">
        <v>283</v>
      </c>
      <c r="F64" t="s">
        <v>210</v>
      </c>
      <c r="G64" t="s">
        <v>425</v>
      </c>
      <c r="H64">
        <v>22000153</v>
      </c>
    </row>
    <row r="65" spans="1:8" x14ac:dyDescent="0.25">
      <c r="A65" t="s">
        <v>426</v>
      </c>
      <c r="B65" t="s">
        <v>426</v>
      </c>
      <c r="C65" t="s">
        <v>426</v>
      </c>
      <c r="D65" t="s">
        <v>427</v>
      </c>
      <c r="E65" t="s">
        <v>428</v>
      </c>
      <c r="F65" t="s">
        <v>235</v>
      </c>
      <c r="G65" t="s">
        <v>429</v>
      </c>
      <c r="H65">
        <v>22000180</v>
      </c>
    </row>
    <row r="66" spans="1:8" x14ac:dyDescent="0.25">
      <c r="A66" t="s">
        <v>430</v>
      </c>
      <c r="B66" t="s">
        <v>430</v>
      </c>
      <c r="C66" t="s">
        <v>430</v>
      </c>
      <c r="D66" t="s">
        <v>431</v>
      </c>
      <c r="E66" t="s">
        <v>250</v>
      </c>
      <c r="F66" t="s">
        <v>251</v>
      </c>
      <c r="G66" t="s">
        <v>432</v>
      </c>
      <c r="H66">
        <v>22000084</v>
      </c>
    </row>
    <row r="67" spans="1:8" x14ac:dyDescent="0.25">
      <c r="A67" t="s">
        <v>433</v>
      </c>
      <c r="B67" t="s">
        <v>433</v>
      </c>
      <c r="C67" t="s">
        <v>433</v>
      </c>
      <c r="D67" t="s">
        <v>434</v>
      </c>
      <c r="E67" t="s">
        <v>435</v>
      </c>
      <c r="F67" t="s">
        <v>291</v>
      </c>
      <c r="G67" t="s">
        <v>436</v>
      </c>
      <c r="H67">
        <v>14000003</v>
      </c>
    </row>
    <row r="68" spans="1:8" x14ac:dyDescent="0.25">
      <c r="A68" t="s">
        <v>437</v>
      </c>
      <c r="B68" t="s">
        <v>437</v>
      </c>
      <c r="C68" t="s">
        <v>437</v>
      </c>
      <c r="D68" t="s">
        <v>438</v>
      </c>
      <c r="E68" t="s">
        <v>209</v>
      </c>
      <c r="F68" t="s">
        <v>210</v>
      </c>
      <c r="G68" t="s">
        <v>439</v>
      </c>
      <c r="H68">
        <v>22000034</v>
      </c>
    </row>
    <row r="69" spans="1:8" x14ac:dyDescent="0.25">
      <c r="A69" t="s">
        <v>440</v>
      </c>
      <c r="B69" t="s">
        <v>440</v>
      </c>
      <c r="C69" t="s">
        <v>440</v>
      </c>
      <c r="D69" t="s">
        <v>441</v>
      </c>
      <c r="E69" t="s">
        <v>442</v>
      </c>
      <c r="F69" t="s">
        <v>215</v>
      </c>
      <c r="G69" t="s">
        <v>443</v>
      </c>
      <c r="H69">
        <v>22000233</v>
      </c>
    </row>
    <row r="70" spans="1:8" x14ac:dyDescent="0.25">
      <c r="A70" t="s">
        <v>444</v>
      </c>
      <c r="B70" t="s">
        <v>444</v>
      </c>
      <c r="C70" t="s">
        <v>444</v>
      </c>
      <c r="D70" t="s">
        <v>445</v>
      </c>
      <c r="E70" t="s">
        <v>446</v>
      </c>
      <c r="F70" t="s">
        <v>263</v>
      </c>
      <c r="G70" t="s">
        <v>447</v>
      </c>
      <c r="H70">
        <v>22000356</v>
      </c>
    </row>
    <row r="71" spans="1:8" x14ac:dyDescent="0.25">
      <c r="A71" t="s">
        <v>448</v>
      </c>
      <c r="B71" t="s">
        <v>448</v>
      </c>
      <c r="C71" t="s">
        <v>448</v>
      </c>
      <c r="D71" t="s">
        <v>449</v>
      </c>
      <c r="E71" t="s">
        <v>402</v>
      </c>
      <c r="F71" t="s">
        <v>263</v>
      </c>
      <c r="G71" t="s">
        <v>450</v>
      </c>
      <c r="H71">
        <v>22000094</v>
      </c>
    </row>
    <row r="72" spans="1:8" x14ac:dyDescent="0.25">
      <c r="A72" t="s">
        <v>451</v>
      </c>
      <c r="B72" t="s">
        <v>451</v>
      </c>
      <c r="C72" t="s">
        <v>451</v>
      </c>
      <c r="D72" t="s">
        <v>452</v>
      </c>
      <c r="E72" t="s">
        <v>453</v>
      </c>
      <c r="F72" t="s">
        <v>454</v>
      </c>
      <c r="G72" t="s">
        <v>455</v>
      </c>
      <c r="H72">
        <v>22000365</v>
      </c>
    </row>
    <row r="73" spans="1:8" x14ac:dyDescent="0.25">
      <c r="A73" t="s">
        <v>456</v>
      </c>
      <c r="B73" t="s">
        <v>456</v>
      </c>
      <c r="C73" t="s">
        <v>456</v>
      </c>
      <c r="D73" t="s">
        <v>457</v>
      </c>
      <c r="E73" t="s">
        <v>274</v>
      </c>
      <c r="F73" t="s">
        <v>275</v>
      </c>
      <c r="G73" t="s">
        <v>458</v>
      </c>
      <c r="H73">
        <v>22000336</v>
      </c>
    </row>
    <row r="74" spans="1:8" x14ac:dyDescent="0.25">
      <c r="A74" t="s">
        <v>459</v>
      </c>
      <c r="B74" t="s">
        <v>459</v>
      </c>
      <c r="C74" t="s">
        <v>459</v>
      </c>
      <c r="D74" t="s">
        <v>460</v>
      </c>
      <c r="E74" t="s">
        <v>204</v>
      </c>
      <c r="F74" t="s">
        <v>205</v>
      </c>
      <c r="G74" t="s">
        <v>461</v>
      </c>
      <c r="H74">
        <v>22000294</v>
      </c>
    </row>
    <row r="75" spans="1:8" x14ac:dyDescent="0.25">
      <c r="A75" t="s">
        <v>462</v>
      </c>
      <c r="B75" t="s">
        <v>462</v>
      </c>
      <c r="C75" t="s">
        <v>462</v>
      </c>
      <c r="D75" t="s">
        <v>463</v>
      </c>
      <c r="E75" t="s">
        <v>234</v>
      </c>
      <c r="F75" t="s">
        <v>235</v>
      </c>
      <c r="G75" t="s">
        <v>464</v>
      </c>
      <c r="H75">
        <v>22000193</v>
      </c>
    </row>
    <row r="76" spans="1:8" x14ac:dyDescent="0.25">
      <c r="A76" t="s">
        <v>465</v>
      </c>
      <c r="B76" t="s">
        <v>465</v>
      </c>
      <c r="C76" t="s">
        <v>465</v>
      </c>
      <c r="D76" t="s">
        <v>466</v>
      </c>
      <c r="E76" t="s">
        <v>347</v>
      </c>
      <c r="F76" t="s">
        <v>251</v>
      </c>
      <c r="G76" t="s">
        <v>467</v>
      </c>
      <c r="H76">
        <v>22000124</v>
      </c>
    </row>
    <row r="77" spans="1:8" x14ac:dyDescent="0.25">
      <c r="A77" t="s">
        <v>468</v>
      </c>
      <c r="B77" t="s">
        <v>468</v>
      </c>
      <c r="C77" t="s">
        <v>468</v>
      </c>
      <c r="D77" t="s">
        <v>469</v>
      </c>
      <c r="E77" t="s">
        <v>453</v>
      </c>
      <c r="F77" t="s">
        <v>454</v>
      </c>
      <c r="G77" t="s">
        <v>470</v>
      </c>
      <c r="H77">
        <v>22000072</v>
      </c>
    </row>
    <row r="78" spans="1:8" x14ac:dyDescent="0.25">
      <c r="A78" t="s">
        <v>471</v>
      </c>
      <c r="B78" t="s">
        <v>471</v>
      </c>
      <c r="D78" t="s">
        <v>472</v>
      </c>
      <c r="E78" t="s">
        <v>226</v>
      </c>
      <c r="F78" t="s">
        <v>205</v>
      </c>
      <c r="G78" t="s">
        <v>473</v>
      </c>
      <c r="H78">
        <v>22000352</v>
      </c>
    </row>
    <row r="79" spans="1:8" x14ac:dyDescent="0.25">
      <c r="A79" t="s">
        <v>474</v>
      </c>
      <c r="B79" t="s">
        <v>474</v>
      </c>
      <c r="D79" t="s">
        <v>475</v>
      </c>
      <c r="E79" t="s">
        <v>442</v>
      </c>
      <c r="F79" t="s">
        <v>215</v>
      </c>
      <c r="G79" t="s">
        <v>476</v>
      </c>
      <c r="H79">
        <v>22000357</v>
      </c>
    </row>
    <row r="80" spans="1:8" x14ac:dyDescent="0.25">
      <c r="A80" t="s">
        <v>477</v>
      </c>
      <c r="B80" t="s">
        <v>477</v>
      </c>
      <c r="C80" t="s">
        <v>477</v>
      </c>
      <c r="D80" t="s">
        <v>478</v>
      </c>
      <c r="E80" t="s">
        <v>435</v>
      </c>
      <c r="F80" t="s">
        <v>291</v>
      </c>
      <c r="G80" t="s">
        <v>479</v>
      </c>
      <c r="H80">
        <v>14000004</v>
      </c>
    </row>
    <row r="81" spans="1:8" x14ac:dyDescent="0.25">
      <c r="A81" t="s">
        <v>480</v>
      </c>
      <c r="B81" t="s">
        <v>480</v>
      </c>
      <c r="C81" t="s">
        <v>480</v>
      </c>
      <c r="D81" t="s">
        <v>481</v>
      </c>
      <c r="E81" t="s">
        <v>214</v>
      </c>
      <c r="F81" t="s">
        <v>215</v>
      </c>
      <c r="G81" t="s">
        <v>482</v>
      </c>
      <c r="H81">
        <v>22000040</v>
      </c>
    </row>
    <row r="82" spans="1:8" x14ac:dyDescent="0.25">
      <c r="A82" t="s">
        <v>483</v>
      </c>
      <c r="B82" t="s">
        <v>483</v>
      </c>
      <c r="C82" t="s">
        <v>483</v>
      </c>
      <c r="D82" t="s">
        <v>484</v>
      </c>
      <c r="E82" t="s">
        <v>214</v>
      </c>
      <c r="F82" t="s">
        <v>215</v>
      </c>
      <c r="G82" t="s">
        <v>485</v>
      </c>
      <c r="H82">
        <v>22000041</v>
      </c>
    </row>
    <row r="83" spans="1:8" x14ac:dyDescent="0.25">
      <c r="A83" t="s">
        <v>486</v>
      </c>
      <c r="B83" t="s">
        <v>486</v>
      </c>
      <c r="C83" t="s">
        <v>486</v>
      </c>
      <c r="D83" t="s">
        <v>487</v>
      </c>
      <c r="E83" t="s">
        <v>242</v>
      </c>
      <c r="F83" t="s">
        <v>243</v>
      </c>
      <c r="G83" t="s">
        <v>488</v>
      </c>
      <c r="H83">
        <v>22000260</v>
      </c>
    </row>
    <row r="84" spans="1:8" x14ac:dyDescent="0.25">
      <c r="A84" t="s">
        <v>306</v>
      </c>
      <c r="B84" t="s">
        <v>306</v>
      </c>
      <c r="D84" t="s">
        <v>489</v>
      </c>
      <c r="E84" t="s">
        <v>306</v>
      </c>
      <c r="F84" t="s">
        <v>263</v>
      </c>
      <c r="G84" t="s">
        <v>490</v>
      </c>
      <c r="H84">
        <v>22000367</v>
      </c>
    </row>
    <row r="85" spans="1:8" x14ac:dyDescent="0.25">
      <c r="A85" t="s">
        <v>491</v>
      </c>
      <c r="B85" t="s">
        <v>491</v>
      </c>
      <c r="C85" t="s">
        <v>491</v>
      </c>
      <c r="D85" t="s">
        <v>492</v>
      </c>
      <c r="E85" t="s">
        <v>226</v>
      </c>
      <c r="F85" t="s">
        <v>205</v>
      </c>
      <c r="G85" t="s">
        <v>493</v>
      </c>
      <c r="H85">
        <v>22000140</v>
      </c>
    </row>
    <row r="86" spans="1:8" x14ac:dyDescent="0.25">
      <c r="A86" t="s">
        <v>494</v>
      </c>
      <c r="B86" t="s">
        <v>494</v>
      </c>
      <c r="C86" t="s">
        <v>494</v>
      </c>
      <c r="D86" t="s">
        <v>495</v>
      </c>
      <c r="E86" t="s">
        <v>274</v>
      </c>
      <c r="F86" t="s">
        <v>275</v>
      </c>
      <c r="G86" t="s">
        <v>496</v>
      </c>
      <c r="H86">
        <v>22000337</v>
      </c>
    </row>
    <row r="87" spans="1:8" x14ac:dyDescent="0.25">
      <c r="A87" t="s">
        <v>497</v>
      </c>
      <c r="B87" t="s">
        <v>497</v>
      </c>
      <c r="C87" t="s">
        <v>497</v>
      </c>
      <c r="D87" t="s">
        <v>498</v>
      </c>
      <c r="E87" t="s">
        <v>234</v>
      </c>
      <c r="F87" t="s">
        <v>235</v>
      </c>
      <c r="G87" t="s">
        <v>499</v>
      </c>
      <c r="H87">
        <v>22000194</v>
      </c>
    </row>
    <row r="88" spans="1:8" x14ac:dyDescent="0.25">
      <c r="A88" t="s">
        <v>500</v>
      </c>
      <c r="B88" t="s">
        <v>500</v>
      </c>
      <c r="D88" t="s">
        <v>501</v>
      </c>
      <c r="E88" t="s">
        <v>446</v>
      </c>
      <c r="F88" t="s">
        <v>263</v>
      </c>
      <c r="G88" t="s">
        <v>502</v>
      </c>
      <c r="H88">
        <v>22000362</v>
      </c>
    </row>
    <row r="89" spans="1:8" x14ac:dyDescent="0.25">
      <c r="A89" t="s">
        <v>503</v>
      </c>
      <c r="B89" t="s">
        <v>503</v>
      </c>
      <c r="C89" t="s">
        <v>503</v>
      </c>
      <c r="D89" t="s">
        <v>504</v>
      </c>
      <c r="E89" t="s">
        <v>363</v>
      </c>
      <c r="F89" t="s">
        <v>251</v>
      </c>
      <c r="G89" t="s">
        <v>505</v>
      </c>
      <c r="H89">
        <v>22000014</v>
      </c>
    </row>
    <row r="90" spans="1:8" x14ac:dyDescent="0.25">
      <c r="A90" t="s">
        <v>506</v>
      </c>
      <c r="B90" t="s">
        <v>506</v>
      </c>
      <c r="C90" t="s">
        <v>506</v>
      </c>
      <c r="D90" t="s">
        <v>507</v>
      </c>
      <c r="E90" t="s">
        <v>255</v>
      </c>
      <c r="F90" t="s">
        <v>205</v>
      </c>
      <c r="G90" t="s">
        <v>508</v>
      </c>
      <c r="H90">
        <v>22000110</v>
      </c>
    </row>
    <row r="91" spans="1:8" x14ac:dyDescent="0.25">
      <c r="A91" t="s">
        <v>509</v>
      </c>
      <c r="B91" t="s">
        <v>509</v>
      </c>
      <c r="C91" t="s">
        <v>509</v>
      </c>
      <c r="D91" t="s">
        <v>510</v>
      </c>
      <c r="E91" t="s">
        <v>347</v>
      </c>
      <c r="F91" t="s">
        <v>251</v>
      </c>
      <c r="G91" t="s">
        <v>511</v>
      </c>
      <c r="H91">
        <v>22000125</v>
      </c>
    </row>
    <row r="92" spans="1:8" x14ac:dyDescent="0.25">
      <c r="A92" t="s">
        <v>512</v>
      </c>
      <c r="B92" t="s">
        <v>512</v>
      </c>
      <c r="C92" t="s">
        <v>512</v>
      </c>
      <c r="D92" t="s">
        <v>513</v>
      </c>
      <c r="E92" t="s">
        <v>302</v>
      </c>
      <c r="F92" t="s">
        <v>215</v>
      </c>
      <c r="G92" t="s">
        <v>514</v>
      </c>
      <c r="H92">
        <v>22000174</v>
      </c>
    </row>
    <row r="93" spans="1:8" x14ac:dyDescent="0.25">
      <c r="A93" t="s">
        <v>515</v>
      </c>
      <c r="B93" t="s">
        <v>515</v>
      </c>
      <c r="C93" t="s">
        <v>515</v>
      </c>
      <c r="D93" t="s">
        <v>516</v>
      </c>
      <c r="E93" t="s">
        <v>442</v>
      </c>
      <c r="F93" t="s">
        <v>215</v>
      </c>
      <c r="G93" t="s">
        <v>517</v>
      </c>
      <c r="H93">
        <v>22000235</v>
      </c>
    </row>
    <row r="94" spans="1:8" x14ac:dyDescent="0.25">
      <c r="A94" t="s">
        <v>518</v>
      </c>
      <c r="B94" t="s">
        <v>518</v>
      </c>
      <c r="C94" t="s">
        <v>518</v>
      </c>
      <c r="D94" t="s">
        <v>519</v>
      </c>
      <c r="E94" t="s">
        <v>520</v>
      </c>
      <c r="F94" t="s">
        <v>243</v>
      </c>
      <c r="G94" t="s">
        <v>521</v>
      </c>
      <c r="H94">
        <v>22000133</v>
      </c>
    </row>
    <row r="95" spans="1:8" x14ac:dyDescent="0.25">
      <c r="A95" t="s">
        <v>522</v>
      </c>
      <c r="B95" t="s">
        <v>522</v>
      </c>
      <c r="C95" t="s">
        <v>522</v>
      </c>
      <c r="D95" t="s">
        <v>523</v>
      </c>
      <c r="E95" t="s">
        <v>370</v>
      </c>
      <c r="F95" t="s">
        <v>275</v>
      </c>
      <c r="G95" t="s">
        <v>524</v>
      </c>
      <c r="H95">
        <v>22000264</v>
      </c>
    </row>
    <row r="96" spans="1:8" x14ac:dyDescent="0.25">
      <c r="A96" t="s">
        <v>525</v>
      </c>
      <c r="B96" t="s">
        <v>525</v>
      </c>
      <c r="C96" t="s">
        <v>525</v>
      </c>
      <c r="D96" t="s">
        <v>526</v>
      </c>
      <c r="E96" t="s">
        <v>204</v>
      </c>
      <c r="F96" t="s">
        <v>205</v>
      </c>
      <c r="G96" t="s">
        <v>527</v>
      </c>
      <c r="H96">
        <v>22000295</v>
      </c>
    </row>
    <row r="97" spans="1:8" x14ac:dyDescent="0.25">
      <c r="A97" t="s">
        <v>528</v>
      </c>
      <c r="B97" t="s">
        <v>528</v>
      </c>
      <c r="C97" t="s">
        <v>528</v>
      </c>
      <c r="D97" t="s">
        <v>529</v>
      </c>
      <c r="E97" t="s">
        <v>255</v>
      </c>
      <c r="F97" t="s">
        <v>205</v>
      </c>
      <c r="G97" t="s">
        <v>530</v>
      </c>
      <c r="H97">
        <v>22000111</v>
      </c>
    </row>
    <row r="98" spans="1:8" x14ac:dyDescent="0.25">
      <c r="A98" t="s">
        <v>531</v>
      </c>
      <c r="B98" t="s">
        <v>531</v>
      </c>
      <c r="C98" t="s">
        <v>531</v>
      </c>
      <c r="D98" t="s">
        <v>532</v>
      </c>
      <c r="E98" t="s">
        <v>209</v>
      </c>
      <c r="F98" t="s">
        <v>210</v>
      </c>
      <c r="G98" t="s">
        <v>533</v>
      </c>
      <c r="H98">
        <v>22000035</v>
      </c>
    </row>
    <row r="99" spans="1:8" x14ac:dyDescent="0.25">
      <c r="A99" t="s">
        <v>534</v>
      </c>
      <c r="B99" t="s">
        <v>534</v>
      </c>
      <c r="C99" t="s">
        <v>534</v>
      </c>
      <c r="D99" t="s">
        <v>535</v>
      </c>
      <c r="E99" t="s">
        <v>536</v>
      </c>
      <c r="F99" t="s">
        <v>205</v>
      </c>
      <c r="G99" t="s">
        <v>537</v>
      </c>
      <c r="H99">
        <v>22000279</v>
      </c>
    </row>
    <row r="100" spans="1:8" x14ac:dyDescent="0.25">
      <c r="A100" t="s">
        <v>538</v>
      </c>
      <c r="B100" t="s">
        <v>538</v>
      </c>
      <c r="C100" t="s">
        <v>538</v>
      </c>
      <c r="D100" t="s">
        <v>539</v>
      </c>
      <c r="E100" t="s">
        <v>234</v>
      </c>
      <c r="F100" t="s">
        <v>235</v>
      </c>
      <c r="G100" t="s">
        <v>540</v>
      </c>
      <c r="H100">
        <v>22000195</v>
      </c>
    </row>
    <row r="101" spans="1:8" x14ac:dyDescent="0.25">
      <c r="A101" t="s">
        <v>541</v>
      </c>
      <c r="B101" t="s">
        <v>541</v>
      </c>
      <c r="C101" t="s">
        <v>541</v>
      </c>
      <c r="D101" t="s">
        <v>542</v>
      </c>
      <c r="E101" t="s">
        <v>250</v>
      </c>
      <c r="F101" t="s">
        <v>251</v>
      </c>
      <c r="G101" t="s">
        <v>543</v>
      </c>
      <c r="H101">
        <v>22000085</v>
      </c>
    </row>
    <row r="102" spans="1:8" x14ac:dyDescent="0.25">
      <c r="A102" t="s">
        <v>544</v>
      </c>
      <c r="B102" t="s">
        <v>544</v>
      </c>
      <c r="C102" t="s">
        <v>544</v>
      </c>
      <c r="D102" t="s">
        <v>545</v>
      </c>
      <c r="E102" t="s">
        <v>536</v>
      </c>
      <c r="F102" t="s">
        <v>205</v>
      </c>
      <c r="G102" t="s">
        <v>546</v>
      </c>
      <c r="H102">
        <v>22000280</v>
      </c>
    </row>
    <row r="103" spans="1:8" x14ac:dyDescent="0.25">
      <c r="A103" t="s">
        <v>547</v>
      </c>
      <c r="B103" t="s">
        <v>547</v>
      </c>
      <c r="C103" t="s">
        <v>547</v>
      </c>
      <c r="D103" t="s">
        <v>548</v>
      </c>
      <c r="E103" t="s">
        <v>214</v>
      </c>
      <c r="F103" t="s">
        <v>215</v>
      </c>
      <c r="G103" t="s">
        <v>549</v>
      </c>
      <c r="H103">
        <v>22000042</v>
      </c>
    </row>
    <row r="104" spans="1:8" x14ac:dyDescent="0.25">
      <c r="A104" t="s">
        <v>550</v>
      </c>
      <c r="B104" t="s">
        <v>550</v>
      </c>
      <c r="C104" t="s">
        <v>550</v>
      </c>
      <c r="D104" t="s">
        <v>551</v>
      </c>
      <c r="E104" t="s">
        <v>446</v>
      </c>
      <c r="F104" t="s">
        <v>263</v>
      </c>
      <c r="G104" t="s">
        <v>552</v>
      </c>
      <c r="H104">
        <v>22000049</v>
      </c>
    </row>
    <row r="105" spans="1:8" x14ac:dyDescent="0.25">
      <c r="A105" t="s">
        <v>553</v>
      </c>
      <c r="B105" t="s">
        <v>553</v>
      </c>
      <c r="C105" t="s">
        <v>553</v>
      </c>
      <c r="D105" t="s">
        <v>554</v>
      </c>
      <c r="E105" t="s">
        <v>255</v>
      </c>
      <c r="F105" t="s">
        <v>205</v>
      </c>
      <c r="G105" t="s">
        <v>555</v>
      </c>
      <c r="H105">
        <v>22000112</v>
      </c>
    </row>
    <row r="106" spans="1:8" x14ac:dyDescent="0.25">
      <c r="A106" t="s">
        <v>556</v>
      </c>
      <c r="B106" t="s">
        <v>556</v>
      </c>
      <c r="C106" t="s">
        <v>556</v>
      </c>
      <c r="D106" t="s">
        <v>557</v>
      </c>
      <c r="E106" t="s">
        <v>363</v>
      </c>
      <c r="F106" t="s">
        <v>251</v>
      </c>
      <c r="G106" t="s">
        <v>558</v>
      </c>
      <c r="H106">
        <v>22000015</v>
      </c>
    </row>
    <row r="107" spans="1:8" x14ac:dyDescent="0.25">
      <c r="A107" t="s">
        <v>559</v>
      </c>
      <c r="B107" t="s">
        <v>559</v>
      </c>
      <c r="C107" t="s">
        <v>559</v>
      </c>
      <c r="D107" t="s">
        <v>560</v>
      </c>
      <c r="E107" t="s">
        <v>435</v>
      </c>
      <c r="F107" t="s">
        <v>291</v>
      </c>
      <c r="G107" t="s">
        <v>561</v>
      </c>
      <c r="H107">
        <v>14000005</v>
      </c>
    </row>
    <row r="108" spans="1:8" x14ac:dyDescent="0.25">
      <c r="A108" t="s">
        <v>562</v>
      </c>
      <c r="B108" t="s">
        <v>562</v>
      </c>
      <c r="C108" t="s">
        <v>562</v>
      </c>
      <c r="D108" t="s">
        <v>563</v>
      </c>
      <c r="E108" t="s">
        <v>402</v>
      </c>
      <c r="F108" t="s">
        <v>263</v>
      </c>
      <c r="G108" t="s">
        <v>564</v>
      </c>
      <c r="H108">
        <v>22000095</v>
      </c>
    </row>
    <row r="109" spans="1:8" x14ac:dyDescent="0.25">
      <c r="A109" t="s">
        <v>565</v>
      </c>
      <c r="B109" t="s">
        <v>565</v>
      </c>
      <c r="C109" t="s">
        <v>565</v>
      </c>
      <c r="D109" t="s">
        <v>566</v>
      </c>
      <c r="E109" t="s">
        <v>283</v>
      </c>
      <c r="F109" t="s">
        <v>210</v>
      </c>
      <c r="G109" t="s">
        <v>567</v>
      </c>
      <c r="H109">
        <v>22000154</v>
      </c>
    </row>
    <row r="110" spans="1:8" x14ac:dyDescent="0.25">
      <c r="A110" t="s">
        <v>568</v>
      </c>
      <c r="B110" t="s">
        <v>568</v>
      </c>
      <c r="C110" t="s">
        <v>568</v>
      </c>
      <c r="D110" t="s">
        <v>569</v>
      </c>
      <c r="E110" t="s">
        <v>570</v>
      </c>
      <c r="F110" t="s">
        <v>454</v>
      </c>
      <c r="G110" t="s">
        <v>571</v>
      </c>
      <c r="H110">
        <v>22000244</v>
      </c>
    </row>
    <row r="111" spans="1:8" x14ac:dyDescent="0.25">
      <c r="A111" t="s">
        <v>572</v>
      </c>
      <c r="B111" t="s">
        <v>572</v>
      </c>
      <c r="C111" t="s">
        <v>572</v>
      </c>
      <c r="D111" t="s">
        <v>573</v>
      </c>
      <c r="E111" t="s">
        <v>402</v>
      </c>
      <c r="F111" t="s">
        <v>263</v>
      </c>
      <c r="G111" t="s">
        <v>574</v>
      </c>
      <c r="H111">
        <v>22000096</v>
      </c>
    </row>
    <row r="112" spans="1:8" x14ac:dyDescent="0.25">
      <c r="A112" t="s">
        <v>575</v>
      </c>
      <c r="B112" t="s">
        <v>575</v>
      </c>
      <c r="C112" t="s">
        <v>575</v>
      </c>
      <c r="D112" t="s">
        <v>576</v>
      </c>
      <c r="E112" t="s">
        <v>255</v>
      </c>
      <c r="F112" t="s">
        <v>205</v>
      </c>
      <c r="G112" t="s">
        <v>577</v>
      </c>
      <c r="H112">
        <v>22000113</v>
      </c>
    </row>
    <row r="113" spans="1:8" x14ac:dyDescent="0.25">
      <c r="A113" t="s">
        <v>578</v>
      </c>
      <c r="B113" t="s">
        <v>578</v>
      </c>
      <c r="C113" t="s">
        <v>578</v>
      </c>
      <c r="D113" t="s">
        <v>579</v>
      </c>
      <c r="E113" t="s">
        <v>320</v>
      </c>
      <c r="F113" t="s">
        <v>251</v>
      </c>
      <c r="G113" t="s">
        <v>580</v>
      </c>
      <c r="H113">
        <v>22000220</v>
      </c>
    </row>
    <row r="114" spans="1:8" x14ac:dyDescent="0.25">
      <c r="A114" t="s">
        <v>581</v>
      </c>
      <c r="B114" t="s">
        <v>581</v>
      </c>
      <c r="C114" t="s">
        <v>581</v>
      </c>
      <c r="D114" t="s">
        <v>582</v>
      </c>
      <c r="E114" t="s">
        <v>234</v>
      </c>
      <c r="F114" t="s">
        <v>235</v>
      </c>
      <c r="G114" t="s">
        <v>583</v>
      </c>
      <c r="H114">
        <v>22000196</v>
      </c>
    </row>
    <row r="115" spans="1:8" x14ac:dyDescent="0.25">
      <c r="A115" t="s">
        <v>584</v>
      </c>
      <c r="B115" t="s">
        <v>584</v>
      </c>
      <c r="C115" t="s">
        <v>584</v>
      </c>
      <c r="D115" t="s">
        <v>585</v>
      </c>
      <c r="E115" t="s">
        <v>536</v>
      </c>
      <c r="F115" t="s">
        <v>205</v>
      </c>
      <c r="G115" t="s">
        <v>586</v>
      </c>
      <c r="H115">
        <v>22000281</v>
      </c>
    </row>
    <row r="116" spans="1:8" x14ac:dyDescent="0.25">
      <c r="A116" t="s">
        <v>587</v>
      </c>
      <c r="B116" t="s">
        <v>587</v>
      </c>
      <c r="C116" t="s">
        <v>587</v>
      </c>
      <c r="D116" t="s">
        <v>588</v>
      </c>
      <c r="E116" t="s">
        <v>435</v>
      </c>
      <c r="F116" t="s">
        <v>291</v>
      </c>
      <c r="G116" t="s">
        <v>589</v>
      </c>
      <c r="H116">
        <v>14000002</v>
      </c>
    </row>
    <row r="117" spans="1:8" x14ac:dyDescent="0.25">
      <c r="A117" t="s">
        <v>590</v>
      </c>
      <c r="B117" t="s">
        <v>590</v>
      </c>
      <c r="C117" t="s">
        <v>590</v>
      </c>
      <c r="D117" t="s">
        <v>591</v>
      </c>
      <c r="E117" t="s">
        <v>234</v>
      </c>
      <c r="F117" t="s">
        <v>235</v>
      </c>
      <c r="G117" t="s">
        <v>592</v>
      </c>
      <c r="H117">
        <v>22000197</v>
      </c>
    </row>
    <row r="118" spans="1:8" x14ac:dyDescent="0.25">
      <c r="A118" t="s">
        <v>593</v>
      </c>
      <c r="B118" t="s">
        <v>593</v>
      </c>
      <c r="C118" t="s">
        <v>593</v>
      </c>
      <c r="D118" t="s">
        <v>594</v>
      </c>
      <c r="E118" t="s">
        <v>409</v>
      </c>
      <c r="F118" t="s">
        <v>210</v>
      </c>
      <c r="G118" t="s">
        <v>595</v>
      </c>
      <c r="H118">
        <v>22000023</v>
      </c>
    </row>
    <row r="119" spans="1:8" x14ac:dyDescent="0.25">
      <c r="A119" t="s">
        <v>596</v>
      </c>
      <c r="B119" t="s">
        <v>596</v>
      </c>
      <c r="C119" t="s">
        <v>596</v>
      </c>
      <c r="D119" t="s">
        <v>597</v>
      </c>
      <c r="E119" t="s">
        <v>234</v>
      </c>
      <c r="F119" t="s">
        <v>235</v>
      </c>
      <c r="G119" t="s">
        <v>598</v>
      </c>
      <c r="H119">
        <v>22000198</v>
      </c>
    </row>
    <row r="120" spans="1:8" x14ac:dyDescent="0.25">
      <c r="A120" t="s">
        <v>599</v>
      </c>
      <c r="B120" t="s">
        <v>599</v>
      </c>
      <c r="C120" t="s">
        <v>599</v>
      </c>
      <c r="D120" t="s">
        <v>600</v>
      </c>
      <c r="E120" t="s">
        <v>279</v>
      </c>
      <c r="F120" t="s">
        <v>215</v>
      </c>
      <c r="G120" t="s">
        <v>601</v>
      </c>
      <c r="H120">
        <v>22000166</v>
      </c>
    </row>
    <row r="121" spans="1:8" x14ac:dyDescent="0.25">
      <c r="A121" t="s">
        <v>602</v>
      </c>
      <c r="B121" t="s">
        <v>602</v>
      </c>
      <c r="C121" t="s">
        <v>602</v>
      </c>
      <c r="D121" t="s">
        <v>603</v>
      </c>
      <c r="E121" t="s">
        <v>234</v>
      </c>
      <c r="F121" t="s">
        <v>235</v>
      </c>
      <c r="G121" t="s">
        <v>604</v>
      </c>
      <c r="H121">
        <v>22000199</v>
      </c>
    </row>
    <row r="122" spans="1:8" x14ac:dyDescent="0.25">
      <c r="A122" t="s">
        <v>605</v>
      </c>
      <c r="B122" t="s">
        <v>605</v>
      </c>
      <c r="C122" t="s">
        <v>605</v>
      </c>
      <c r="D122" t="s">
        <v>606</v>
      </c>
      <c r="E122" t="s">
        <v>250</v>
      </c>
      <c r="F122" t="s">
        <v>251</v>
      </c>
      <c r="G122" t="s">
        <v>607</v>
      </c>
      <c r="H122">
        <v>22000086</v>
      </c>
    </row>
    <row r="123" spans="1:8" x14ac:dyDescent="0.25">
      <c r="A123" t="s">
        <v>608</v>
      </c>
      <c r="B123" t="s">
        <v>608</v>
      </c>
      <c r="C123" t="s">
        <v>608</v>
      </c>
      <c r="D123" t="s">
        <v>609</v>
      </c>
      <c r="E123" t="s">
        <v>234</v>
      </c>
      <c r="F123" t="s">
        <v>235</v>
      </c>
      <c r="G123" t="s">
        <v>610</v>
      </c>
      <c r="H123">
        <v>22000200</v>
      </c>
    </row>
    <row r="124" spans="1:8" x14ac:dyDescent="0.25">
      <c r="A124" t="s">
        <v>611</v>
      </c>
      <c r="B124" t="s">
        <v>611</v>
      </c>
      <c r="C124" t="s">
        <v>611</v>
      </c>
      <c r="D124" t="s">
        <v>612</v>
      </c>
      <c r="E124" t="s">
        <v>255</v>
      </c>
      <c r="F124" t="s">
        <v>205</v>
      </c>
      <c r="G124" t="s">
        <v>613</v>
      </c>
      <c r="H124">
        <v>22000114</v>
      </c>
    </row>
    <row r="125" spans="1:8" x14ac:dyDescent="0.25">
      <c r="A125" t="s">
        <v>614</v>
      </c>
      <c r="B125" t="s">
        <v>614</v>
      </c>
      <c r="C125" t="s">
        <v>614</v>
      </c>
      <c r="D125" t="s">
        <v>615</v>
      </c>
      <c r="E125" t="s">
        <v>616</v>
      </c>
      <c r="F125" t="s">
        <v>454</v>
      </c>
      <c r="G125" t="s">
        <v>617</v>
      </c>
      <c r="H125">
        <v>22000027</v>
      </c>
    </row>
    <row r="126" spans="1:8" x14ac:dyDescent="0.25">
      <c r="A126" t="s">
        <v>618</v>
      </c>
      <c r="B126" t="s">
        <v>618</v>
      </c>
      <c r="C126" t="s">
        <v>618</v>
      </c>
      <c r="D126" t="s">
        <v>619</v>
      </c>
      <c r="E126" t="s">
        <v>204</v>
      </c>
      <c r="F126" t="s">
        <v>205</v>
      </c>
      <c r="G126" t="s">
        <v>620</v>
      </c>
      <c r="H126">
        <v>22000296</v>
      </c>
    </row>
    <row r="127" spans="1:8" x14ac:dyDescent="0.25">
      <c r="A127" t="s">
        <v>621</v>
      </c>
      <c r="B127" t="s">
        <v>621</v>
      </c>
      <c r="C127" t="s">
        <v>621</v>
      </c>
      <c r="D127" t="s">
        <v>622</v>
      </c>
      <c r="E127" t="s">
        <v>255</v>
      </c>
      <c r="F127" t="s">
        <v>205</v>
      </c>
      <c r="G127" t="s">
        <v>623</v>
      </c>
      <c r="H127">
        <v>22000115</v>
      </c>
    </row>
    <row r="128" spans="1:8" x14ac:dyDescent="0.25">
      <c r="A128" t="s">
        <v>624</v>
      </c>
      <c r="B128" t="s">
        <v>624</v>
      </c>
      <c r="C128" t="s">
        <v>624</v>
      </c>
      <c r="D128" t="s">
        <v>625</v>
      </c>
      <c r="E128" t="s">
        <v>234</v>
      </c>
      <c r="F128" t="s">
        <v>235</v>
      </c>
      <c r="G128" t="s">
        <v>626</v>
      </c>
      <c r="H128">
        <v>22000201</v>
      </c>
    </row>
    <row r="129" spans="1:8" x14ac:dyDescent="0.25">
      <c r="A129" t="s">
        <v>627</v>
      </c>
      <c r="B129" t="s">
        <v>627</v>
      </c>
      <c r="C129" t="s">
        <v>628</v>
      </c>
      <c r="D129" t="s">
        <v>629</v>
      </c>
      <c r="E129" t="s">
        <v>630</v>
      </c>
      <c r="F129" t="s">
        <v>275</v>
      </c>
      <c r="G129" t="s">
        <v>631</v>
      </c>
      <c r="H129">
        <v>22000326</v>
      </c>
    </row>
    <row r="130" spans="1:8" x14ac:dyDescent="0.25">
      <c r="A130" t="s">
        <v>632</v>
      </c>
      <c r="B130" t="s">
        <v>632</v>
      </c>
      <c r="C130" t="s">
        <v>632</v>
      </c>
      <c r="D130" t="s">
        <v>633</v>
      </c>
      <c r="E130" t="s">
        <v>347</v>
      </c>
      <c r="F130" t="s">
        <v>251</v>
      </c>
      <c r="G130" t="s">
        <v>634</v>
      </c>
      <c r="H130">
        <v>22000126</v>
      </c>
    </row>
    <row r="131" spans="1:8" x14ac:dyDescent="0.25">
      <c r="A131" t="s">
        <v>635</v>
      </c>
      <c r="B131" t="s">
        <v>635</v>
      </c>
      <c r="C131" t="s">
        <v>635</v>
      </c>
      <c r="D131" t="s">
        <v>636</v>
      </c>
      <c r="E131" t="s">
        <v>214</v>
      </c>
      <c r="F131" t="s">
        <v>215</v>
      </c>
      <c r="G131" t="s">
        <v>637</v>
      </c>
      <c r="H131">
        <v>22000043</v>
      </c>
    </row>
    <row r="132" spans="1:8" x14ac:dyDescent="0.25">
      <c r="A132" t="s">
        <v>638</v>
      </c>
      <c r="B132" t="s">
        <v>638</v>
      </c>
      <c r="C132" t="s">
        <v>638</v>
      </c>
      <c r="D132" t="s">
        <v>639</v>
      </c>
      <c r="E132" t="s">
        <v>234</v>
      </c>
      <c r="F132" t="s">
        <v>235</v>
      </c>
      <c r="G132" t="s">
        <v>640</v>
      </c>
      <c r="H132">
        <v>22000202</v>
      </c>
    </row>
    <row r="133" spans="1:8" x14ac:dyDescent="0.25">
      <c r="A133" t="s">
        <v>641</v>
      </c>
      <c r="B133" t="s">
        <v>641</v>
      </c>
      <c r="C133" t="s">
        <v>641</v>
      </c>
      <c r="D133" t="s">
        <v>642</v>
      </c>
      <c r="E133" t="s">
        <v>279</v>
      </c>
      <c r="F133" t="s">
        <v>215</v>
      </c>
      <c r="G133" t="s">
        <v>643</v>
      </c>
      <c r="H133">
        <v>22000167</v>
      </c>
    </row>
    <row r="134" spans="1:8" x14ac:dyDescent="0.25">
      <c r="A134" t="s">
        <v>644</v>
      </c>
      <c r="B134" t="s">
        <v>644</v>
      </c>
      <c r="C134" t="s">
        <v>644</v>
      </c>
      <c r="D134" t="s">
        <v>645</v>
      </c>
      <c r="E134" t="s">
        <v>204</v>
      </c>
      <c r="F134" t="s">
        <v>205</v>
      </c>
      <c r="G134" t="s">
        <v>646</v>
      </c>
      <c r="H134">
        <v>22000297</v>
      </c>
    </row>
    <row r="135" spans="1:8" x14ac:dyDescent="0.25">
      <c r="A135" t="s">
        <v>647</v>
      </c>
      <c r="B135" t="s">
        <v>647</v>
      </c>
      <c r="C135" t="s">
        <v>647</v>
      </c>
      <c r="D135" t="s">
        <v>648</v>
      </c>
      <c r="E135" t="s">
        <v>234</v>
      </c>
      <c r="F135" t="s">
        <v>235</v>
      </c>
      <c r="G135" t="s">
        <v>649</v>
      </c>
      <c r="H135">
        <v>22000203</v>
      </c>
    </row>
    <row r="136" spans="1:8" x14ac:dyDescent="0.25">
      <c r="A136" t="s">
        <v>650</v>
      </c>
      <c r="B136" t="s">
        <v>650</v>
      </c>
      <c r="C136" t="s">
        <v>650</v>
      </c>
      <c r="D136" t="s">
        <v>651</v>
      </c>
      <c r="E136" t="s">
        <v>363</v>
      </c>
      <c r="F136" t="s">
        <v>251</v>
      </c>
      <c r="G136" t="s">
        <v>652</v>
      </c>
      <c r="H136">
        <v>22000016</v>
      </c>
    </row>
    <row r="137" spans="1:8" x14ac:dyDescent="0.25">
      <c r="A137" t="s">
        <v>653</v>
      </c>
      <c r="B137" t="s">
        <v>653</v>
      </c>
      <c r="C137" t="s">
        <v>653</v>
      </c>
      <c r="D137" t="s">
        <v>654</v>
      </c>
      <c r="E137" t="s">
        <v>283</v>
      </c>
      <c r="F137" t="s">
        <v>210</v>
      </c>
      <c r="G137" t="s">
        <v>655</v>
      </c>
      <c r="H137">
        <v>22000155</v>
      </c>
    </row>
    <row r="138" spans="1:8" x14ac:dyDescent="0.25">
      <c r="A138" t="s">
        <v>656</v>
      </c>
      <c r="B138" t="s">
        <v>656</v>
      </c>
      <c r="C138" t="s">
        <v>656</v>
      </c>
      <c r="D138" t="s">
        <v>657</v>
      </c>
      <c r="E138" t="s">
        <v>658</v>
      </c>
      <c r="F138" t="s">
        <v>251</v>
      </c>
      <c r="G138" t="s">
        <v>659</v>
      </c>
      <c r="H138">
        <v>22000273</v>
      </c>
    </row>
    <row r="139" spans="1:8" x14ac:dyDescent="0.25">
      <c r="A139" t="s">
        <v>660</v>
      </c>
      <c r="B139" t="s">
        <v>660</v>
      </c>
      <c r="C139" t="s">
        <v>661</v>
      </c>
      <c r="D139" t="s">
        <v>662</v>
      </c>
      <c r="E139" t="s">
        <v>435</v>
      </c>
      <c r="F139" t="s">
        <v>291</v>
      </c>
      <c r="G139" t="s">
        <v>663</v>
      </c>
      <c r="H139">
        <v>14000001</v>
      </c>
    </row>
    <row r="140" spans="1:8" x14ac:dyDescent="0.25">
      <c r="A140" t="s">
        <v>664</v>
      </c>
      <c r="B140" t="s">
        <v>664</v>
      </c>
      <c r="C140" t="s">
        <v>664</v>
      </c>
      <c r="D140" t="s">
        <v>665</v>
      </c>
      <c r="E140" t="s">
        <v>255</v>
      </c>
      <c r="F140" t="s">
        <v>205</v>
      </c>
      <c r="G140" t="s">
        <v>666</v>
      </c>
      <c r="H140">
        <v>22000116</v>
      </c>
    </row>
    <row r="141" spans="1:8" x14ac:dyDescent="0.25">
      <c r="A141" t="s">
        <v>667</v>
      </c>
      <c r="B141" t="s">
        <v>667</v>
      </c>
      <c r="C141" t="s">
        <v>667</v>
      </c>
      <c r="D141" t="s">
        <v>668</v>
      </c>
      <c r="E141" t="s">
        <v>446</v>
      </c>
      <c r="F141" t="s">
        <v>263</v>
      </c>
      <c r="G141" t="s">
        <v>669</v>
      </c>
      <c r="H141">
        <v>22000050</v>
      </c>
    </row>
    <row r="142" spans="1:8" x14ac:dyDescent="0.25">
      <c r="A142" t="s">
        <v>670</v>
      </c>
      <c r="B142" t="s">
        <v>670</v>
      </c>
      <c r="C142" t="s">
        <v>670</v>
      </c>
      <c r="D142" t="s">
        <v>671</v>
      </c>
      <c r="E142" t="s">
        <v>234</v>
      </c>
      <c r="F142" t="s">
        <v>235</v>
      </c>
      <c r="G142" t="s">
        <v>672</v>
      </c>
      <c r="H142">
        <v>22000204</v>
      </c>
    </row>
    <row r="143" spans="1:8" x14ac:dyDescent="0.25">
      <c r="A143" t="s">
        <v>673</v>
      </c>
      <c r="B143" t="s">
        <v>673</v>
      </c>
      <c r="C143" t="s">
        <v>673</v>
      </c>
      <c r="D143" t="s">
        <v>674</v>
      </c>
      <c r="E143" t="s">
        <v>234</v>
      </c>
      <c r="F143" t="s">
        <v>235</v>
      </c>
      <c r="G143" t="s">
        <v>675</v>
      </c>
      <c r="H143">
        <v>22000205</v>
      </c>
    </row>
    <row r="144" spans="1:8" x14ac:dyDescent="0.25">
      <c r="A144" t="s">
        <v>676</v>
      </c>
      <c r="B144" t="s">
        <v>676</v>
      </c>
      <c r="C144" t="s">
        <v>676</v>
      </c>
      <c r="D144" t="s">
        <v>677</v>
      </c>
      <c r="E144" t="s">
        <v>442</v>
      </c>
      <c r="F144" t="s">
        <v>215</v>
      </c>
      <c r="G144" t="s">
        <v>678</v>
      </c>
      <c r="H144">
        <v>22000236</v>
      </c>
    </row>
    <row r="145" spans="1:8" x14ac:dyDescent="0.25">
      <c r="A145" t="s">
        <v>679</v>
      </c>
      <c r="B145" t="s">
        <v>679</v>
      </c>
      <c r="C145" t="s">
        <v>680</v>
      </c>
      <c r="D145" t="s">
        <v>681</v>
      </c>
      <c r="E145" t="s">
        <v>320</v>
      </c>
      <c r="F145" t="s">
        <v>251</v>
      </c>
      <c r="G145" t="s">
        <v>682</v>
      </c>
      <c r="H145">
        <v>22000221</v>
      </c>
    </row>
    <row r="146" spans="1:8" x14ac:dyDescent="0.25">
      <c r="A146" t="s">
        <v>683</v>
      </c>
      <c r="B146" t="s">
        <v>683</v>
      </c>
      <c r="C146" t="s">
        <v>684</v>
      </c>
      <c r="D146" t="s">
        <v>685</v>
      </c>
      <c r="E146" t="s">
        <v>520</v>
      </c>
      <c r="F146" t="s">
        <v>243</v>
      </c>
      <c r="G146" t="s">
        <v>686</v>
      </c>
      <c r="H146">
        <v>22000134</v>
      </c>
    </row>
    <row r="147" spans="1:8" x14ac:dyDescent="0.25">
      <c r="A147" t="s">
        <v>687</v>
      </c>
      <c r="B147" t="s">
        <v>687</v>
      </c>
      <c r="C147" t="s">
        <v>687</v>
      </c>
      <c r="D147" t="s">
        <v>688</v>
      </c>
      <c r="E147" t="s">
        <v>234</v>
      </c>
      <c r="F147" t="s">
        <v>235</v>
      </c>
      <c r="G147" t="s">
        <v>689</v>
      </c>
      <c r="H147">
        <v>22000206</v>
      </c>
    </row>
    <row r="148" spans="1:8" x14ac:dyDescent="0.25">
      <c r="A148" t="s">
        <v>690</v>
      </c>
      <c r="B148" t="s">
        <v>690</v>
      </c>
      <c r="C148" t="s">
        <v>690</v>
      </c>
      <c r="D148" t="s">
        <v>691</v>
      </c>
      <c r="E148" t="s">
        <v>313</v>
      </c>
      <c r="F148" t="s">
        <v>243</v>
      </c>
      <c r="G148" t="s">
        <v>692</v>
      </c>
      <c r="H148">
        <v>22000344</v>
      </c>
    </row>
    <row r="149" spans="1:8" x14ac:dyDescent="0.25">
      <c r="A149" t="s">
        <v>693</v>
      </c>
      <c r="B149" t="s">
        <v>693</v>
      </c>
      <c r="C149" t="s">
        <v>693</v>
      </c>
      <c r="D149" t="s">
        <v>694</v>
      </c>
      <c r="E149" t="s">
        <v>695</v>
      </c>
      <c r="F149" t="s">
        <v>210</v>
      </c>
      <c r="G149" t="s">
        <v>696</v>
      </c>
      <c r="H149">
        <v>22000181</v>
      </c>
    </row>
    <row r="150" spans="1:8" x14ac:dyDescent="0.25">
      <c r="A150" t="s">
        <v>697</v>
      </c>
      <c r="B150" t="s">
        <v>697</v>
      </c>
      <c r="C150" t="s">
        <v>697</v>
      </c>
      <c r="D150" t="s">
        <v>698</v>
      </c>
      <c r="E150" t="s">
        <v>234</v>
      </c>
      <c r="F150" t="s">
        <v>235</v>
      </c>
      <c r="G150" t="s">
        <v>699</v>
      </c>
      <c r="H150">
        <v>22000207</v>
      </c>
    </row>
    <row r="151" spans="1:8" x14ac:dyDescent="0.25">
      <c r="A151" t="s">
        <v>700</v>
      </c>
      <c r="B151" t="s">
        <v>700</v>
      </c>
      <c r="C151" t="s">
        <v>700</v>
      </c>
      <c r="D151" t="s">
        <v>701</v>
      </c>
      <c r="E151" t="s">
        <v>283</v>
      </c>
      <c r="F151" t="s">
        <v>210</v>
      </c>
      <c r="G151" t="s">
        <v>702</v>
      </c>
      <c r="H151">
        <v>22000156</v>
      </c>
    </row>
    <row r="152" spans="1:8" x14ac:dyDescent="0.25">
      <c r="A152" t="s">
        <v>703</v>
      </c>
      <c r="B152" t="s">
        <v>703</v>
      </c>
      <c r="C152" t="s">
        <v>703</v>
      </c>
      <c r="D152" t="s">
        <v>704</v>
      </c>
      <c r="E152" t="s">
        <v>313</v>
      </c>
      <c r="F152" t="s">
        <v>243</v>
      </c>
      <c r="G152" t="s">
        <v>705</v>
      </c>
      <c r="H152">
        <v>22000345</v>
      </c>
    </row>
    <row r="153" spans="1:8" x14ac:dyDescent="0.25">
      <c r="A153" t="s">
        <v>706</v>
      </c>
      <c r="B153" t="s">
        <v>706</v>
      </c>
      <c r="C153" t="s">
        <v>706</v>
      </c>
      <c r="D153" t="s">
        <v>707</v>
      </c>
      <c r="E153" t="s">
        <v>279</v>
      </c>
      <c r="F153" t="s">
        <v>215</v>
      </c>
      <c r="G153" t="s">
        <v>708</v>
      </c>
      <c r="H153">
        <v>22000168</v>
      </c>
    </row>
    <row r="154" spans="1:8" x14ac:dyDescent="0.25">
      <c r="A154" t="s">
        <v>709</v>
      </c>
      <c r="B154" t="s">
        <v>709</v>
      </c>
      <c r="C154" t="s">
        <v>709</v>
      </c>
      <c r="D154" t="s">
        <v>710</v>
      </c>
      <c r="E154" t="s">
        <v>204</v>
      </c>
      <c r="F154" t="s">
        <v>205</v>
      </c>
      <c r="G154" t="s">
        <v>711</v>
      </c>
      <c r="H154">
        <v>22000298</v>
      </c>
    </row>
    <row r="155" spans="1:8" x14ac:dyDescent="0.25">
      <c r="A155" t="s">
        <v>712</v>
      </c>
      <c r="B155" t="s">
        <v>712</v>
      </c>
      <c r="C155" t="s">
        <v>712</v>
      </c>
      <c r="D155" t="s">
        <v>713</v>
      </c>
      <c r="E155" t="s">
        <v>234</v>
      </c>
      <c r="F155" t="s">
        <v>235</v>
      </c>
      <c r="G155" t="s">
        <v>714</v>
      </c>
      <c r="H155">
        <v>22000208</v>
      </c>
    </row>
    <row r="156" spans="1:8" x14ac:dyDescent="0.25">
      <c r="A156" t="s">
        <v>715</v>
      </c>
      <c r="B156" t="s">
        <v>715</v>
      </c>
      <c r="C156" t="s">
        <v>715</v>
      </c>
      <c r="D156" t="s">
        <v>716</v>
      </c>
      <c r="E156" t="s">
        <v>370</v>
      </c>
      <c r="F156" t="s">
        <v>275</v>
      </c>
      <c r="G156" t="s">
        <v>717</v>
      </c>
      <c r="H156">
        <v>22000265</v>
      </c>
    </row>
    <row r="157" spans="1:8" x14ac:dyDescent="0.25">
      <c r="A157" t="s">
        <v>718</v>
      </c>
      <c r="B157" t="s">
        <v>718</v>
      </c>
      <c r="C157" t="s">
        <v>718</v>
      </c>
      <c r="D157" t="s">
        <v>719</v>
      </c>
      <c r="E157" t="s">
        <v>302</v>
      </c>
      <c r="F157" t="s">
        <v>215</v>
      </c>
      <c r="G157" t="s">
        <v>720</v>
      </c>
      <c r="H157">
        <v>22000175</v>
      </c>
    </row>
    <row r="158" spans="1:8" x14ac:dyDescent="0.25">
      <c r="A158" t="s">
        <v>721</v>
      </c>
      <c r="B158" t="s">
        <v>721</v>
      </c>
      <c r="C158" t="s">
        <v>721</v>
      </c>
      <c r="D158" t="s">
        <v>722</v>
      </c>
      <c r="E158" t="s">
        <v>695</v>
      </c>
      <c r="F158" t="s">
        <v>210</v>
      </c>
      <c r="G158" t="s">
        <v>723</v>
      </c>
      <c r="H158">
        <v>22000182</v>
      </c>
    </row>
    <row r="159" spans="1:8" x14ac:dyDescent="0.25">
      <c r="A159" t="s">
        <v>724</v>
      </c>
      <c r="B159" t="s">
        <v>724</v>
      </c>
      <c r="C159" t="s">
        <v>724</v>
      </c>
      <c r="D159" t="s">
        <v>725</v>
      </c>
      <c r="E159" t="s">
        <v>267</v>
      </c>
      <c r="F159" t="s">
        <v>251</v>
      </c>
      <c r="G159" t="s">
        <v>726</v>
      </c>
      <c r="H159">
        <v>22000010</v>
      </c>
    </row>
    <row r="160" spans="1:8" x14ac:dyDescent="0.25">
      <c r="A160" t="s">
        <v>727</v>
      </c>
      <c r="B160" t="s">
        <v>727</v>
      </c>
      <c r="C160" t="s">
        <v>727</v>
      </c>
      <c r="D160" t="s">
        <v>728</v>
      </c>
      <c r="E160" t="s">
        <v>226</v>
      </c>
      <c r="F160" t="s">
        <v>205</v>
      </c>
      <c r="G160" t="s">
        <v>729</v>
      </c>
      <c r="H160">
        <v>22000142</v>
      </c>
    </row>
    <row r="161" spans="1:8" x14ac:dyDescent="0.25">
      <c r="A161" t="s">
        <v>730</v>
      </c>
      <c r="B161" t="s">
        <v>730</v>
      </c>
      <c r="C161" t="s">
        <v>730</v>
      </c>
      <c r="D161" t="s">
        <v>731</v>
      </c>
      <c r="E161" t="s">
        <v>250</v>
      </c>
      <c r="F161" t="s">
        <v>251</v>
      </c>
      <c r="G161" t="s">
        <v>732</v>
      </c>
      <c r="H161">
        <v>22000087</v>
      </c>
    </row>
    <row r="162" spans="1:8" x14ac:dyDescent="0.25">
      <c r="A162" t="s">
        <v>733</v>
      </c>
      <c r="B162" t="s">
        <v>733</v>
      </c>
      <c r="C162" t="s">
        <v>733</v>
      </c>
      <c r="D162" t="s">
        <v>734</v>
      </c>
      <c r="E162" t="s">
        <v>298</v>
      </c>
      <c r="F162" t="s">
        <v>210</v>
      </c>
      <c r="G162" t="s">
        <v>735</v>
      </c>
      <c r="H162">
        <v>22000101</v>
      </c>
    </row>
    <row r="163" spans="1:8" x14ac:dyDescent="0.25">
      <c r="A163" t="s">
        <v>736</v>
      </c>
      <c r="B163" t="s">
        <v>736</v>
      </c>
      <c r="C163" t="s">
        <v>736</v>
      </c>
      <c r="D163" t="s">
        <v>737</v>
      </c>
      <c r="E163" t="s">
        <v>222</v>
      </c>
      <c r="F163" t="s">
        <v>215</v>
      </c>
      <c r="G163" t="s">
        <v>738</v>
      </c>
      <c r="H163">
        <v>22000255</v>
      </c>
    </row>
    <row r="164" spans="1:8" x14ac:dyDescent="0.25">
      <c r="A164" t="s">
        <v>739</v>
      </c>
      <c r="B164" t="s">
        <v>739</v>
      </c>
      <c r="C164" t="s">
        <v>739</v>
      </c>
      <c r="D164" t="s">
        <v>740</v>
      </c>
      <c r="E164" t="s">
        <v>226</v>
      </c>
      <c r="F164" t="s">
        <v>205</v>
      </c>
      <c r="G164" t="s">
        <v>741</v>
      </c>
      <c r="H164">
        <v>22000143</v>
      </c>
    </row>
    <row r="165" spans="1:8" x14ac:dyDescent="0.25">
      <c r="A165" t="s">
        <v>742</v>
      </c>
      <c r="B165" t="s">
        <v>742</v>
      </c>
      <c r="C165" t="s">
        <v>742</v>
      </c>
      <c r="D165" t="s">
        <v>743</v>
      </c>
      <c r="E165" t="s">
        <v>279</v>
      </c>
      <c r="F165" t="s">
        <v>215</v>
      </c>
      <c r="G165" t="s">
        <v>744</v>
      </c>
      <c r="H165">
        <v>22000169</v>
      </c>
    </row>
    <row r="166" spans="1:8" x14ac:dyDescent="0.25">
      <c r="A166" t="s">
        <v>745</v>
      </c>
      <c r="B166" t="s">
        <v>745</v>
      </c>
      <c r="C166" t="s">
        <v>745</v>
      </c>
      <c r="D166" t="s">
        <v>746</v>
      </c>
      <c r="E166" t="s">
        <v>330</v>
      </c>
      <c r="F166" t="s">
        <v>291</v>
      </c>
      <c r="G166" t="s">
        <v>747</v>
      </c>
      <c r="H166">
        <v>14000017</v>
      </c>
    </row>
    <row r="167" spans="1:8" x14ac:dyDescent="0.25">
      <c r="A167" t="s">
        <v>748</v>
      </c>
      <c r="B167" t="s">
        <v>748</v>
      </c>
      <c r="C167" t="s">
        <v>748</v>
      </c>
      <c r="D167" t="s">
        <v>749</v>
      </c>
      <c r="E167" t="s">
        <v>234</v>
      </c>
      <c r="F167" t="s">
        <v>235</v>
      </c>
      <c r="G167" t="s">
        <v>750</v>
      </c>
      <c r="H167">
        <v>22000209</v>
      </c>
    </row>
    <row r="168" spans="1:8" x14ac:dyDescent="0.25">
      <c r="A168" t="s">
        <v>751</v>
      </c>
      <c r="B168" t="s">
        <v>751</v>
      </c>
      <c r="C168" t="s">
        <v>751</v>
      </c>
      <c r="D168" t="s">
        <v>752</v>
      </c>
      <c r="E168" t="s">
        <v>204</v>
      </c>
      <c r="F168" t="s">
        <v>205</v>
      </c>
      <c r="G168" t="s">
        <v>753</v>
      </c>
      <c r="H168">
        <v>22000299</v>
      </c>
    </row>
    <row r="169" spans="1:8" x14ac:dyDescent="0.25">
      <c r="A169" t="s">
        <v>754</v>
      </c>
      <c r="B169" t="s">
        <v>754</v>
      </c>
      <c r="C169" t="s">
        <v>754</v>
      </c>
      <c r="D169" t="s">
        <v>755</v>
      </c>
      <c r="E169" t="s">
        <v>616</v>
      </c>
      <c r="F169" t="s">
        <v>454</v>
      </c>
      <c r="G169" t="s">
        <v>756</v>
      </c>
      <c r="H169">
        <v>22000029</v>
      </c>
    </row>
    <row r="170" spans="1:8" x14ac:dyDescent="0.25">
      <c r="A170" t="s">
        <v>757</v>
      </c>
      <c r="B170" t="s">
        <v>757</v>
      </c>
      <c r="C170" t="s">
        <v>757</v>
      </c>
      <c r="D170" t="s">
        <v>758</v>
      </c>
      <c r="E170" t="s">
        <v>230</v>
      </c>
      <c r="F170" t="s">
        <v>205</v>
      </c>
      <c r="G170" t="s">
        <v>759</v>
      </c>
      <c r="H170">
        <v>22000307</v>
      </c>
    </row>
    <row r="171" spans="1:8" x14ac:dyDescent="0.25">
      <c r="A171" t="s">
        <v>760</v>
      </c>
      <c r="B171" t="s">
        <v>760</v>
      </c>
      <c r="C171" t="s">
        <v>760</v>
      </c>
      <c r="D171" t="s">
        <v>761</v>
      </c>
      <c r="E171" t="s">
        <v>536</v>
      </c>
      <c r="F171" t="s">
        <v>205</v>
      </c>
      <c r="G171" t="s">
        <v>762</v>
      </c>
      <c r="H171">
        <v>22000282</v>
      </c>
    </row>
    <row r="172" spans="1:8" x14ac:dyDescent="0.25">
      <c r="A172" t="s">
        <v>763</v>
      </c>
      <c r="B172" t="s">
        <v>763</v>
      </c>
      <c r="C172" t="s">
        <v>763</v>
      </c>
      <c r="D172" t="s">
        <v>764</v>
      </c>
      <c r="E172" t="s">
        <v>290</v>
      </c>
      <c r="F172" t="s">
        <v>291</v>
      </c>
      <c r="G172" t="s">
        <v>765</v>
      </c>
      <c r="H172">
        <v>14000021</v>
      </c>
    </row>
    <row r="173" spans="1:8" x14ac:dyDescent="0.25">
      <c r="A173" t="s">
        <v>766</v>
      </c>
      <c r="B173" t="s">
        <v>766</v>
      </c>
      <c r="C173" t="s">
        <v>766</v>
      </c>
      <c r="D173" t="s">
        <v>767</v>
      </c>
      <c r="E173" t="s">
        <v>330</v>
      </c>
      <c r="F173" t="s">
        <v>291</v>
      </c>
      <c r="G173" t="s">
        <v>768</v>
      </c>
      <c r="H173">
        <v>14000012</v>
      </c>
    </row>
    <row r="174" spans="1:8" x14ac:dyDescent="0.25">
      <c r="A174" t="s">
        <v>769</v>
      </c>
      <c r="B174" t="s">
        <v>769</v>
      </c>
      <c r="C174" t="s">
        <v>769</v>
      </c>
      <c r="D174" t="s">
        <v>770</v>
      </c>
      <c r="E174" t="s">
        <v>255</v>
      </c>
      <c r="F174" t="s">
        <v>205</v>
      </c>
      <c r="G174" t="s">
        <v>771</v>
      </c>
      <c r="H174">
        <v>22000117</v>
      </c>
    </row>
    <row r="175" spans="1:8" x14ac:dyDescent="0.25">
      <c r="A175" t="s">
        <v>772</v>
      </c>
      <c r="B175" t="s">
        <v>772</v>
      </c>
      <c r="C175" t="s">
        <v>772</v>
      </c>
      <c r="D175" t="s">
        <v>773</v>
      </c>
      <c r="E175" t="s">
        <v>222</v>
      </c>
      <c r="F175" t="s">
        <v>215</v>
      </c>
      <c r="G175" t="s">
        <v>774</v>
      </c>
      <c r="H175">
        <v>22000256</v>
      </c>
    </row>
    <row r="176" spans="1:8" x14ac:dyDescent="0.25">
      <c r="A176" t="s">
        <v>775</v>
      </c>
      <c r="B176" t="s">
        <v>775</v>
      </c>
      <c r="C176" t="s">
        <v>775</v>
      </c>
      <c r="D176" t="s">
        <v>776</v>
      </c>
      <c r="E176" t="s">
        <v>570</v>
      </c>
      <c r="F176" t="s">
        <v>454</v>
      </c>
      <c r="G176" t="s">
        <v>777</v>
      </c>
      <c r="H176">
        <v>22000245</v>
      </c>
    </row>
    <row r="177" spans="1:8" x14ac:dyDescent="0.25">
      <c r="A177" t="s">
        <v>778</v>
      </c>
      <c r="B177" t="s">
        <v>778</v>
      </c>
      <c r="C177" t="s">
        <v>778</v>
      </c>
      <c r="D177" t="s">
        <v>779</v>
      </c>
      <c r="E177" t="s">
        <v>370</v>
      </c>
      <c r="F177" t="s">
        <v>275</v>
      </c>
      <c r="G177" t="s">
        <v>780</v>
      </c>
      <c r="H177">
        <v>22000266</v>
      </c>
    </row>
    <row r="178" spans="1:8" x14ac:dyDescent="0.25">
      <c r="A178" t="s">
        <v>781</v>
      </c>
      <c r="B178" t="s">
        <v>781</v>
      </c>
      <c r="C178" t="s">
        <v>781</v>
      </c>
      <c r="D178" t="s">
        <v>782</v>
      </c>
      <c r="E178" t="s">
        <v>234</v>
      </c>
      <c r="F178" t="s">
        <v>235</v>
      </c>
      <c r="G178" t="s">
        <v>783</v>
      </c>
      <c r="H178">
        <v>22000210</v>
      </c>
    </row>
    <row r="179" spans="1:8" x14ac:dyDescent="0.25">
      <c r="A179" t="s">
        <v>784</v>
      </c>
      <c r="B179" t="s">
        <v>784</v>
      </c>
      <c r="C179" t="s">
        <v>784</v>
      </c>
      <c r="D179" t="s">
        <v>785</v>
      </c>
      <c r="E179" t="s">
        <v>290</v>
      </c>
      <c r="F179" t="s">
        <v>291</v>
      </c>
      <c r="G179" t="s">
        <v>786</v>
      </c>
      <c r="H179">
        <v>14000022</v>
      </c>
    </row>
    <row r="180" spans="1:8" x14ac:dyDescent="0.25">
      <c r="A180" t="s">
        <v>787</v>
      </c>
      <c r="B180" t="s">
        <v>787</v>
      </c>
      <c r="C180" t="s">
        <v>787</v>
      </c>
      <c r="D180" t="s">
        <v>788</v>
      </c>
      <c r="E180" t="s">
        <v>214</v>
      </c>
      <c r="F180" t="s">
        <v>215</v>
      </c>
      <c r="G180" t="s">
        <v>789</v>
      </c>
      <c r="H180">
        <v>22000044</v>
      </c>
    </row>
    <row r="181" spans="1:8" x14ac:dyDescent="0.25">
      <c r="A181" t="s">
        <v>790</v>
      </c>
      <c r="B181" t="s">
        <v>790</v>
      </c>
      <c r="C181" t="s">
        <v>790</v>
      </c>
      <c r="D181" t="s">
        <v>791</v>
      </c>
      <c r="E181" t="s">
        <v>520</v>
      </c>
      <c r="F181" t="s">
        <v>243</v>
      </c>
      <c r="G181" t="s">
        <v>792</v>
      </c>
      <c r="H181">
        <v>22000135</v>
      </c>
    </row>
    <row r="182" spans="1:8" x14ac:dyDescent="0.25">
      <c r="A182" t="s">
        <v>793</v>
      </c>
      <c r="B182" t="s">
        <v>793</v>
      </c>
      <c r="C182" t="s">
        <v>793</v>
      </c>
      <c r="D182" t="s">
        <v>794</v>
      </c>
      <c r="E182" t="s">
        <v>347</v>
      </c>
      <c r="F182" t="s">
        <v>251</v>
      </c>
      <c r="G182" t="s">
        <v>795</v>
      </c>
      <c r="H182">
        <v>22000127</v>
      </c>
    </row>
    <row r="183" spans="1:8" x14ac:dyDescent="0.25">
      <c r="A183" t="s">
        <v>796</v>
      </c>
      <c r="B183" t="s">
        <v>796</v>
      </c>
      <c r="C183" t="s">
        <v>796</v>
      </c>
      <c r="D183" t="s">
        <v>797</v>
      </c>
      <c r="E183" t="s">
        <v>302</v>
      </c>
      <c r="F183" t="s">
        <v>215</v>
      </c>
      <c r="G183" t="s">
        <v>798</v>
      </c>
      <c r="H183">
        <v>22000176</v>
      </c>
    </row>
    <row r="184" spans="1:8" x14ac:dyDescent="0.25">
      <c r="A184" t="s">
        <v>799</v>
      </c>
      <c r="B184" t="s">
        <v>799</v>
      </c>
      <c r="C184" t="s">
        <v>799</v>
      </c>
      <c r="D184" t="s">
        <v>800</v>
      </c>
      <c r="E184" t="s">
        <v>520</v>
      </c>
      <c r="F184" t="s">
        <v>243</v>
      </c>
      <c r="G184" t="s">
        <v>801</v>
      </c>
      <c r="H184">
        <v>22000136</v>
      </c>
    </row>
    <row r="185" spans="1:8" x14ac:dyDescent="0.25">
      <c r="A185" t="s">
        <v>802</v>
      </c>
      <c r="B185" t="s">
        <v>802</v>
      </c>
      <c r="C185" t="s">
        <v>802</v>
      </c>
      <c r="D185" t="s">
        <v>803</v>
      </c>
      <c r="E185" t="s">
        <v>320</v>
      </c>
      <c r="F185" t="s">
        <v>251</v>
      </c>
      <c r="G185" t="s">
        <v>804</v>
      </c>
      <c r="H185">
        <v>22000222</v>
      </c>
    </row>
    <row r="186" spans="1:8" x14ac:dyDescent="0.25">
      <c r="A186" t="s">
        <v>805</v>
      </c>
      <c r="B186" t="s">
        <v>805</v>
      </c>
      <c r="C186" t="s">
        <v>805</v>
      </c>
      <c r="D186" t="s">
        <v>806</v>
      </c>
      <c r="E186" t="s">
        <v>262</v>
      </c>
      <c r="F186" t="s">
        <v>263</v>
      </c>
      <c r="G186" t="s">
        <v>807</v>
      </c>
      <c r="H186">
        <v>22000003</v>
      </c>
    </row>
    <row r="187" spans="1:8" x14ac:dyDescent="0.25">
      <c r="A187" t="s">
        <v>808</v>
      </c>
      <c r="B187" t="s">
        <v>808</v>
      </c>
      <c r="C187" t="s">
        <v>808</v>
      </c>
      <c r="D187" t="s">
        <v>809</v>
      </c>
      <c r="E187" t="s">
        <v>570</v>
      </c>
      <c r="F187" t="s">
        <v>454</v>
      </c>
      <c r="G187" t="s">
        <v>810</v>
      </c>
      <c r="H187">
        <v>22000246</v>
      </c>
    </row>
    <row r="188" spans="1:8" x14ac:dyDescent="0.25">
      <c r="A188" t="s">
        <v>811</v>
      </c>
      <c r="B188" t="s">
        <v>811</v>
      </c>
      <c r="C188" t="s">
        <v>811</v>
      </c>
      <c r="D188" t="s">
        <v>812</v>
      </c>
      <c r="E188" t="s">
        <v>813</v>
      </c>
      <c r="F188" t="s">
        <v>275</v>
      </c>
      <c r="G188" t="s">
        <v>814</v>
      </c>
      <c r="H188">
        <v>22000319</v>
      </c>
    </row>
    <row r="189" spans="1:8" x14ac:dyDescent="0.25">
      <c r="A189" t="s">
        <v>815</v>
      </c>
      <c r="B189" t="s">
        <v>815</v>
      </c>
      <c r="C189" t="s">
        <v>815</v>
      </c>
      <c r="D189" t="s">
        <v>816</v>
      </c>
      <c r="E189" t="s">
        <v>279</v>
      </c>
      <c r="F189" t="s">
        <v>215</v>
      </c>
      <c r="G189" t="s">
        <v>817</v>
      </c>
      <c r="H189">
        <v>22000170</v>
      </c>
    </row>
    <row r="190" spans="1:8" x14ac:dyDescent="0.25">
      <c r="A190" t="s">
        <v>818</v>
      </c>
      <c r="B190" t="s">
        <v>819</v>
      </c>
      <c r="D190" t="s">
        <v>820</v>
      </c>
      <c r="E190" t="s">
        <v>630</v>
      </c>
      <c r="F190" t="s">
        <v>275</v>
      </c>
      <c r="G190" t="s">
        <v>821</v>
      </c>
      <c r="H190">
        <v>22000368</v>
      </c>
    </row>
    <row r="191" spans="1:8" x14ac:dyDescent="0.25">
      <c r="A191" t="s">
        <v>822</v>
      </c>
      <c r="B191" t="s">
        <v>822</v>
      </c>
      <c r="D191" t="s">
        <v>823</v>
      </c>
      <c r="E191" t="s">
        <v>822</v>
      </c>
      <c r="F191" t="s">
        <v>243</v>
      </c>
      <c r="G191" t="s">
        <v>824</v>
      </c>
      <c r="H191">
        <v>22000372</v>
      </c>
    </row>
    <row r="192" spans="1:8" x14ac:dyDescent="0.25">
      <c r="A192" t="s">
        <v>825</v>
      </c>
      <c r="B192" t="s">
        <v>825</v>
      </c>
      <c r="C192" t="s">
        <v>825</v>
      </c>
      <c r="D192" t="s">
        <v>826</v>
      </c>
      <c r="E192" t="s">
        <v>442</v>
      </c>
      <c r="F192" t="s">
        <v>215</v>
      </c>
      <c r="G192" t="s">
        <v>827</v>
      </c>
      <c r="H192">
        <v>22000237</v>
      </c>
    </row>
    <row r="193" spans="1:8" x14ac:dyDescent="0.25">
      <c r="A193" t="s">
        <v>828</v>
      </c>
      <c r="B193" t="s">
        <v>829</v>
      </c>
      <c r="D193" t="s">
        <v>830</v>
      </c>
      <c r="E193" t="s">
        <v>446</v>
      </c>
      <c r="F193" t="s">
        <v>263</v>
      </c>
      <c r="G193" t="s">
        <v>831</v>
      </c>
      <c r="H193">
        <v>22000363</v>
      </c>
    </row>
    <row r="194" spans="1:8" x14ac:dyDescent="0.25">
      <c r="A194" t="s">
        <v>832</v>
      </c>
      <c r="B194" t="s">
        <v>832</v>
      </c>
      <c r="C194" t="s">
        <v>832</v>
      </c>
      <c r="D194" t="s">
        <v>833</v>
      </c>
      <c r="E194" t="s">
        <v>570</v>
      </c>
      <c r="F194" t="s">
        <v>454</v>
      </c>
      <c r="G194" t="s">
        <v>834</v>
      </c>
      <c r="H194">
        <v>22000358</v>
      </c>
    </row>
    <row r="195" spans="1:8" x14ac:dyDescent="0.25">
      <c r="A195" t="s">
        <v>835</v>
      </c>
      <c r="B195" t="s">
        <v>835</v>
      </c>
      <c r="C195" t="s">
        <v>835</v>
      </c>
      <c r="D195" t="s">
        <v>836</v>
      </c>
      <c r="E195" t="s">
        <v>320</v>
      </c>
      <c r="F195" t="s">
        <v>251</v>
      </c>
      <c r="G195" t="s">
        <v>837</v>
      </c>
      <c r="H195">
        <v>22000223</v>
      </c>
    </row>
    <row r="196" spans="1:8" x14ac:dyDescent="0.25">
      <c r="A196" t="s">
        <v>838</v>
      </c>
      <c r="B196" t="s">
        <v>838</v>
      </c>
      <c r="C196" t="s">
        <v>838</v>
      </c>
      <c r="D196" t="s">
        <v>839</v>
      </c>
      <c r="E196" t="s">
        <v>222</v>
      </c>
      <c r="F196" t="s">
        <v>215</v>
      </c>
      <c r="G196" t="s">
        <v>840</v>
      </c>
      <c r="H196">
        <v>22000257</v>
      </c>
    </row>
    <row r="197" spans="1:8" x14ac:dyDescent="0.25">
      <c r="A197" t="s">
        <v>841</v>
      </c>
      <c r="B197" t="s">
        <v>841</v>
      </c>
      <c r="C197" t="s">
        <v>841</v>
      </c>
      <c r="D197" t="s">
        <v>842</v>
      </c>
      <c r="E197" t="s">
        <v>813</v>
      </c>
      <c r="F197" t="s">
        <v>275</v>
      </c>
      <c r="G197" t="s">
        <v>843</v>
      </c>
      <c r="H197">
        <v>22000320</v>
      </c>
    </row>
    <row r="198" spans="1:8" x14ac:dyDescent="0.25">
      <c r="A198" t="s">
        <v>844</v>
      </c>
      <c r="B198" t="s">
        <v>844</v>
      </c>
      <c r="C198" t="s">
        <v>844</v>
      </c>
      <c r="D198" t="s">
        <v>845</v>
      </c>
      <c r="E198" t="s">
        <v>279</v>
      </c>
      <c r="F198" t="s">
        <v>215</v>
      </c>
      <c r="G198" t="s">
        <v>846</v>
      </c>
      <c r="H198">
        <v>22000171</v>
      </c>
    </row>
    <row r="199" spans="1:8" x14ac:dyDescent="0.25">
      <c r="A199" t="s">
        <v>847</v>
      </c>
      <c r="B199" t="s">
        <v>847</v>
      </c>
      <c r="C199" t="s">
        <v>847</v>
      </c>
      <c r="D199" t="s">
        <v>848</v>
      </c>
      <c r="E199" t="s">
        <v>298</v>
      </c>
      <c r="F199" t="s">
        <v>210</v>
      </c>
      <c r="G199" t="s">
        <v>849</v>
      </c>
      <c r="H199">
        <v>22000102</v>
      </c>
    </row>
    <row r="200" spans="1:8" x14ac:dyDescent="0.25">
      <c r="A200" t="s">
        <v>850</v>
      </c>
      <c r="B200" t="s">
        <v>850</v>
      </c>
      <c r="C200" t="s">
        <v>850</v>
      </c>
      <c r="D200" t="s">
        <v>851</v>
      </c>
      <c r="E200" t="s">
        <v>230</v>
      </c>
      <c r="F200" t="s">
        <v>205</v>
      </c>
      <c r="G200" t="s">
        <v>852</v>
      </c>
      <c r="H200">
        <v>22000308</v>
      </c>
    </row>
    <row r="201" spans="1:8" x14ac:dyDescent="0.25">
      <c r="A201" t="s">
        <v>853</v>
      </c>
      <c r="B201" t="s">
        <v>853</v>
      </c>
      <c r="C201" t="s">
        <v>853</v>
      </c>
      <c r="D201" t="s">
        <v>854</v>
      </c>
      <c r="E201" t="s">
        <v>383</v>
      </c>
      <c r="F201" t="s">
        <v>291</v>
      </c>
      <c r="G201" t="s">
        <v>855</v>
      </c>
      <c r="H201">
        <v>14000009</v>
      </c>
    </row>
    <row r="202" spans="1:8" x14ac:dyDescent="0.25">
      <c r="A202" t="s">
        <v>856</v>
      </c>
      <c r="B202" t="s">
        <v>856</v>
      </c>
      <c r="C202" t="s">
        <v>856</v>
      </c>
      <c r="D202" t="s">
        <v>857</v>
      </c>
      <c r="E202" t="s">
        <v>283</v>
      </c>
      <c r="F202" t="s">
        <v>210</v>
      </c>
      <c r="G202" t="s">
        <v>858</v>
      </c>
      <c r="H202">
        <v>22000157</v>
      </c>
    </row>
    <row r="203" spans="1:8" x14ac:dyDescent="0.25">
      <c r="A203" t="s">
        <v>859</v>
      </c>
      <c r="B203" t="s">
        <v>859</v>
      </c>
      <c r="C203" t="s">
        <v>859</v>
      </c>
      <c r="D203" t="s">
        <v>860</v>
      </c>
      <c r="E203" t="s">
        <v>363</v>
      </c>
      <c r="F203" t="s">
        <v>251</v>
      </c>
      <c r="G203" t="s">
        <v>861</v>
      </c>
      <c r="H203">
        <v>22000017</v>
      </c>
    </row>
    <row r="204" spans="1:8" x14ac:dyDescent="0.25">
      <c r="A204" t="s">
        <v>862</v>
      </c>
      <c r="B204" t="s">
        <v>862</v>
      </c>
      <c r="C204" t="s">
        <v>862</v>
      </c>
      <c r="D204" t="s">
        <v>863</v>
      </c>
      <c r="E204" t="s">
        <v>446</v>
      </c>
      <c r="F204" t="s">
        <v>263</v>
      </c>
      <c r="G204" t="s">
        <v>864</v>
      </c>
      <c r="H204">
        <v>22000056</v>
      </c>
    </row>
    <row r="205" spans="1:8" x14ac:dyDescent="0.25">
      <c r="A205" t="s">
        <v>865</v>
      </c>
      <c r="B205" t="s">
        <v>865</v>
      </c>
      <c r="C205" t="s">
        <v>865</v>
      </c>
      <c r="D205" t="s">
        <v>866</v>
      </c>
      <c r="E205" t="s">
        <v>306</v>
      </c>
      <c r="F205" t="s">
        <v>263</v>
      </c>
      <c r="G205" t="s">
        <v>867</v>
      </c>
      <c r="H205">
        <v>22000067</v>
      </c>
    </row>
    <row r="206" spans="1:8" x14ac:dyDescent="0.25">
      <c r="A206" t="s">
        <v>868</v>
      </c>
      <c r="B206" t="s">
        <v>868</v>
      </c>
      <c r="C206" t="s">
        <v>868</v>
      </c>
      <c r="D206" t="s">
        <v>869</v>
      </c>
      <c r="E206" t="s">
        <v>255</v>
      </c>
      <c r="F206" t="s">
        <v>205</v>
      </c>
      <c r="G206" t="s">
        <v>870</v>
      </c>
      <c r="H206">
        <v>22000118</v>
      </c>
    </row>
    <row r="207" spans="1:8" x14ac:dyDescent="0.25">
      <c r="A207" t="s">
        <v>871</v>
      </c>
      <c r="B207" t="s">
        <v>871</v>
      </c>
      <c r="C207" t="s">
        <v>871</v>
      </c>
      <c r="D207" t="s">
        <v>872</v>
      </c>
      <c r="E207" t="s">
        <v>383</v>
      </c>
      <c r="F207" t="s">
        <v>291</v>
      </c>
      <c r="G207" t="s">
        <v>873</v>
      </c>
      <c r="H207">
        <v>14000007</v>
      </c>
    </row>
    <row r="208" spans="1:8" x14ac:dyDescent="0.25">
      <c r="A208" t="s">
        <v>874</v>
      </c>
      <c r="B208" t="s">
        <v>874</v>
      </c>
      <c r="C208" t="s">
        <v>874</v>
      </c>
      <c r="D208" t="s">
        <v>875</v>
      </c>
      <c r="E208" t="s">
        <v>283</v>
      </c>
      <c r="F208" t="s">
        <v>210</v>
      </c>
      <c r="G208" t="s">
        <v>876</v>
      </c>
      <c r="H208">
        <v>22000158</v>
      </c>
    </row>
    <row r="209" spans="1:8" x14ac:dyDescent="0.25">
      <c r="A209" t="s">
        <v>877</v>
      </c>
      <c r="B209" t="s">
        <v>877</v>
      </c>
      <c r="C209" t="s">
        <v>877</v>
      </c>
      <c r="D209" t="s">
        <v>878</v>
      </c>
      <c r="E209" t="s">
        <v>230</v>
      </c>
      <c r="F209" t="s">
        <v>205</v>
      </c>
      <c r="G209" t="s">
        <v>879</v>
      </c>
      <c r="H209">
        <v>22000309</v>
      </c>
    </row>
    <row r="210" spans="1:8" x14ac:dyDescent="0.25">
      <c r="A210" t="s">
        <v>880</v>
      </c>
      <c r="B210" t="s">
        <v>880</v>
      </c>
      <c r="C210" t="s">
        <v>880</v>
      </c>
      <c r="D210" t="s">
        <v>881</v>
      </c>
      <c r="E210" t="s">
        <v>234</v>
      </c>
      <c r="F210" t="s">
        <v>235</v>
      </c>
      <c r="G210" t="s">
        <v>882</v>
      </c>
      <c r="H210">
        <v>22000211</v>
      </c>
    </row>
    <row r="211" spans="1:8" x14ac:dyDescent="0.25">
      <c r="A211" t="s">
        <v>883</v>
      </c>
      <c r="B211" t="s">
        <v>883</v>
      </c>
      <c r="C211" t="s">
        <v>883</v>
      </c>
      <c r="D211" t="s">
        <v>884</v>
      </c>
      <c r="E211" t="s">
        <v>616</v>
      </c>
      <c r="F211" t="s">
        <v>454</v>
      </c>
      <c r="G211" t="s">
        <v>885</v>
      </c>
      <c r="H211">
        <v>22000028</v>
      </c>
    </row>
    <row r="212" spans="1:8" x14ac:dyDescent="0.25">
      <c r="A212" t="s">
        <v>886</v>
      </c>
      <c r="B212" t="s">
        <v>886</v>
      </c>
      <c r="C212" t="s">
        <v>886</v>
      </c>
      <c r="D212" t="s">
        <v>887</v>
      </c>
      <c r="E212" t="s">
        <v>536</v>
      </c>
      <c r="F212" t="s">
        <v>205</v>
      </c>
      <c r="G212" t="s">
        <v>888</v>
      </c>
      <c r="H212">
        <v>22000283</v>
      </c>
    </row>
    <row r="213" spans="1:8" x14ac:dyDescent="0.25">
      <c r="A213" t="s">
        <v>889</v>
      </c>
      <c r="B213" t="s">
        <v>889</v>
      </c>
      <c r="C213" t="s">
        <v>890</v>
      </c>
      <c r="D213" t="s">
        <v>891</v>
      </c>
      <c r="E213" t="s">
        <v>330</v>
      </c>
      <c r="F213" t="s">
        <v>291</v>
      </c>
      <c r="G213" t="s">
        <v>892</v>
      </c>
      <c r="H213">
        <v>14000016</v>
      </c>
    </row>
    <row r="214" spans="1:8" x14ac:dyDescent="0.25">
      <c r="A214" t="s">
        <v>893</v>
      </c>
      <c r="B214" t="s">
        <v>893</v>
      </c>
      <c r="C214" t="s">
        <v>893</v>
      </c>
      <c r="D214" t="s">
        <v>894</v>
      </c>
      <c r="E214" t="s">
        <v>283</v>
      </c>
      <c r="F214" t="s">
        <v>210</v>
      </c>
      <c r="G214" t="s">
        <v>895</v>
      </c>
      <c r="H214">
        <v>22000159</v>
      </c>
    </row>
    <row r="215" spans="1:8" x14ac:dyDescent="0.25">
      <c r="A215" t="s">
        <v>896</v>
      </c>
      <c r="B215" t="s">
        <v>896</v>
      </c>
      <c r="C215" t="s">
        <v>896</v>
      </c>
      <c r="D215" t="s">
        <v>897</v>
      </c>
      <c r="E215" t="s">
        <v>234</v>
      </c>
      <c r="F215" t="s">
        <v>235</v>
      </c>
      <c r="G215" t="s">
        <v>898</v>
      </c>
      <c r="H215">
        <v>22000212</v>
      </c>
    </row>
    <row r="216" spans="1:8" x14ac:dyDescent="0.25">
      <c r="A216" t="s">
        <v>899</v>
      </c>
      <c r="B216" t="s">
        <v>899</v>
      </c>
      <c r="C216" t="s">
        <v>899</v>
      </c>
      <c r="D216" t="s">
        <v>900</v>
      </c>
      <c r="E216" t="s">
        <v>298</v>
      </c>
      <c r="F216" t="s">
        <v>210</v>
      </c>
      <c r="G216" t="s">
        <v>901</v>
      </c>
      <c r="H216">
        <v>22000103</v>
      </c>
    </row>
    <row r="217" spans="1:8" x14ac:dyDescent="0.25">
      <c r="A217" t="s">
        <v>902</v>
      </c>
      <c r="B217" t="s">
        <v>902</v>
      </c>
      <c r="C217" t="s">
        <v>902</v>
      </c>
      <c r="D217" t="s">
        <v>903</v>
      </c>
      <c r="E217" t="s">
        <v>250</v>
      </c>
      <c r="F217" t="s">
        <v>251</v>
      </c>
      <c r="G217" t="s">
        <v>904</v>
      </c>
      <c r="H217">
        <v>22000088</v>
      </c>
    </row>
    <row r="218" spans="1:8" x14ac:dyDescent="0.25">
      <c r="A218" t="s">
        <v>905</v>
      </c>
      <c r="B218" t="s">
        <v>905</v>
      </c>
      <c r="C218" t="s">
        <v>905</v>
      </c>
      <c r="D218" t="s">
        <v>906</v>
      </c>
      <c r="E218" t="s">
        <v>283</v>
      </c>
      <c r="F218" t="s">
        <v>210</v>
      </c>
      <c r="G218" t="s">
        <v>907</v>
      </c>
      <c r="H218">
        <v>22000160</v>
      </c>
    </row>
    <row r="219" spans="1:8" x14ac:dyDescent="0.25">
      <c r="A219" t="s">
        <v>908</v>
      </c>
      <c r="B219" t="s">
        <v>908</v>
      </c>
      <c r="C219" t="s">
        <v>908</v>
      </c>
      <c r="D219" t="s">
        <v>909</v>
      </c>
      <c r="E219" t="s">
        <v>204</v>
      </c>
      <c r="F219" t="s">
        <v>205</v>
      </c>
      <c r="G219" t="s">
        <v>910</v>
      </c>
      <c r="H219">
        <v>22000300</v>
      </c>
    </row>
    <row r="220" spans="1:8" x14ac:dyDescent="0.25">
      <c r="A220" t="s">
        <v>911</v>
      </c>
      <c r="B220" t="s">
        <v>911</v>
      </c>
      <c r="C220" t="s">
        <v>911</v>
      </c>
      <c r="D220" t="s">
        <v>912</v>
      </c>
      <c r="E220" t="s">
        <v>242</v>
      </c>
      <c r="F220" t="s">
        <v>243</v>
      </c>
      <c r="G220" t="s">
        <v>913</v>
      </c>
      <c r="H220">
        <v>22000261</v>
      </c>
    </row>
    <row r="221" spans="1:8" x14ac:dyDescent="0.25">
      <c r="A221" t="s">
        <v>914</v>
      </c>
      <c r="B221" t="s">
        <v>914</v>
      </c>
      <c r="C221" t="s">
        <v>914</v>
      </c>
      <c r="D221" t="s">
        <v>915</v>
      </c>
      <c r="E221" t="s">
        <v>813</v>
      </c>
      <c r="F221" t="s">
        <v>275</v>
      </c>
      <c r="G221" t="s">
        <v>916</v>
      </c>
      <c r="H221">
        <v>22000321</v>
      </c>
    </row>
    <row r="222" spans="1:8" x14ac:dyDescent="0.25">
      <c r="A222" t="s">
        <v>917</v>
      </c>
      <c r="B222" t="s">
        <v>917</v>
      </c>
      <c r="C222" t="s">
        <v>917</v>
      </c>
      <c r="D222" t="s">
        <v>918</v>
      </c>
      <c r="E222" t="s">
        <v>536</v>
      </c>
      <c r="F222" t="s">
        <v>205</v>
      </c>
      <c r="G222" t="s">
        <v>919</v>
      </c>
      <c r="H222">
        <v>22000284</v>
      </c>
    </row>
    <row r="223" spans="1:8" x14ac:dyDescent="0.25">
      <c r="A223" t="s">
        <v>920</v>
      </c>
      <c r="B223" t="s">
        <v>920</v>
      </c>
      <c r="C223" t="s">
        <v>920</v>
      </c>
      <c r="D223" t="s">
        <v>921</v>
      </c>
      <c r="E223" t="s">
        <v>255</v>
      </c>
      <c r="F223" t="s">
        <v>205</v>
      </c>
      <c r="G223" t="s">
        <v>922</v>
      </c>
      <c r="H223">
        <v>22000119</v>
      </c>
    </row>
    <row r="224" spans="1:8" x14ac:dyDescent="0.25">
      <c r="A224" t="s">
        <v>923</v>
      </c>
      <c r="B224" t="s">
        <v>923</v>
      </c>
      <c r="C224" t="s">
        <v>923</v>
      </c>
      <c r="D224" t="s">
        <v>924</v>
      </c>
      <c r="E224" t="s">
        <v>279</v>
      </c>
      <c r="F224" t="s">
        <v>215</v>
      </c>
      <c r="G224" t="s">
        <v>925</v>
      </c>
      <c r="H224">
        <v>22000172</v>
      </c>
    </row>
    <row r="225" spans="1:8" x14ac:dyDescent="0.25">
      <c r="A225" t="s">
        <v>926</v>
      </c>
      <c r="B225" t="s">
        <v>926</v>
      </c>
      <c r="D225" t="s">
        <v>927</v>
      </c>
      <c r="E225" t="s">
        <v>446</v>
      </c>
      <c r="F225" t="s">
        <v>263</v>
      </c>
      <c r="G225" t="s">
        <v>928</v>
      </c>
      <c r="H225">
        <v>22000364</v>
      </c>
    </row>
    <row r="226" spans="1:8" x14ac:dyDescent="0.25">
      <c r="A226" t="s">
        <v>929</v>
      </c>
      <c r="B226" t="s">
        <v>929</v>
      </c>
      <c r="C226" t="s">
        <v>929</v>
      </c>
      <c r="D226" t="s">
        <v>930</v>
      </c>
      <c r="E226" t="s">
        <v>298</v>
      </c>
      <c r="F226" t="s">
        <v>210</v>
      </c>
      <c r="G226" t="s">
        <v>931</v>
      </c>
      <c r="H226">
        <v>22000104</v>
      </c>
    </row>
    <row r="227" spans="1:8" x14ac:dyDescent="0.25">
      <c r="A227" t="s">
        <v>932</v>
      </c>
      <c r="B227" t="s">
        <v>932</v>
      </c>
      <c r="C227" t="s">
        <v>932</v>
      </c>
      <c r="D227" t="s">
        <v>933</v>
      </c>
      <c r="E227" t="s">
        <v>274</v>
      </c>
      <c r="F227" t="s">
        <v>275</v>
      </c>
      <c r="G227" t="s">
        <v>934</v>
      </c>
      <c r="H227">
        <v>22000338</v>
      </c>
    </row>
    <row r="228" spans="1:8" x14ac:dyDescent="0.25">
      <c r="A228" t="s">
        <v>935</v>
      </c>
      <c r="B228" t="s">
        <v>935</v>
      </c>
      <c r="C228" t="s">
        <v>935</v>
      </c>
      <c r="D228" t="s">
        <v>936</v>
      </c>
      <c r="E228" t="s">
        <v>695</v>
      </c>
      <c r="F228" t="s">
        <v>210</v>
      </c>
      <c r="G228" t="s">
        <v>937</v>
      </c>
      <c r="H228">
        <v>22000183</v>
      </c>
    </row>
    <row r="229" spans="1:8" x14ac:dyDescent="0.25">
      <c r="A229" t="s">
        <v>938</v>
      </c>
      <c r="B229" t="s">
        <v>938</v>
      </c>
      <c r="C229" t="s">
        <v>938</v>
      </c>
      <c r="D229" t="s">
        <v>939</v>
      </c>
      <c r="E229" t="s">
        <v>226</v>
      </c>
      <c r="F229" t="s">
        <v>205</v>
      </c>
      <c r="G229" t="s">
        <v>940</v>
      </c>
      <c r="H229">
        <v>22000144</v>
      </c>
    </row>
    <row r="230" spans="1:8" x14ac:dyDescent="0.25">
      <c r="A230" t="s">
        <v>941</v>
      </c>
      <c r="B230" t="s">
        <v>941</v>
      </c>
      <c r="C230" t="s">
        <v>941</v>
      </c>
      <c r="D230" t="s">
        <v>942</v>
      </c>
      <c r="E230" t="s">
        <v>242</v>
      </c>
      <c r="F230" t="s">
        <v>243</v>
      </c>
      <c r="G230" t="s">
        <v>943</v>
      </c>
      <c r="H230">
        <v>22000262</v>
      </c>
    </row>
    <row r="231" spans="1:8" x14ac:dyDescent="0.25">
      <c r="A231" t="s">
        <v>944</v>
      </c>
      <c r="B231" t="s">
        <v>944</v>
      </c>
      <c r="C231" t="s">
        <v>944</v>
      </c>
      <c r="D231" t="s">
        <v>945</v>
      </c>
      <c r="E231" t="s">
        <v>226</v>
      </c>
      <c r="F231" t="s">
        <v>205</v>
      </c>
      <c r="G231" t="s">
        <v>946</v>
      </c>
      <c r="H231">
        <v>22000145</v>
      </c>
    </row>
    <row r="232" spans="1:8" x14ac:dyDescent="0.25">
      <c r="A232" t="s">
        <v>947</v>
      </c>
      <c r="B232" t="s">
        <v>947</v>
      </c>
      <c r="C232" t="s">
        <v>947</v>
      </c>
      <c r="D232" t="s">
        <v>948</v>
      </c>
      <c r="E232" t="s">
        <v>630</v>
      </c>
      <c r="F232" t="s">
        <v>275</v>
      </c>
      <c r="G232" t="s">
        <v>949</v>
      </c>
      <c r="H232">
        <v>22000360</v>
      </c>
    </row>
    <row r="233" spans="1:8" x14ac:dyDescent="0.25">
      <c r="A233" t="s">
        <v>950</v>
      </c>
      <c r="B233" t="s">
        <v>950</v>
      </c>
      <c r="C233" t="s">
        <v>950</v>
      </c>
      <c r="D233" t="s">
        <v>951</v>
      </c>
      <c r="E233" t="s">
        <v>230</v>
      </c>
      <c r="F233" t="s">
        <v>205</v>
      </c>
      <c r="G233" t="s">
        <v>952</v>
      </c>
      <c r="H233">
        <v>22000310</v>
      </c>
    </row>
    <row r="234" spans="1:8" x14ac:dyDescent="0.25">
      <c r="A234" t="s">
        <v>953</v>
      </c>
      <c r="B234" t="s">
        <v>953</v>
      </c>
      <c r="C234" t="s">
        <v>953</v>
      </c>
      <c r="D234" t="s">
        <v>954</v>
      </c>
      <c r="E234" t="s">
        <v>274</v>
      </c>
      <c r="F234" t="s">
        <v>275</v>
      </c>
      <c r="G234" t="s">
        <v>955</v>
      </c>
      <c r="H234">
        <v>22000339</v>
      </c>
    </row>
    <row r="235" spans="1:8" x14ac:dyDescent="0.25">
      <c r="A235" t="s">
        <v>956</v>
      </c>
      <c r="B235" t="s">
        <v>956</v>
      </c>
      <c r="D235" t="s">
        <v>957</v>
      </c>
      <c r="E235" t="s">
        <v>262</v>
      </c>
      <c r="F235" t="s">
        <v>263</v>
      </c>
      <c r="G235" t="s">
        <v>958</v>
      </c>
      <c r="H235">
        <v>22000369</v>
      </c>
    </row>
    <row r="236" spans="1:8" x14ac:dyDescent="0.25">
      <c r="A236" t="s">
        <v>959</v>
      </c>
      <c r="B236" t="s">
        <v>959</v>
      </c>
      <c r="C236" t="s">
        <v>959</v>
      </c>
      <c r="D236" t="s">
        <v>960</v>
      </c>
      <c r="E236" t="s">
        <v>230</v>
      </c>
      <c r="F236" t="s">
        <v>205</v>
      </c>
      <c r="G236" t="s">
        <v>961</v>
      </c>
      <c r="H236">
        <v>22000311</v>
      </c>
    </row>
    <row r="237" spans="1:8" x14ac:dyDescent="0.25">
      <c r="A237" t="s">
        <v>962</v>
      </c>
      <c r="B237" t="s">
        <v>962</v>
      </c>
      <c r="C237" t="s">
        <v>962</v>
      </c>
      <c r="D237" t="s">
        <v>963</v>
      </c>
      <c r="E237" t="s">
        <v>363</v>
      </c>
      <c r="F237" t="s">
        <v>251</v>
      </c>
      <c r="G237" t="s">
        <v>964</v>
      </c>
      <c r="H237">
        <v>22000018</v>
      </c>
    </row>
    <row r="238" spans="1:8" x14ac:dyDescent="0.25">
      <c r="A238" t="s">
        <v>965</v>
      </c>
      <c r="B238" t="s">
        <v>965</v>
      </c>
      <c r="C238" t="s">
        <v>965</v>
      </c>
      <c r="D238" t="s">
        <v>966</v>
      </c>
      <c r="E238" t="s">
        <v>214</v>
      </c>
      <c r="F238" t="s">
        <v>215</v>
      </c>
      <c r="G238" t="s">
        <v>967</v>
      </c>
      <c r="H238">
        <v>22000045</v>
      </c>
    </row>
    <row r="239" spans="1:8" x14ac:dyDescent="0.25">
      <c r="A239" t="s">
        <v>968</v>
      </c>
      <c r="B239" t="s">
        <v>968</v>
      </c>
      <c r="C239" t="s">
        <v>968</v>
      </c>
      <c r="D239" t="s">
        <v>969</v>
      </c>
      <c r="E239" t="s">
        <v>262</v>
      </c>
      <c r="F239" t="s">
        <v>263</v>
      </c>
      <c r="G239" t="s">
        <v>970</v>
      </c>
      <c r="H239">
        <v>22000006</v>
      </c>
    </row>
    <row r="240" spans="1:8" x14ac:dyDescent="0.25">
      <c r="A240" t="s">
        <v>971</v>
      </c>
      <c r="B240" t="s">
        <v>971</v>
      </c>
      <c r="C240" t="s">
        <v>971</v>
      </c>
      <c r="D240" t="s">
        <v>972</v>
      </c>
      <c r="E240" t="s">
        <v>302</v>
      </c>
      <c r="F240" t="s">
        <v>215</v>
      </c>
      <c r="G240" t="s">
        <v>973</v>
      </c>
      <c r="H240">
        <v>22000177</v>
      </c>
    </row>
    <row r="241" spans="1:8" x14ac:dyDescent="0.25">
      <c r="A241" t="s">
        <v>974</v>
      </c>
      <c r="B241" t="s">
        <v>974</v>
      </c>
      <c r="C241" t="s">
        <v>974</v>
      </c>
      <c r="D241" t="s">
        <v>975</v>
      </c>
      <c r="E241" t="s">
        <v>302</v>
      </c>
      <c r="F241" t="s">
        <v>215</v>
      </c>
      <c r="G241" t="s">
        <v>976</v>
      </c>
      <c r="H241">
        <v>22000178</v>
      </c>
    </row>
    <row r="242" spans="1:8" x14ac:dyDescent="0.25">
      <c r="A242" t="s">
        <v>977</v>
      </c>
      <c r="B242" t="s">
        <v>977</v>
      </c>
      <c r="C242" t="s">
        <v>977</v>
      </c>
      <c r="D242" t="s">
        <v>978</v>
      </c>
      <c r="E242" t="s">
        <v>209</v>
      </c>
      <c r="F242" t="s">
        <v>210</v>
      </c>
      <c r="G242" t="s">
        <v>979</v>
      </c>
      <c r="H242">
        <v>22000036</v>
      </c>
    </row>
    <row r="243" spans="1:8" x14ac:dyDescent="0.25">
      <c r="A243" t="s">
        <v>980</v>
      </c>
      <c r="B243" t="s">
        <v>980</v>
      </c>
      <c r="C243" t="s">
        <v>980</v>
      </c>
      <c r="D243" t="s">
        <v>981</v>
      </c>
      <c r="E243" t="s">
        <v>320</v>
      </c>
      <c r="F243" t="s">
        <v>251</v>
      </c>
      <c r="G243" t="s">
        <v>982</v>
      </c>
      <c r="H243">
        <v>22000224</v>
      </c>
    </row>
    <row r="244" spans="1:8" x14ac:dyDescent="0.25">
      <c r="A244" t="s">
        <v>983</v>
      </c>
      <c r="B244" t="s">
        <v>983</v>
      </c>
      <c r="D244" t="s">
        <v>984</v>
      </c>
      <c r="E244" t="s">
        <v>222</v>
      </c>
      <c r="F244" t="s">
        <v>215</v>
      </c>
      <c r="G244" t="s">
        <v>985</v>
      </c>
      <c r="H244">
        <v>22000366</v>
      </c>
    </row>
    <row r="245" spans="1:8" x14ac:dyDescent="0.25">
      <c r="A245" t="s">
        <v>986</v>
      </c>
      <c r="B245" t="s">
        <v>986</v>
      </c>
      <c r="C245" t="s">
        <v>986</v>
      </c>
      <c r="D245" t="s">
        <v>987</v>
      </c>
      <c r="E245" t="s">
        <v>230</v>
      </c>
      <c r="F245" t="s">
        <v>205</v>
      </c>
      <c r="G245" t="s">
        <v>988</v>
      </c>
      <c r="H245">
        <v>22000312</v>
      </c>
    </row>
    <row r="246" spans="1:8" x14ac:dyDescent="0.25">
      <c r="A246" t="s">
        <v>989</v>
      </c>
      <c r="B246" t="s">
        <v>989</v>
      </c>
      <c r="C246" t="s">
        <v>989</v>
      </c>
      <c r="D246" t="s">
        <v>990</v>
      </c>
      <c r="E246" t="s">
        <v>283</v>
      </c>
      <c r="F246" t="s">
        <v>210</v>
      </c>
      <c r="G246" t="s">
        <v>991</v>
      </c>
      <c r="H246">
        <v>22000161</v>
      </c>
    </row>
    <row r="247" spans="1:8" x14ac:dyDescent="0.25">
      <c r="A247" t="s">
        <v>992</v>
      </c>
      <c r="B247" t="s">
        <v>992</v>
      </c>
      <c r="C247" t="s">
        <v>992</v>
      </c>
      <c r="D247" t="s">
        <v>993</v>
      </c>
      <c r="E247" t="s">
        <v>370</v>
      </c>
      <c r="F247" t="s">
        <v>275</v>
      </c>
      <c r="G247" t="s">
        <v>994</v>
      </c>
      <c r="H247">
        <v>22000267</v>
      </c>
    </row>
    <row r="248" spans="1:8" x14ac:dyDescent="0.25">
      <c r="A248" t="s">
        <v>995</v>
      </c>
      <c r="B248" t="s">
        <v>995</v>
      </c>
      <c r="C248" t="s">
        <v>995</v>
      </c>
      <c r="D248" t="s">
        <v>996</v>
      </c>
      <c r="E248" t="s">
        <v>570</v>
      </c>
      <c r="F248" t="s">
        <v>454</v>
      </c>
      <c r="G248" t="s">
        <v>997</v>
      </c>
      <c r="H248">
        <v>22000247</v>
      </c>
    </row>
    <row r="249" spans="1:8" x14ac:dyDescent="0.25">
      <c r="A249" t="s">
        <v>998</v>
      </c>
      <c r="B249" t="s">
        <v>998</v>
      </c>
      <c r="D249" t="s">
        <v>999</v>
      </c>
      <c r="E249" t="s">
        <v>813</v>
      </c>
      <c r="F249" t="s">
        <v>275</v>
      </c>
      <c r="G249" t="s">
        <v>1000</v>
      </c>
      <c r="H249">
        <v>22000359</v>
      </c>
    </row>
    <row r="250" spans="1:8" x14ac:dyDescent="0.25">
      <c r="A250" t="s">
        <v>1001</v>
      </c>
      <c r="B250" t="s">
        <v>1001</v>
      </c>
      <c r="D250" t="s">
        <v>1002</v>
      </c>
      <c r="E250" t="s">
        <v>630</v>
      </c>
      <c r="F250" t="s">
        <v>275</v>
      </c>
      <c r="G250" t="s">
        <v>1003</v>
      </c>
      <c r="H250">
        <v>22000332</v>
      </c>
    </row>
    <row r="251" spans="1:8" x14ac:dyDescent="0.25">
      <c r="A251" t="s">
        <v>1004</v>
      </c>
      <c r="B251" t="s">
        <v>1004</v>
      </c>
      <c r="C251" t="s">
        <v>1004</v>
      </c>
      <c r="D251" t="s">
        <v>1005</v>
      </c>
      <c r="E251" t="s">
        <v>255</v>
      </c>
      <c r="F251" t="s">
        <v>205</v>
      </c>
      <c r="G251" t="s">
        <v>1006</v>
      </c>
      <c r="H251">
        <v>22000120</v>
      </c>
    </row>
    <row r="252" spans="1:8" x14ac:dyDescent="0.25">
      <c r="A252" t="s">
        <v>1007</v>
      </c>
      <c r="B252" t="s">
        <v>1007</v>
      </c>
      <c r="C252" t="s">
        <v>1007</v>
      </c>
      <c r="D252" t="s">
        <v>1008</v>
      </c>
      <c r="E252" t="s">
        <v>250</v>
      </c>
      <c r="F252" t="s">
        <v>251</v>
      </c>
      <c r="G252" t="s">
        <v>1009</v>
      </c>
      <c r="H252">
        <v>22000089</v>
      </c>
    </row>
    <row r="253" spans="1:8" x14ac:dyDescent="0.25">
      <c r="A253" t="s">
        <v>1010</v>
      </c>
      <c r="B253" t="s">
        <v>1010</v>
      </c>
      <c r="C253" t="s">
        <v>1010</v>
      </c>
      <c r="D253" t="s">
        <v>1011</v>
      </c>
      <c r="E253" t="s">
        <v>234</v>
      </c>
      <c r="F253" t="s">
        <v>235</v>
      </c>
      <c r="G253" t="s">
        <v>1012</v>
      </c>
      <c r="H253">
        <v>22000213</v>
      </c>
    </row>
    <row r="254" spans="1:8" x14ac:dyDescent="0.25">
      <c r="A254" t="s">
        <v>1013</v>
      </c>
      <c r="B254" t="s">
        <v>1013</v>
      </c>
      <c r="C254" t="s">
        <v>1013</v>
      </c>
      <c r="D254" t="s">
        <v>1014</v>
      </c>
      <c r="E254" t="s">
        <v>536</v>
      </c>
      <c r="F254" t="s">
        <v>205</v>
      </c>
      <c r="G254" t="s">
        <v>1015</v>
      </c>
      <c r="H254">
        <v>22000285</v>
      </c>
    </row>
    <row r="255" spans="1:8" x14ac:dyDescent="0.25">
      <c r="A255" t="s">
        <v>1016</v>
      </c>
      <c r="B255" t="s">
        <v>1016</v>
      </c>
      <c r="C255" t="s">
        <v>1016</v>
      </c>
      <c r="D255" t="s">
        <v>1017</v>
      </c>
      <c r="E255" t="s">
        <v>347</v>
      </c>
      <c r="F255" t="s">
        <v>251</v>
      </c>
      <c r="G255" t="s">
        <v>1018</v>
      </c>
      <c r="H255">
        <v>22000128</v>
      </c>
    </row>
    <row r="256" spans="1:8" x14ac:dyDescent="0.25">
      <c r="A256" t="s">
        <v>1019</v>
      </c>
      <c r="B256" t="s">
        <v>1019</v>
      </c>
      <c r="C256" t="s">
        <v>1019</v>
      </c>
      <c r="D256" t="s">
        <v>1020</v>
      </c>
      <c r="E256" t="s">
        <v>695</v>
      </c>
      <c r="F256" t="s">
        <v>210</v>
      </c>
      <c r="G256" t="s">
        <v>1021</v>
      </c>
      <c r="H256">
        <v>22000184</v>
      </c>
    </row>
    <row r="257" spans="1:8" x14ac:dyDescent="0.25">
      <c r="A257" t="s">
        <v>1022</v>
      </c>
      <c r="B257" t="s">
        <v>1022</v>
      </c>
      <c r="C257" t="s">
        <v>1022</v>
      </c>
      <c r="D257" t="s">
        <v>1023</v>
      </c>
      <c r="E257" t="s">
        <v>370</v>
      </c>
      <c r="F257" t="s">
        <v>275</v>
      </c>
      <c r="G257" t="s">
        <v>1024</v>
      </c>
      <c r="H257">
        <v>22000268</v>
      </c>
    </row>
    <row r="258" spans="1:8" x14ac:dyDescent="0.25">
      <c r="A258" t="s">
        <v>1025</v>
      </c>
      <c r="B258" t="s">
        <v>1025</v>
      </c>
      <c r="C258" t="s">
        <v>1025</v>
      </c>
      <c r="D258" t="s">
        <v>1026</v>
      </c>
      <c r="E258" t="s">
        <v>370</v>
      </c>
      <c r="F258" t="s">
        <v>275</v>
      </c>
      <c r="G258" t="s">
        <v>1027</v>
      </c>
      <c r="H258">
        <v>22000269</v>
      </c>
    </row>
    <row r="259" spans="1:8" x14ac:dyDescent="0.25">
      <c r="A259" t="s">
        <v>1028</v>
      </c>
      <c r="B259" t="s">
        <v>1028</v>
      </c>
      <c r="C259" t="s">
        <v>1028</v>
      </c>
      <c r="D259" t="s">
        <v>1029</v>
      </c>
      <c r="E259" t="s">
        <v>347</v>
      </c>
      <c r="F259" t="s">
        <v>251</v>
      </c>
      <c r="G259" t="s">
        <v>1030</v>
      </c>
      <c r="H259">
        <v>22000129</v>
      </c>
    </row>
    <row r="260" spans="1:8" x14ac:dyDescent="0.25">
      <c r="A260" t="s">
        <v>1031</v>
      </c>
      <c r="B260" t="s">
        <v>1031</v>
      </c>
      <c r="C260" t="s">
        <v>1031</v>
      </c>
      <c r="D260" t="s">
        <v>1032</v>
      </c>
      <c r="E260" t="s">
        <v>298</v>
      </c>
      <c r="F260" t="s">
        <v>210</v>
      </c>
      <c r="G260" t="s">
        <v>1033</v>
      </c>
      <c r="H260">
        <v>22000105</v>
      </c>
    </row>
    <row r="261" spans="1:8" x14ac:dyDescent="0.25">
      <c r="A261" t="s">
        <v>1034</v>
      </c>
      <c r="B261" t="s">
        <v>1034</v>
      </c>
      <c r="C261" t="s">
        <v>1034</v>
      </c>
      <c r="D261" t="s">
        <v>1035</v>
      </c>
      <c r="E261" t="s">
        <v>616</v>
      </c>
      <c r="F261" t="s">
        <v>454</v>
      </c>
      <c r="G261" t="s">
        <v>1036</v>
      </c>
      <c r="H261">
        <v>22000030</v>
      </c>
    </row>
    <row r="262" spans="1:8" x14ac:dyDescent="0.25">
      <c r="A262" t="s">
        <v>1037</v>
      </c>
      <c r="B262" t="s">
        <v>1037</v>
      </c>
      <c r="C262" t="s">
        <v>1037</v>
      </c>
      <c r="D262" t="s">
        <v>1038</v>
      </c>
      <c r="E262" t="s">
        <v>370</v>
      </c>
      <c r="F262" t="s">
        <v>275</v>
      </c>
      <c r="G262" t="s">
        <v>1039</v>
      </c>
      <c r="H262">
        <v>22000270</v>
      </c>
    </row>
    <row r="263" spans="1:8" x14ac:dyDescent="0.25">
      <c r="A263" t="s">
        <v>1040</v>
      </c>
      <c r="B263" t="s">
        <v>1040</v>
      </c>
      <c r="C263" t="s">
        <v>1040</v>
      </c>
      <c r="D263" t="s">
        <v>1041</v>
      </c>
      <c r="E263" t="s">
        <v>402</v>
      </c>
      <c r="F263" t="s">
        <v>263</v>
      </c>
      <c r="G263" t="s">
        <v>1042</v>
      </c>
      <c r="H263">
        <v>22000097</v>
      </c>
    </row>
    <row r="264" spans="1:8" x14ac:dyDescent="0.25">
      <c r="A264" t="s">
        <v>1043</v>
      </c>
      <c r="B264" t="s">
        <v>1043</v>
      </c>
      <c r="C264" t="s">
        <v>1043</v>
      </c>
      <c r="D264" t="s">
        <v>1044</v>
      </c>
      <c r="E264" t="s">
        <v>658</v>
      </c>
      <c r="F264" t="s">
        <v>251</v>
      </c>
      <c r="G264" t="s">
        <v>1045</v>
      </c>
      <c r="H264">
        <v>22000274</v>
      </c>
    </row>
    <row r="265" spans="1:8" x14ac:dyDescent="0.25">
      <c r="A265" t="s">
        <v>1046</v>
      </c>
      <c r="B265" t="s">
        <v>1616</v>
      </c>
      <c r="D265" t="s">
        <v>1048</v>
      </c>
      <c r="E265" t="s">
        <v>658</v>
      </c>
      <c r="F265" t="s">
        <v>251</v>
      </c>
      <c r="G265" t="s">
        <v>1049</v>
      </c>
      <c r="H265">
        <v>22000373</v>
      </c>
    </row>
    <row r="266" spans="1:8" x14ac:dyDescent="0.25">
      <c r="A266" t="s">
        <v>1050</v>
      </c>
      <c r="B266" t="s">
        <v>1050</v>
      </c>
      <c r="C266" t="s">
        <v>1050</v>
      </c>
      <c r="D266" t="s">
        <v>1051</v>
      </c>
      <c r="E266" t="s">
        <v>570</v>
      </c>
      <c r="F266" t="s">
        <v>454</v>
      </c>
      <c r="G266" t="s">
        <v>1052</v>
      </c>
      <c r="H266">
        <v>22000248</v>
      </c>
    </row>
    <row r="267" spans="1:8" x14ac:dyDescent="0.25">
      <c r="A267" t="s">
        <v>1053</v>
      </c>
      <c r="B267" t="s">
        <v>1053</v>
      </c>
      <c r="C267" t="s">
        <v>1053</v>
      </c>
      <c r="D267" t="s">
        <v>1054</v>
      </c>
      <c r="E267" t="s">
        <v>536</v>
      </c>
      <c r="F267" t="s">
        <v>205</v>
      </c>
      <c r="G267" t="s">
        <v>1055</v>
      </c>
      <c r="H267">
        <v>22000286</v>
      </c>
    </row>
    <row r="268" spans="1:8" x14ac:dyDescent="0.25">
      <c r="A268" t="s">
        <v>1056</v>
      </c>
      <c r="B268" t="s">
        <v>1056</v>
      </c>
      <c r="C268" t="s">
        <v>1056</v>
      </c>
      <c r="D268" t="s">
        <v>1057</v>
      </c>
      <c r="E268" t="s">
        <v>234</v>
      </c>
      <c r="F268" t="s">
        <v>235</v>
      </c>
      <c r="G268" t="s">
        <v>1058</v>
      </c>
      <c r="H268">
        <v>22000214</v>
      </c>
    </row>
    <row r="269" spans="1:8" x14ac:dyDescent="0.25">
      <c r="A269" t="s">
        <v>1059</v>
      </c>
      <c r="B269" t="s">
        <v>1059</v>
      </c>
      <c r="C269" t="s">
        <v>1059</v>
      </c>
      <c r="D269" t="s">
        <v>1060</v>
      </c>
      <c r="E269" t="s">
        <v>226</v>
      </c>
      <c r="F269" t="s">
        <v>205</v>
      </c>
      <c r="G269" t="s">
        <v>1061</v>
      </c>
      <c r="H269">
        <v>22000146</v>
      </c>
    </row>
    <row r="270" spans="1:8" x14ac:dyDescent="0.25">
      <c r="A270" t="s">
        <v>1062</v>
      </c>
      <c r="B270" t="s">
        <v>1062</v>
      </c>
      <c r="C270" t="s">
        <v>1062</v>
      </c>
      <c r="D270" t="s">
        <v>1063</v>
      </c>
      <c r="E270" t="s">
        <v>330</v>
      </c>
      <c r="F270" t="s">
        <v>291</v>
      </c>
      <c r="G270" t="s">
        <v>1064</v>
      </c>
      <c r="H270">
        <v>14000011</v>
      </c>
    </row>
    <row r="271" spans="1:8" x14ac:dyDescent="0.25">
      <c r="A271" t="s">
        <v>1065</v>
      </c>
      <c r="B271" t="s">
        <v>1065</v>
      </c>
      <c r="C271" t="s">
        <v>1065</v>
      </c>
      <c r="D271" t="s">
        <v>1066</v>
      </c>
      <c r="E271" t="s">
        <v>1067</v>
      </c>
      <c r="F271" t="s">
        <v>263</v>
      </c>
      <c r="G271" t="s">
        <v>1068</v>
      </c>
      <c r="H271">
        <v>22000350</v>
      </c>
    </row>
    <row r="272" spans="1:8" x14ac:dyDescent="0.25">
      <c r="A272" t="s">
        <v>1069</v>
      </c>
      <c r="B272" t="s">
        <v>1069</v>
      </c>
      <c r="C272" t="s">
        <v>1069</v>
      </c>
      <c r="D272" t="s">
        <v>1070</v>
      </c>
      <c r="E272" t="s">
        <v>298</v>
      </c>
      <c r="F272" t="s">
        <v>210</v>
      </c>
      <c r="G272" t="s">
        <v>1071</v>
      </c>
      <c r="H272">
        <v>22000106</v>
      </c>
    </row>
    <row r="273" spans="1:8" x14ac:dyDescent="0.25">
      <c r="A273" t="s">
        <v>1072</v>
      </c>
      <c r="B273" t="s">
        <v>1072</v>
      </c>
      <c r="C273" t="s">
        <v>1072</v>
      </c>
      <c r="D273" t="s">
        <v>1073</v>
      </c>
      <c r="E273" t="s">
        <v>370</v>
      </c>
      <c r="F273" t="s">
        <v>275</v>
      </c>
      <c r="G273" t="s">
        <v>1074</v>
      </c>
      <c r="H273">
        <v>22000271</v>
      </c>
    </row>
    <row r="274" spans="1:8" x14ac:dyDescent="0.25">
      <c r="A274" t="s">
        <v>1075</v>
      </c>
      <c r="B274" t="s">
        <v>1075</v>
      </c>
      <c r="C274" t="s">
        <v>1075</v>
      </c>
      <c r="D274" t="s">
        <v>1076</v>
      </c>
      <c r="E274" t="s">
        <v>536</v>
      </c>
      <c r="F274" t="s">
        <v>205</v>
      </c>
      <c r="G274" t="s">
        <v>1077</v>
      </c>
      <c r="H274">
        <v>22000287</v>
      </c>
    </row>
    <row r="275" spans="1:8" x14ac:dyDescent="0.25">
      <c r="A275" t="s">
        <v>1078</v>
      </c>
      <c r="B275" t="s">
        <v>1078</v>
      </c>
      <c r="C275" t="s">
        <v>1078</v>
      </c>
      <c r="D275" t="s">
        <v>1079</v>
      </c>
      <c r="E275" t="s">
        <v>630</v>
      </c>
      <c r="F275" t="s">
        <v>275</v>
      </c>
      <c r="G275" t="s">
        <v>1080</v>
      </c>
      <c r="H275">
        <v>22000333</v>
      </c>
    </row>
    <row r="276" spans="1:8" x14ac:dyDescent="0.25">
      <c r="A276" t="s">
        <v>1081</v>
      </c>
      <c r="B276" t="s">
        <v>1081</v>
      </c>
      <c r="C276" t="s">
        <v>1081</v>
      </c>
      <c r="D276" t="s">
        <v>1082</v>
      </c>
      <c r="E276" t="s">
        <v>250</v>
      </c>
      <c r="F276" t="s">
        <v>251</v>
      </c>
      <c r="G276" t="s">
        <v>1083</v>
      </c>
      <c r="H276">
        <v>22000090</v>
      </c>
    </row>
    <row r="277" spans="1:8" x14ac:dyDescent="0.25">
      <c r="A277" t="s">
        <v>1084</v>
      </c>
      <c r="B277" t="s">
        <v>1084</v>
      </c>
      <c r="C277" t="s">
        <v>1084</v>
      </c>
      <c r="D277" t="s">
        <v>1085</v>
      </c>
      <c r="E277" t="s">
        <v>255</v>
      </c>
      <c r="F277" t="s">
        <v>205</v>
      </c>
      <c r="G277" t="s">
        <v>1086</v>
      </c>
      <c r="H277">
        <v>22000121</v>
      </c>
    </row>
    <row r="278" spans="1:8" x14ac:dyDescent="0.25">
      <c r="A278" t="s">
        <v>1087</v>
      </c>
      <c r="B278" t="s">
        <v>1087</v>
      </c>
      <c r="C278" t="s">
        <v>1087</v>
      </c>
      <c r="D278" t="s">
        <v>1088</v>
      </c>
      <c r="E278" t="s">
        <v>402</v>
      </c>
      <c r="F278" t="s">
        <v>263</v>
      </c>
      <c r="G278" t="s">
        <v>1089</v>
      </c>
      <c r="H278">
        <v>22000098</v>
      </c>
    </row>
    <row r="279" spans="1:8" x14ac:dyDescent="0.25">
      <c r="A279" t="s">
        <v>1090</v>
      </c>
      <c r="B279" t="s">
        <v>1090</v>
      </c>
      <c r="C279" t="s">
        <v>1090</v>
      </c>
      <c r="D279" t="s">
        <v>1091</v>
      </c>
      <c r="E279" t="s">
        <v>226</v>
      </c>
      <c r="F279" t="s">
        <v>205</v>
      </c>
      <c r="G279" t="s">
        <v>1092</v>
      </c>
      <c r="H279">
        <v>22000147</v>
      </c>
    </row>
    <row r="280" spans="1:8" x14ac:dyDescent="0.25">
      <c r="A280" t="s">
        <v>1093</v>
      </c>
      <c r="B280" t="s">
        <v>1093</v>
      </c>
      <c r="C280" t="s">
        <v>1093</v>
      </c>
      <c r="D280" t="s">
        <v>1094</v>
      </c>
      <c r="E280" t="s">
        <v>347</v>
      </c>
      <c r="F280" t="s">
        <v>251</v>
      </c>
      <c r="G280" t="s">
        <v>1095</v>
      </c>
      <c r="H280">
        <v>22000130</v>
      </c>
    </row>
    <row r="281" spans="1:8" x14ac:dyDescent="0.25">
      <c r="A281" t="s">
        <v>1096</v>
      </c>
      <c r="B281" t="s">
        <v>1096</v>
      </c>
      <c r="C281" t="s">
        <v>1096</v>
      </c>
      <c r="D281" t="s">
        <v>1097</v>
      </c>
      <c r="E281" t="s">
        <v>250</v>
      </c>
      <c r="F281" t="s">
        <v>251</v>
      </c>
      <c r="G281" t="s">
        <v>1098</v>
      </c>
      <c r="H281">
        <v>22000091</v>
      </c>
    </row>
    <row r="282" spans="1:8" x14ac:dyDescent="0.25">
      <c r="A282" t="s">
        <v>1099</v>
      </c>
      <c r="B282" t="s">
        <v>1099</v>
      </c>
      <c r="C282" t="s">
        <v>1099</v>
      </c>
      <c r="D282" t="s">
        <v>1100</v>
      </c>
      <c r="E282" t="s">
        <v>226</v>
      </c>
      <c r="F282" t="s">
        <v>205</v>
      </c>
      <c r="G282" t="s">
        <v>1101</v>
      </c>
      <c r="H282">
        <v>22000148</v>
      </c>
    </row>
    <row r="283" spans="1:8" x14ac:dyDescent="0.25">
      <c r="A283" t="s">
        <v>1102</v>
      </c>
      <c r="B283" t="s">
        <v>1102</v>
      </c>
      <c r="C283" t="s">
        <v>1102</v>
      </c>
      <c r="D283" t="s">
        <v>1103</v>
      </c>
      <c r="E283" t="s">
        <v>446</v>
      </c>
      <c r="F283" t="s">
        <v>263</v>
      </c>
      <c r="G283" t="s">
        <v>1104</v>
      </c>
      <c r="H283">
        <v>22000060</v>
      </c>
    </row>
    <row r="284" spans="1:8" x14ac:dyDescent="0.25">
      <c r="A284" t="s">
        <v>1105</v>
      </c>
      <c r="B284" t="s">
        <v>1105</v>
      </c>
      <c r="C284" t="s">
        <v>1105</v>
      </c>
      <c r="D284" t="s">
        <v>1106</v>
      </c>
      <c r="E284" t="s">
        <v>290</v>
      </c>
      <c r="F284" t="s">
        <v>291</v>
      </c>
      <c r="G284" t="s">
        <v>1107</v>
      </c>
      <c r="H284">
        <v>14000020</v>
      </c>
    </row>
    <row r="285" spans="1:8" x14ac:dyDescent="0.25">
      <c r="A285" t="s">
        <v>1108</v>
      </c>
      <c r="B285" t="s">
        <v>1108</v>
      </c>
      <c r="C285" t="s">
        <v>1108</v>
      </c>
      <c r="D285" t="s">
        <v>1109</v>
      </c>
      <c r="E285" t="s">
        <v>234</v>
      </c>
      <c r="F285" t="s">
        <v>235</v>
      </c>
      <c r="G285" t="s">
        <v>1110</v>
      </c>
      <c r="H285">
        <v>22000215</v>
      </c>
    </row>
    <row r="286" spans="1:8" x14ac:dyDescent="0.25">
      <c r="A286" t="s">
        <v>1111</v>
      </c>
      <c r="B286" t="s">
        <v>1111</v>
      </c>
      <c r="C286" t="s">
        <v>1111</v>
      </c>
      <c r="D286" t="s">
        <v>1112</v>
      </c>
      <c r="E286" t="s">
        <v>298</v>
      </c>
      <c r="F286" t="s">
        <v>210</v>
      </c>
      <c r="G286" t="s">
        <v>1113</v>
      </c>
      <c r="H286">
        <v>22000107</v>
      </c>
    </row>
    <row r="287" spans="1:8" x14ac:dyDescent="0.25">
      <c r="A287" t="s">
        <v>1114</v>
      </c>
      <c r="B287" t="s">
        <v>1114</v>
      </c>
      <c r="C287" t="s">
        <v>1114</v>
      </c>
      <c r="D287" t="s">
        <v>1115</v>
      </c>
      <c r="E287" t="s">
        <v>226</v>
      </c>
      <c r="F287" t="s">
        <v>205</v>
      </c>
      <c r="G287" t="s">
        <v>1116</v>
      </c>
      <c r="H287">
        <v>22000149</v>
      </c>
    </row>
    <row r="288" spans="1:8" x14ac:dyDescent="0.25">
      <c r="A288" t="s">
        <v>1117</v>
      </c>
      <c r="B288" t="s">
        <v>1117</v>
      </c>
      <c r="C288" t="s">
        <v>1117</v>
      </c>
      <c r="D288" t="s">
        <v>1118</v>
      </c>
      <c r="E288" t="s">
        <v>250</v>
      </c>
      <c r="F288" t="s">
        <v>251</v>
      </c>
      <c r="G288" t="s">
        <v>1119</v>
      </c>
      <c r="H288">
        <v>22000092</v>
      </c>
    </row>
    <row r="289" spans="1:8" x14ac:dyDescent="0.25">
      <c r="A289" t="s">
        <v>1120</v>
      </c>
      <c r="B289" t="s">
        <v>1120</v>
      </c>
      <c r="C289" t="s">
        <v>1121</v>
      </c>
      <c r="D289" t="s">
        <v>1122</v>
      </c>
      <c r="E289" t="s">
        <v>330</v>
      </c>
      <c r="F289" t="s">
        <v>291</v>
      </c>
      <c r="G289" t="s">
        <v>1123</v>
      </c>
      <c r="H289">
        <v>14000014</v>
      </c>
    </row>
    <row r="290" spans="1:8" x14ac:dyDescent="0.25">
      <c r="A290" t="s">
        <v>1124</v>
      </c>
      <c r="B290" t="s">
        <v>1124</v>
      </c>
      <c r="C290" t="s">
        <v>1124</v>
      </c>
      <c r="D290" t="s">
        <v>1125</v>
      </c>
      <c r="E290" t="s">
        <v>230</v>
      </c>
      <c r="F290" t="s">
        <v>205</v>
      </c>
      <c r="G290" t="s">
        <v>1126</v>
      </c>
      <c r="H290">
        <v>22000313</v>
      </c>
    </row>
    <row r="291" spans="1:8" x14ac:dyDescent="0.25">
      <c r="A291" t="s">
        <v>1127</v>
      </c>
      <c r="B291" t="s">
        <v>1127</v>
      </c>
      <c r="C291" t="s">
        <v>1127</v>
      </c>
      <c r="D291" t="s">
        <v>1128</v>
      </c>
      <c r="E291" t="s">
        <v>313</v>
      </c>
      <c r="F291" t="s">
        <v>243</v>
      </c>
      <c r="G291" t="s">
        <v>1129</v>
      </c>
      <c r="H291">
        <v>22000346</v>
      </c>
    </row>
    <row r="292" spans="1:8" x14ac:dyDescent="0.25">
      <c r="A292" t="s">
        <v>1130</v>
      </c>
      <c r="B292" t="s">
        <v>1130</v>
      </c>
      <c r="C292" t="s">
        <v>1130</v>
      </c>
      <c r="D292" t="s">
        <v>1131</v>
      </c>
      <c r="E292" t="s">
        <v>274</v>
      </c>
      <c r="F292" t="s">
        <v>275</v>
      </c>
      <c r="G292" t="s">
        <v>1132</v>
      </c>
      <c r="H292">
        <v>22000340</v>
      </c>
    </row>
    <row r="293" spans="1:8" x14ac:dyDescent="0.25">
      <c r="A293" t="s">
        <v>1133</v>
      </c>
      <c r="B293" t="s">
        <v>1133</v>
      </c>
      <c r="C293" t="s">
        <v>1133</v>
      </c>
      <c r="D293" t="s">
        <v>1134</v>
      </c>
      <c r="E293" t="s">
        <v>234</v>
      </c>
      <c r="F293" t="s">
        <v>235</v>
      </c>
      <c r="G293" t="s">
        <v>1135</v>
      </c>
      <c r="H293">
        <v>22000216</v>
      </c>
    </row>
    <row r="294" spans="1:8" x14ac:dyDescent="0.25">
      <c r="A294" t="s">
        <v>1136</v>
      </c>
      <c r="B294" t="s">
        <v>1136</v>
      </c>
      <c r="C294" t="s">
        <v>1136</v>
      </c>
      <c r="D294" t="s">
        <v>1137</v>
      </c>
      <c r="E294" t="s">
        <v>234</v>
      </c>
      <c r="F294" t="s">
        <v>235</v>
      </c>
      <c r="G294" t="s">
        <v>1138</v>
      </c>
      <c r="H294">
        <v>22000217</v>
      </c>
    </row>
    <row r="295" spans="1:8" x14ac:dyDescent="0.25">
      <c r="A295" t="s">
        <v>1139</v>
      </c>
      <c r="B295" t="s">
        <v>1139</v>
      </c>
      <c r="C295" t="s">
        <v>1139</v>
      </c>
      <c r="D295" t="s">
        <v>1140</v>
      </c>
      <c r="E295" t="s">
        <v>409</v>
      </c>
      <c r="F295" t="s">
        <v>210</v>
      </c>
      <c r="G295" t="s">
        <v>1141</v>
      </c>
      <c r="H295">
        <v>22000026</v>
      </c>
    </row>
    <row r="296" spans="1:8" x14ac:dyDescent="0.25">
      <c r="A296" t="s">
        <v>1142</v>
      </c>
      <c r="B296" t="s">
        <v>1142</v>
      </c>
      <c r="C296" t="s">
        <v>1142</v>
      </c>
      <c r="D296" t="s">
        <v>1143</v>
      </c>
      <c r="E296" t="s">
        <v>347</v>
      </c>
      <c r="F296" t="s">
        <v>251</v>
      </c>
      <c r="G296" t="s">
        <v>1144</v>
      </c>
      <c r="H296">
        <v>22000131</v>
      </c>
    </row>
    <row r="297" spans="1:8" x14ac:dyDescent="0.25">
      <c r="A297" t="s">
        <v>1145</v>
      </c>
      <c r="B297" t="s">
        <v>1145</v>
      </c>
      <c r="C297" t="s">
        <v>1145</v>
      </c>
      <c r="D297" t="s">
        <v>1146</v>
      </c>
      <c r="E297" t="s">
        <v>658</v>
      </c>
      <c r="F297" t="s">
        <v>251</v>
      </c>
      <c r="G297" t="s">
        <v>1147</v>
      </c>
      <c r="H297">
        <v>22000278</v>
      </c>
    </row>
    <row r="298" spans="1:8" x14ac:dyDescent="0.25">
      <c r="A298" t="s">
        <v>1148</v>
      </c>
      <c r="B298" t="s">
        <v>1148</v>
      </c>
      <c r="C298" t="s">
        <v>1148</v>
      </c>
      <c r="D298" t="s">
        <v>1149</v>
      </c>
      <c r="E298" t="s">
        <v>536</v>
      </c>
      <c r="F298" t="s">
        <v>205</v>
      </c>
      <c r="G298" t="s">
        <v>1150</v>
      </c>
      <c r="H298">
        <v>22000288</v>
      </c>
    </row>
    <row r="299" spans="1:8" x14ac:dyDescent="0.25">
      <c r="A299" t="s">
        <v>1151</v>
      </c>
      <c r="B299" t="s">
        <v>1151</v>
      </c>
      <c r="C299" t="s">
        <v>1151</v>
      </c>
      <c r="D299" t="s">
        <v>1152</v>
      </c>
      <c r="E299" t="s">
        <v>204</v>
      </c>
      <c r="F299" t="s">
        <v>205</v>
      </c>
      <c r="G299" t="s">
        <v>1153</v>
      </c>
      <c r="H299">
        <v>22000301</v>
      </c>
    </row>
    <row r="300" spans="1:8" x14ac:dyDescent="0.25">
      <c r="A300" t="s">
        <v>1154</v>
      </c>
      <c r="B300" t="s">
        <v>1154</v>
      </c>
      <c r="C300" t="s">
        <v>1154</v>
      </c>
      <c r="D300" t="s">
        <v>1155</v>
      </c>
      <c r="E300" t="s">
        <v>442</v>
      </c>
      <c r="F300" t="s">
        <v>215</v>
      </c>
      <c r="G300" t="s">
        <v>1156</v>
      </c>
      <c r="H300">
        <v>22000239</v>
      </c>
    </row>
    <row r="301" spans="1:8" x14ac:dyDescent="0.25">
      <c r="A301" t="s">
        <v>1157</v>
      </c>
      <c r="B301" t="s">
        <v>1157</v>
      </c>
      <c r="C301" t="s">
        <v>1157</v>
      </c>
      <c r="D301" t="s">
        <v>1158</v>
      </c>
      <c r="E301" t="s">
        <v>347</v>
      </c>
      <c r="F301" t="s">
        <v>251</v>
      </c>
      <c r="G301" t="s">
        <v>1159</v>
      </c>
      <c r="H301">
        <v>22000132</v>
      </c>
    </row>
    <row r="302" spans="1:8" x14ac:dyDescent="0.25">
      <c r="A302" t="s">
        <v>1160</v>
      </c>
      <c r="B302" t="s">
        <v>1160</v>
      </c>
      <c r="C302" t="s">
        <v>1160</v>
      </c>
      <c r="D302" t="s">
        <v>1161</v>
      </c>
      <c r="E302" t="s">
        <v>230</v>
      </c>
      <c r="F302" t="s">
        <v>205</v>
      </c>
      <c r="G302" t="s">
        <v>1162</v>
      </c>
      <c r="H302">
        <v>22000314</v>
      </c>
    </row>
    <row r="303" spans="1:8" x14ac:dyDescent="0.25">
      <c r="A303" t="s">
        <v>1163</v>
      </c>
      <c r="B303" t="s">
        <v>1163</v>
      </c>
      <c r="C303" t="s">
        <v>1163</v>
      </c>
      <c r="D303" t="s">
        <v>1164</v>
      </c>
      <c r="E303" t="s">
        <v>283</v>
      </c>
      <c r="F303" t="s">
        <v>210</v>
      </c>
      <c r="G303" t="s">
        <v>1165</v>
      </c>
      <c r="H303">
        <v>22000162</v>
      </c>
    </row>
    <row r="304" spans="1:8" x14ac:dyDescent="0.25">
      <c r="A304" t="s">
        <v>1166</v>
      </c>
      <c r="B304" t="s">
        <v>1166</v>
      </c>
      <c r="C304" t="s">
        <v>1166</v>
      </c>
      <c r="D304" t="s">
        <v>1167</v>
      </c>
      <c r="E304" t="s">
        <v>302</v>
      </c>
      <c r="F304" t="s">
        <v>215</v>
      </c>
      <c r="G304" t="s">
        <v>1168</v>
      </c>
      <c r="H304">
        <v>22000179</v>
      </c>
    </row>
    <row r="305" spans="1:8" x14ac:dyDescent="0.25">
      <c r="A305" t="s">
        <v>1169</v>
      </c>
      <c r="B305" t="s">
        <v>1169</v>
      </c>
      <c r="C305" t="s">
        <v>1169</v>
      </c>
      <c r="D305" t="s">
        <v>1170</v>
      </c>
      <c r="E305" t="s">
        <v>230</v>
      </c>
      <c r="F305" t="s">
        <v>205</v>
      </c>
      <c r="G305" t="s">
        <v>1171</v>
      </c>
      <c r="H305">
        <v>22000315</v>
      </c>
    </row>
    <row r="306" spans="1:8" x14ac:dyDescent="0.25">
      <c r="A306" t="s">
        <v>1172</v>
      </c>
      <c r="B306" t="s">
        <v>1172</v>
      </c>
      <c r="C306" t="s">
        <v>1172</v>
      </c>
      <c r="D306" t="s">
        <v>1173</v>
      </c>
      <c r="E306" t="s">
        <v>234</v>
      </c>
      <c r="F306" t="s">
        <v>235</v>
      </c>
      <c r="G306" t="s">
        <v>1174</v>
      </c>
      <c r="H306">
        <v>22000192</v>
      </c>
    </row>
    <row r="307" spans="1:8" x14ac:dyDescent="0.25">
      <c r="A307" t="s">
        <v>1175</v>
      </c>
      <c r="B307" t="s">
        <v>1175</v>
      </c>
      <c r="C307" t="s">
        <v>1175</v>
      </c>
      <c r="D307" t="s">
        <v>1176</v>
      </c>
      <c r="E307" t="s">
        <v>298</v>
      </c>
      <c r="F307" t="s">
        <v>210</v>
      </c>
      <c r="G307" t="s">
        <v>1177</v>
      </c>
      <c r="H307">
        <v>22000108</v>
      </c>
    </row>
    <row r="308" spans="1:8" x14ac:dyDescent="0.25">
      <c r="A308" t="s">
        <v>1067</v>
      </c>
      <c r="B308" t="s">
        <v>1067</v>
      </c>
      <c r="C308" t="s">
        <v>1067</v>
      </c>
      <c r="D308" t="s">
        <v>1178</v>
      </c>
      <c r="E308" t="s">
        <v>1067</v>
      </c>
      <c r="F308" t="s">
        <v>263</v>
      </c>
      <c r="G308" t="s">
        <v>1179</v>
      </c>
      <c r="H308">
        <v>22000361</v>
      </c>
    </row>
    <row r="309" spans="1:8" x14ac:dyDescent="0.25">
      <c r="A309" t="s">
        <v>1180</v>
      </c>
      <c r="B309" t="s">
        <v>1180</v>
      </c>
      <c r="C309" t="s">
        <v>1180</v>
      </c>
      <c r="D309" t="s">
        <v>1181</v>
      </c>
      <c r="E309" t="s">
        <v>255</v>
      </c>
      <c r="F309" t="s">
        <v>205</v>
      </c>
      <c r="G309" t="s">
        <v>1182</v>
      </c>
      <c r="H309">
        <v>22000122</v>
      </c>
    </row>
    <row r="310" spans="1:8" x14ac:dyDescent="0.25">
      <c r="A310" t="s">
        <v>1183</v>
      </c>
      <c r="B310" t="s">
        <v>1183</v>
      </c>
      <c r="C310" t="s">
        <v>1183</v>
      </c>
      <c r="D310" t="s">
        <v>1184</v>
      </c>
      <c r="E310" t="s">
        <v>230</v>
      </c>
      <c r="F310" t="s">
        <v>205</v>
      </c>
      <c r="G310" t="s">
        <v>1185</v>
      </c>
      <c r="H310">
        <v>22000316</v>
      </c>
    </row>
    <row r="311" spans="1:8" x14ac:dyDescent="0.25">
      <c r="A311" t="s">
        <v>1186</v>
      </c>
      <c r="B311" t="s">
        <v>1186</v>
      </c>
      <c r="C311" t="s">
        <v>1186</v>
      </c>
      <c r="D311" t="s">
        <v>1187</v>
      </c>
      <c r="E311" t="s">
        <v>695</v>
      </c>
      <c r="F311" t="s">
        <v>210</v>
      </c>
      <c r="G311" t="s">
        <v>1188</v>
      </c>
      <c r="H311">
        <v>22000185</v>
      </c>
    </row>
    <row r="312" spans="1:8" x14ac:dyDescent="0.25">
      <c r="A312" t="s">
        <v>1189</v>
      </c>
      <c r="B312" t="s">
        <v>1189</v>
      </c>
      <c r="C312" t="s">
        <v>1189</v>
      </c>
      <c r="D312" t="s">
        <v>1190</v>
      </c>
      <c r="E312" t="s">
        <v>536</v>
      </c>
      <c r="F312" t="s">
        <v>205</v>
      </c>
      <c r="G312" t="s">
        <v>1191</v>
      </c>
      <c r="H312">
        <v>22000289</v>
      </c>
    </row>
    <row r="313" spans="1:8" x14ac:dyDescent="0.25">
      <c r="A313" t="s">
        <v>1192</v>
      </c>
      <c r="B313" t="s">
        <v>1192</v>
      </c>
      <c r="C313" t="s">
        <v>1192</v>
      </c>
      <c r="D313" t="s">
        <v>1193</v>
      </c>
      <c r="E313" t="s">
        <v>230</v>
      </c>
      <c r="F313" t="s">
        <v>205</v>
      </c>
      <c r="G313" t="s">
        <v>1194</v>
      </c>
      <c r="H313">
        <v>22000317</v>
      </c>
    </row>
    <row r="314" spans="1:8" x14ac:dyDescent="0.25">
      <c r="A314" t="s">
        <v>1195</v>
      </c>
      <c r="B314" t="s">
        <v>1195</v>
      </c>
      <c r="C314" t="s">
        <v>1195</v>
      </c>
      <c r="D314" t="s">
        <v>1196</v>
      </c>
      <c r="E314" t="s">
        <v>274</v>
      </c>
      <c r="F314" t="s">
        <v>275</v>
      </c>
      <c r="G314" t="s">
        <v>1197</v>
      </c>
      <c r="H314">
        <v>22000341</v>
      </c>
    </row>
    <row r="315" spans="1:8" x14ac:dyDescent="0.25">
      <c r="A315" t="s">
        <v>1198</v>
      </c>
      <c r="B315" t="s">
        <v>1198</v>
      </c>
      <c r="C315" t="s">
        <v>1198</v>
      </c>
      <c r="D315" t="s">
        <v>1199</v>
      </c>
      <c r="E315" t="s">
        <v>204</v>
      </c>
      <c r="F315" t="s">
        <v>205</v>
      </c>
      <c r="G315" t="s">
        <v>1200</v>
      </c>
      <c r="H315">
        <v>22000302</v>
      </c>
    </row>
    <row r="316" spans="1:8" x14ac:dyDescent="0.25">
      <c r="A316" t="s">
        <v>1201</v>
      </c>
      <c r="B316" t="s">
        <v>1201</v>
      </c>
      <c r="C316" t="s">
        <v>1201</v>
      </c>
      <c r="D316" t="s">
        <v>1202</v>
      </c>
      <c r="E316" t="s">
        <v>435</v>
      </c>
      <c r="F316" t="s">
        <v>291</v>
      </c>
      <c r="G316" t="s">
        <v>1203</v>
      </c>
      <c r="H316">
        <v>14000006</v>
      </c>
    </row>
    <row r="317" spans="1:8" x14ac:dyDescent="0.25">
      <c r="A317" t="s">
        <v>1204</v>
      </c>
      <c r="B317" t="s">
        <v>1204</v>
      </c>
      <c r="C317" t="s">
        <v>1204</v>
      </c>
      <c r="D317" t="s">
        <v>1205</v>
      </c>
      <c r="E317" t="s">
        <v>230</v>
      </c>
      <c r="F317" t="s">
        <v>205</v>
      </c>
      <c r="G317" t="s">
        <v>1206</v>
      </c>
      <c r="H317">
        <v>22000318</v>
      </c>
    </row>
    <row r="318" spans="1:8" x14ac:dyDescent="0.25">
      <c r="A318" t="s">
        <v>1207</v>
      </c>
      <c r="B318" t="s">
        <v>1207</v>
      </c>
      <c r="C318" t="s">
        <v>1207</v>
      </c>
      <c r="D318" t="s">
        <v>1208</v>
      </c>
      <c r="E318" t="s">
        <v>283</v>
      </c>
      <c r="F318" t="s">
        <v>210</v>
      </c>
      <c r="G318" t="s">
        <v>1209</v>
      </c>
      <c r="H318">
        <v>22000163</v>
      </c>
    </row>
    <row r="319" spans="1:8" x14ac:dyDescent="0.25">
      <c r="A319" t="s">
        <v>1210</v>
      </c>
      <c r="B319" t="s">
        <v>1617</v>
      </c>
      <c r="C319" t="s">
        <v>1211</v>
      </c>
      <c r="D319" t="s">
        <v>1212</v>
      </c>
      <c r="E319" t="s">
        <v>822</v>
      </c>
      <c r="F319" t="s">
        <v>243</v>
      </c>
      <c r="G319" t="s">
        <v>1213</v>
      </c>
      <c r="H319">
        <v>22000371</v>
      </c>
    </row>
  </sheetData>
  <pageMargins left="0.70866141732283472" right="0.70866141732283472" top="0.74803149606299213" bottom="0.74803149606299213" header="0.31496062992125984" footer="0.31496062992125984"/>
  <pageSetup paperSize="9" scale="5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9"/>
  <sheetViews>
    <sheetView zoomScaleNormal="100" workbookViewId="0"/>
  </sheetViews>
  <sheetFormatPr defaultRowHeight="15" x14ac:dyDescent="0.25"/>
  <cols>
    <col min="1" max="1" width="10.7109375" customWidth="1"/>
    <col min="2" max="2" width="15.5703125" customWidth="1"/>
    <col min="3" max="3" width="18" customWidth="1"/>
    <col min="4" max="4" width="39.85546875" customWidth="1"/>
    <col min="5" max="5" width="36.85546875" bestFit="1" customWidth="1"/>
    <col min="6" max="6" width="20" bestFit="1" customWidth="1"/>
    <col min="7" max="7" width="19.7109375" customWidth="1"/>
    <col min="8" max="8" width="12.28515625" customWidth="1"/>
    <col min="9" max="9" width="32" customWidth="1"/>
    <col min="14" max="15" width="9.140625" style="17"/>
    <col min="22" max="22" width="69.85546875" customWidth="1"/>
  </cols>
  <sheetData>
    <row r="1" spans="1:22" x14ac:dyDescent="0.25">
      <c r="A1" t="s">
        <v>1974</v>
      </c>
    </row>
    <row r="2" spans="1:22" x14ac:dyDescent="0.25">
      <c r="A2" t="s">
        <v>1975</v>
      </c>
    </row>
    <row r="3" spans="1:22" x14ac:dyDescent="0.25">
      <c r="A3" t="s">
        <v>1894</v>
      </c>
      <c r="O3" s="30" t="s">
        <v>1962</v>
      </c>
    </row>
    <row r="4" spans="1:22" x14ac:dyDescent="0.25">
      <c r="A4" t="s">
        <v>1987</v>
      </c>
      <c r="J4" s="36" t="s">
        <v>1961</v>
      </c>
      <c r="K4" s="36"/>
      <c r="L4" s="36"/>
      <c r="M4" s="36"/>
      <c r="N4" s="36"/>
      <c r="O4" s="36"/>
      <c r="P4" s="36"/>
      <c r="Q4" s="36"/>
      <c r="R4" s="36"/>
      <c r="S4" s="36"/>
      <c r="T4" s="36"/>
      <c r="U4" s="36"/>
    </row>
    <row r="5" spans="1:22" x14ac:dyDescent="0.25">
      <c r="J5">
        <v>2004</v>
      </c>
      <c r="K5">
        <v>2005</v>
      </c>
      <c r="L5">
        <v>2006</v>
      </c>
      <c r="M5">
        <v>2007</v>
      </c>
      <c r="N5" s="17">
        <v>2008</v>
      </c>
      <c r="O5" s="29">
        <v>2009</v>
      </c>
      <c r="P5">
        <v>2010</v>
      </c>
      <c r="Q5">
        <v>2011</v>
      </c>
      <c r="R5">
        <v>2012</v>
      </c>
      <c r="S5">
        <v>2013</v>
      </c>
      <c r="T5">
        <v>2014</v>
      </c>
      <c r="U5">
        <v>2015</v>
      </c>
    </row>
    <row r="6" spans="1:22" ht="77.25" customHeight="1" x14ac:dyDescent="0.25">
      <c r="A6" s="22" t="s">
        <v>1980</v>
      </c>
      <c r="B6" s="22" t="s">
        <v>1978</v>
      </c>
      <c r="C6" s="22" t="s">
        <v>1979</v>
      </c>
      <c r="D6" s="22" t="s">
        <v>1981</v>
      </c>
      <c r="E6" s="22" t="s">
        <v>1977</v>
      </c>
      <c r="F6" s="22" t="s">
        <v>1982</v>
      </c>
      <c r="G6" s="22" t="s">
        <v>1983</v>
      </c>
      <c r="H6" s="22" t="s">
        <v>1984</v>
      </c>
      <c r="I6" s="22" t="s">
        <v>1985</v>
      </c>
      <c r="J6" s="35" t="s">
        <v>1976</v>
      </c>
      <c r="K6" s="35"/>
      <c r="L6" s="35"/>
      <c r="M6" s="35"/>
      <c r="N6" s="35"/>
      <c r="O6" s="35"/>
      <c r="P6" s="35"/>
      <c r="Q6" s="35"/>
      <c r="R6" s="35"/>
      <c r="S6" s="35"/>
      <c r="T6" s="35"/>
      <c r="U6" s="35"/>
      <c r="V6" s="22" t="s">
        <v>1986</v>
      </c>
    </row>
    <row r="7" spans="1:22" x14ac:dyDescent="0.25">
      <c r="A7" t="s">
        <v>1722</v>
      </c>
      <c r="B7" t="s">
        <v>194</v>
      </c>
      <c r="C7" t="s">
        <v>195</v>
      </c>
      <c r="D7" t="s">
        <v>196</v>
      </c>
      <c r="E7" t="s">
        <v>1723</v>
      </c>
      <c r="F7" t="s">
        <v>197</v>
      </c>
      <c r="G7" t="s">
        <v>198</v>
      </c>
      <c r="H7" t="s">
        <v>1724</v>
      </c>
      <c r="I7" t="s">
        <v>199</v>
      </c>
      <c r="J7" t="s">
        <v>1725</v>
      </c>
      <c r="K7" t="s">
        <v>1726</v>
      </c>
      <c r="L7" t="s">
        <v>1727</v>
      </c>
      <c r="M7" t="s">
        <v>1728</v>
      </c>
      <c r="N7" s="17" t="s">
        <v>1729</v>
      </c>
      <c r="O7" s="29" t="s">
        <v>1730</v>
      </c>
      <c r="P7" t="s">
        <v>1731</v>
      </c>
      <c r="Q7" t="s">
        <v>1732</v>
      </c>
      <c r="R7" t="s">
        <v>1733</v>
      </c>
      <c r="S7" t="s">
        <v>1734</v>
      </c>
      <c r="T7" t="s">
        <v>1735</v>
      </c>
      <c r="U7" t="s">
        <v>193</v>
      </c>
      <c r="V7" s="1" t="s">
        <v>1496</v>
      </c>
    </row>
    <row r="8" spans="1:22" x14ac:dyDescent="0.25">
      <c r="A8">
        <v>1</v>
      </c>
      <c r="B8" t="s">
        <v>202</v>
      </c>
      <c r="C8" t="s">
        <v>202</v>
      </c>
      <c r="D8" t="s">
        <v>203</v>
      </c>
      <c r="E8" t="s">
        <v>202</v>
      </c>
      <c r="F8" t="s">
        <v>204</v>
      </c>
      <c r="G8" t="s">
        <v>205</v>
      </c>
      <c r="H8" t="s">
        <v>206</v>
      </c>
      <c r="I8" t="s">
        <v>206</v>
      </c>
      <c r="J8" t="s">
        <v>202</v>
      </c>
      <c r="K8" t="s">
        <v>202</v>
      </c>
      <c r="L8" t="s">
        <v>202</v>
      </c>
      <c r="M8" t="s">
        <v>202</v>
      </c>
      <c r="N8" s="17" t="s">
        <v>202</v>
      </c>
      <c r="O8" s="29" t="s">
        <v>202</v>
      </c>
      <c r="P8" t="s">
        <v>202</v>
      </c>
      <c r="Q8" t="s">
        <v>202</v>
      </c>
      <c r="R8" t="s">
        <v>202</v>
      </c>
      <c r="S8" t="s">
        <v>202</v>
      </c>
      <c r="T8" t="s">
        <v>202</v>
      </c>
      <c r="U8" t="s">
        <v>202</v>
      </c>
      <c r="V8" t="s">
        <v>1897</v>
      </c>
    </row>
    <row r="9" spans="1:22" x14ac:dyDescent="0.25">
      <c r="A9">
        <v>2</v>
      </c>
      <c r="B9" t="s">
        <v>207</v>
      </c>
      <c r="C9" t="s">
        <v>207</v>
      </c>
      <c r="D9" t="s">
        <v>208</v>
      </c>
      <c r="E9" t="s">
        <v>207</v>
      </c>
      <c r="F9" t="s">
        <v>209</v>
      </c>
      <c r="G9" t="s">
        <v>210</v>
      </c>
      <c r="H9" t="s">
        <v>211</v>
      </c>
      <c r="I9" t="s">
        <v>211</v>
      </c>
      <c r="J9" t="s">
        <v>207</v>
      </c>
      <c r="K9" t="s">
        <v>207</v>
      </c>
      <c r="L9" t="s">
        <v>207</v>
      </c>
      <c r="M9" t="s">
        <v>207</v>
      </c>
      <c r="N9" s="17" t="s">
        <v>207</v>
      </c>
      <c r="O9" s="29" t="s">
        <v>207</v>
      </c>
      <c r="P9" t="s">
        <v>207</v>
      </c>
      <c r="Q9" t="s">
        <v>207</v>
      </c>
      <c r="R9" t="s">
        <v>207</v>
      </c>
      <c r="S9" t="s">
        <v>207</v>
      </c>
      <c r="T9" t="s">
        <v>207</v>
      </c>
      <c r="U9" t="s">
        <v>207</v>
      </c>
      <c r="V9" t="s">
        <v>1897</v>
      </c>
    </row>
    <row r="10" spans="1:22" x14ac:dyDescent="0.25">
      <c r="A10">
        <v>3</v>
      </c>
      <c r="B10" t="s">
        <v>212</v>
      </c>
      <c r="C10" t="s">
        <v>212</v>
      </c>
      <c r="D10" t="s">
        <v>213</v>
      </c>
      <c r="E10" t="s">
        <v>212</v>
      </c>
      <c r="F10" t="s">
        <v>214</v>
      </c>
      <c r="G10" t="s">
        <v>215</v>
      </c>
      <c r="H10" t="s">
        <v>216</v>
      </c>
      <c r="I10" t="s">
        <v>216</v>
      </c>
      <c r="J10" t="s">
        <v>212</v>
      </c>
      <c r="K10" t="s">
        <v>212</v>
      </c>
      <c r="L10" t="s">
        <v>212</v>
      </c>
      <c r="M10" t="s">
        <v>212</v>
      </c>
      <c r="N10" s="17" t="s">
        <v>212</v>
      </c>
      <c r="O10" s="29" t="s">
        <v>212</v>
      </c>
      <c r="P10" t="s">
        <v>212</v>
      </c>
      <c r="Q10" t="s">
        <v>212</v>
      </c>
      <c r="R10" t="s">
        <v>212</v>
      </c>
      <c r="S10" t="s">
        <v>212</v>
      </c>
      <c r="T10" t="s">
        <v>212</v>
      </c>
      <c r="U10" t="s">
        <v>212</v>
      </c>
      <c r="V10" t="s">
        <v>1897</v>
      </c>
    </row>
    <row r="11" spans="1:22" x14ac:dyDescent="0.25">
      <c r="A11">
        <v>4</v>
      </c>
      <c r="B11" t="s">
        <v>217</v>
      </c>
      <c r="C11" t="s">
        <v>217</v>
      </c>
      <c r="D11" t="s">
        <v>218</v>
      </c>
      <c r="E11" t="s">
        <v>217</v>
      </c>
      <c r="F11" t="s">
        <v>204</v>
      </c>
      <c r="G11" t="s">
        <v>205</v>
      </c>
      <c r="H11" t="s">
        <v>219</v>
      </c>
      <c r="I11" t="s">
        <v>219</v>
      </c>
      <c r="J11" t="s">
        <v>217</v>
      </c>
      <c r="K11" t="s">
        <v>217</v>
      </c>
      <c r="L11" t="s">
        <v>217</v>
      </c>
      <c r="M11" t="s">
        <v>217</v>
      </c>
      <c r="N11" s="17" t="s">
        <v>217</v>
      </c>
      <c r="O11" s="29" t="s">
        <v>217</v>
      </c>
      <c r="P11" t="s">
        <v>217</v>
      </c>
      <c r="Q11" t="s">
        <v>217</v>
      </c>
      <c r="R11" t="s">
        <v>217</v>
      </c>
      <c r="S11" t="s">
        <v>217</v>
      </c>
      <c r="T11" t="s">
        <v>217</v>
      </c>
      <c r="U11" t="s">
        <v>217</v>
      </c>
      <c r="V11" t="s">
        <v>1897</v>
      </c>
    </row>
    <row r="12" spans="1:22" x14ac:dyDescent="0.25">
      <c r="A12">
        <v>5</v>
      </c>
      <c r="B12" t="s">
        <v>220</v>
      </c>
      <c r="C12" t="s">
        <v>220</v>
      </c>
      <c r="D12" t="s">
        <v>221</v>
      </c>
      <c r="E12" t="s">
        <v>220</v>
      </c>
      <c r="F12" t="s">
        <v>222</v>
      </c>
      <c r="G12" t="s">
        <v>215</v>
      </c>
      <c r="H12" t="s">
        <v>223</v>
      </c>
      <c r="I12" t="s">
        <v>223</v>
      </c>
      <c r="J12" t="s">
        <v>220</v>
      </c>
      <c r="K12" t="s">
        <v>220</v>
      </c>
      <c r="L12" t="s">
        <v>220</v>
      </c>
      <c r="M12" t="s">
        <v>220</v>
      </c>
      <c r="N12" s="17" t="s">
        <v>220</v>
      </c>
      <c r="O12" s="29" t="s">
        <v>220</v>
      </c>
      <c r="P12" t="s">
        <v>220</v>
      </c>
      <c r="Q12" t="s">
        <v>220</v>
      </c>
      <c r="R12" t="s">
        <v>220</v>
      </c>
      <c r="S12" t="s">
        <v>220</v>
      </c>
      <c r="T12" t="s">
        <v>220</v>
      </c>
      <c r="U12" t="s">
        <v>220</v>
      </c>
      <c r="V12" t="s">
        <v>1897</v>
      </c>
    </row>
    <row r="13" spans="1:22" x14ac:dyDescent="0.25">
      <c r="A13">
        <v>6</v>
      </c>
      <c r="B13" t="s">
        <v>224</v>
      </c>
      <c r="C13" t="s">
        <v>224</v>
      </c>
      <c r="D13" t="s">
        <v>225</v>
      </c>
      <c r="E13" t="s">
        <v>224</v>
      </c>
      <c r="F13" t="s">
        <v>226</v>
      </c>
      <c r="G13" t="s">
        <v>205</v>
      </c>
      <c r="H13" t="s">
        <v>227</v>
      </c>
      <c r="I13" t="s">
        <v>227</v>
      </c>
      <c r="J13" t="s">
        <v>224</v>
      </c>
      <c r="K13" t="s">
        <v>224</v>
      </c>
      <c r="L13" t="s">
        <v>224</v>
      </c>
      <c r="M13" t="s">
        <v>224</v>
      </c>
      <c r="N13" s="17" t="s">
        <v>224</v>
      </c>
      <c r="O13" s="29" t="s">
        <v>224</v>
      </c>
      <c r="P13" t="s">
        <v>224</v>
      </c>
      <c r="Q13" t="s">
        <v>224</v>
      </c>
      <c r="R13" t="s">
        <v>224</v>
      </c>
      <c r="S13" t="s">
        <v>224</v>
      </c>
      <c r="T13" t="s">
        <v>224</v>
      </c>
      <c r="U13" t="s">
        <v>224</v>
      </c>
      <c r="V13" t="s">
        <v>1897</v>
      </c>
    </row>
    <row r="14" spans="1:22" x14ac:dyDescent="0.25">
      <c r="A14">
        <v>7</v>
      </c>
      <c r="B14" t="s">
        <v>228</v>
      </c>
      <c r="C14" t="s">
        <v>228</v>
      </c>
      <c r="D14" t="s">
        <v>229</v>
      </c>
      <c r="E14" t="s">
        <v>228</v>
      </c>
      <c r="F14" t="s">
        <v>230</v>
      </c>
      <c r="G14" t="s">
        <v>205</v>
      </c>
      <c r="H14" t="s">
        <v>231</v>
      </c>
      <c r="I14" t="s">
        <v>231</v>
      </c>
      <c r="J14" t="s">
        <v>228</v>
      </c>
      <c r="K14" t="s">
        <v>228</v>
      </c>
      <c r="L14" t="s">
        <v>228</v>
      </c>
      <c r="M14" t="s">
        <v>228</v>
      </c>
      <c r="N14" s="17" t="s">
        <v>228</v>
      </c>
      <c r="O14" s="29" t="s">
        <v>228</v>
      </c>
      <c r="P14" t="s">
        <v>228</v>
      </c>
      <c r="Q14" t="s">
        <v>228</v>
      </c>
      <c r="R14" t="s">
        <v>228</v>
      </c>
      <c r="S14" t="s">
        <v>228</v>
      </c>
      <c r="T14" t="s">
        <v>228</v>
      </c>
      <c r="U14" t="s">
        <v>228</v>
      </c>
      <c r="V14" t="s">
        <v>1897</v>
      </c>
    </row>
    <row r="15" spans="1:22" x14ac:dyDescent="0.25">
      <c r="A15">
        <v>8</v>
      </c>
      <c r="B15" t="s">
        <v>232</v>
      </c>
      <c r="C15" t="s">
        <v>232</v>
      </c>
      <c r="D15" t="s">
        <v>233</v>
      </c>
      <c r="E15" t="s">
        <v>232</v>
      </c>
      <c r="F15" t="s">
        <v>234</v>
      </c>
      <c r="G15" t="s">
        <v>235</v>
      </c>
      <c r="H15" t="s">
        <v>236</v>
      </c>
      <c r="I15" t="s">
        <v>236</v>
      </c>
      <c r="J15" t="s">
        <v>232</v>
      </c>
      <c r="K15" t="s">
        <v>232</v>
      </c>
      <c r="L15" t="s">
        <v>232</v>
      </c>
      <c r="M15" t="s">
        <v>232</v>
      </c>
      <c r="N15" s="17" t="s">
        <v>232</v>
      </c>
      <c r="O15" s="29" t="s">
        <v>232</v>
      </c>
      <c r="P15" t="s">
        <v>232</v>
      </c>
      <c r="Q15" t="s">
        <v>232</v>
      </c>
      <c r="R15" t="s">
        <v>232</v>
      </c>
      <c r="S15" t="s">
        <v>232</v>
      </c>
      <c r="T15" t="s">
        <v>232</v>
      </c>
      <c r="U15" t="s">
        <v>232</v>
      </c>
      <c r="V15" t="s">
        <v>1897</v>
      </c>
    </row>
    <row r="16" spans="1:22" x14ac:dyDescent="0.25">
      <c r="A16">
        <v>9</v>
      </c>
      <c r="B16" t="s">
        <v>237</v>
      </c>
      <c r="C16" t="s">
        <v>237</v>
      </c>
      <c r="D16" t="s">
        <v>238</v>
      </c>
      <c r="E16" t="s">
        <v>237</v>
      </c>
      <c r="F16" t="s">
        <v>234</v>
      </c>
      <c r="G16" t="s">
        <v>235</v>
      </c>
      <c r="H16" t="s">
        <v>239</v>
      </c>
      <c r="I16" t="s">
        <v>239</v>
      </c>
      <c r="J16" t="s">
        <v>237</v>
      </c>
      <c r="K16" t="s">
        <v>237</v>
      </c>
      <c r="L16" t="s">
        <v>237</v>
      </c>
      <c r="M16" t="s">
        <v>237</v>
      </c>
      <c r="N16" s="17" t="s">
        <v>237</v>
      </c>
      <c r="O16" s="29" t="s">
        <v>237</v>
      </c>
      <c r="P16" t="s">
        <v>237</v>
      </c>
      <c r="Q16" t="s">
        <v>237</v>
      </c>
      <c r="R16" t="s">
        <v>237</v>
      </c>
      <c r="S16" t="s">
        <v>237</v>
      </c>
      <c r="T16" t="s">
        <v>237</v>
      </c>
      <c r="U16" t="s">
        <v>237</v>
      </c>
      <c r="V16" t="s">
        <v>1897</v>
      </c>
    </row>
    <row r="17" spans="1:22" x14ac:dyDescent="0.25">
      <c r="A17">
        <v>10</v>
      </c>
      <c r="B17" t="s">
        <v>240</v>
      </c>
      <c r="C17" t="s">
        <v>240</v>
      </c>
      <c r="D17" t="s">
        <v>241</v>
      </c>
      <c r="E17" t="s">
        <v>240</v>
      </c>
      <c r="F17" t="s">
        <v>242</v>
      </c>
      <c r="G17" t="s">
        <v>243</v>
      </c>
      <c r="H17" t="s">
        <v>244</v>
      </c>
      <c r="I17" t="s">
        <v>244</v>
      </c>
      <c r="J17" t="s">
        <v>240</v>
      </c>
      <c r="K17" t="s">
        <v>240</v>
      </c>
      <c r="L17" t="s">
        <v>240</v>
      </c>
      <c r="M17" t="s">
        <v>240</v>
      </c>
      <c r="N17" s="17" t="s">
        <v>240</v>
      </c>
      <c r="O17" s="29" t="s">
        <v>240</v>
      </c>
      <c r="P17" t="s">
        <v>240</v>
      </c>
      <c r="Q17" t="s">
        <v>240</v>
      </c>
      <c r="R17" t="s">
        <v>240</v>
      </c>
      <c r="S17" t="s">
        <v>240</v>
      </c>
      <c r="T17" t="s">
        <v>240</v>
      </c>
      <c r="U17" t="s">
        <v>240</v>
      </c>
      <c r="V17" t="s">
        <v>1897</v>
      </c>
    </row>
    <row r="18" spans="1:22" x14ac:dyDescent="0.25">
      <c r="A18">
        <v>11</v>
      </c>
      <c r="B18" t="s">
        <v>245</v>
      </c>
      <c r="C18" t="s">
        <v>245</v>
      </c>
      <c r="D18" t="s">
        <v>246</v>
      </c>
      <c r="E18" t="s">
        <v>245</v>
      </c>
      <c r="F18" t="s">
        <v>209</v>
      </c>
      <c r="G18" t="s">
        <v>210</v>
      </c>
      <c r="H18" t="s">
        <v>247</v>
      </c>
      <c r="I18" t="s">
        <v>247</v>
      </c>
      <c r="J18" t="s">
        <v>245</v>
      </c>
      <c r="K18" t="s">
        <v>245</v>
      </c>
      <c r="L18" t="s">
        <v>245</v>
      </c>
      <c r="M18" t="s">
        <v>245</v>
      </c>
      <c r="N18" s="17" t="s">
        <v>245</v>
      </c>
      <c r="O18" s="29" t="s">
        <v>245</v>
      </c>
      <c r="P18" t="s">
        <v>245</v>
      </c>
      <c r="Q18" t="s">
        <v>245</v>
      </c>
      <c r="R18" t="s">
        <v>245</v>
      </c>
      <c r="S18" t="s">
        <v>245</v>
      </c>
      <c r="T18" t="s">
        <v>245</v>
      </c>
      <c r="U18" t="s">
        <v>245</v>
      </c>
      <c r="V18" t="s">
        <v>1897</v>
      </c>
    </row>
    <row r="19" spans="1:22" x14ac:dyDescent="0.25">
      <c r="A19">
        <v>12</v>
      </c>
      <c r="B19" t="s">
        <v>248</v>
      </c>
      <c r="C19" t="s">
        <v>248</v>
      </c>
      <c r="D19" t="s">
        <v>249</v>
      </c>
      <c r="E19" t="s">
        <v>248</v>
      </c>
      <c r="F19" t="s">
        <v>250</v>
      </c>
      <c r="G19" t="s">
        <v>251</v>
      </c>
      <c r="H19" t="s">
        <v>252</v>
      </c>
      <c r="I19" t="s">
        <v>252</v>
      </c>
      <c r="J19" t="s">
        <v>248</v>
      </c>
      <c r="K19" t="s">
        <v>248</v>
      </c>
      <c r="L19" t="s">
        <v>248</v>
      </c>
      <c r="M19" t="s">
        <v>248</v>
      </c>
      <c r="N19" s="17" t="s">
        <v>248</v>
      </c>
      <c r="O19" s="29" t="s">
        <v>248</v>
      </c>
      <c r="P19" t="s">
        <v>248</v>
      </c>
      <c r="Q19" t="s">
        <v>248</v>
      </c>
      <c r="R19" t="s">
        <v>248</v>
      </c>
      <c r="S19" t="s">
        <v>248</v>
      </c>
      <c r="T19" t="s">
        <v>248</v>
      </c>
      <c r="U19" t="s">
        <v>248</v>
      </c>
      <c r="V19" t="s">
        <v>1897</v>
      </c>
    </row>
    <row r="20" spans="1:22" x14ac:dyDescent="0.25">
      <c r="A20">
        <v>13</v>
      </c>
      <c r="B20" t="s">
        <v>253</v>
      </c>
      <c r="C20" t="s">
        <v>253</v>
      </c>
      <c r="D20" t="s">
        <v>254</v>
      </c>
      <c r="E20" t="s">
        <v>253</v>
      </c>
      <c r="F20" t="s">
        <v>255</v>
      </c>
      <c r="G20" t="s">
        <v>205</v>
      </c>
      <c r="H20" t="s">
        <v>256</v>
      </c>
      <c r="I20" t="s">
        <v>256</v>
      </c>
      <c r="J20" t="s">
        <v>253</v>
      </c>
      <c r="K20" t="s">
        <v>253</v>
      </c>
      <c r="L20" t="s">
        <v>253</v>
      </c>
      <c r="M20" t="s">
        <v>253</v>
      </c>
      <c r="N20" s="17" t="s">
        <v>253</v>
      </c>
      <c r="O20" s="29" t="s">
        <v>253</v>
      </c>
      <c r="P20" t="s">
        <v>253</v>
      </c>
      <c r="Q20" t="s">
        <v>253</v>
      </c>
      <c r="R20" t="s">
        <v>253</v>
      </c>
      <c r="S20" t="s">
        <v>253</v>
      </c>
      <c r="T20" t="s">
        <v>253</v>
      </c>
      <c r="U20" t="s">
        <v>253</v>
      </c>
      <c r="V20" t="s">
        <v>1897</v>
      </c>
    </row>
    <row r="21" spans="1:22" x14ac:dyDescent="0.25">
      <c r="A21">
        <v>14</v>
      </c>
      <c r="B21" t="s">
        <v>257</v>
      </c>
      <c r="C21" t="s">
        <v>257</v>
      </c>
      <c r="D21" t="s">
        <v>258</v>
      </c>
      <c r="E21" t="s">
        <v>257</v>
      </c>
      <c r="F21" t="s">
        <v>222</v>
      </c>
      <c r="G21" t="s">
        <v>215</v>
      </c>
      <c r="H21" t="s">
        <v>259</v>
      </c>
      <c r="I21" t="s">
        <v>259</v>
      </c>
      <c r="J21" t="s">
        <v>257</v>
      </c>
      <c r="K21" t="s">
        <v>257</v>
      </c>
      <c r="L21" t="s">
        <v>257</v>
      </c>
      <c r="M21" t="s">
        <v>257</v>
      </c>
      <c r="N21" s="17" t="s">
        <v>257</v>
      </c>
      <c r="O21" s="29" t="s">
        <v>257</v>
      </c>
      <c r="P21" t="s">
        <v>257</v>
      </c>
      <c r="Q21" t="s">
        <v>257</v>
      </c>
      <c r="R21" t="s">
        <v>257</v>
      </c>
      <c r="S21" t="s">
        <v>257</v>
      </c>
      <c r="T21" t="s">
        <v>257</v>
      </c>
      <c r="U21" t="s">
        <v>257</v>
      </c>
      <c r="V21" t="s">
        <v>1897</v>
      </c>
    </row>
    <row r="22" spans="1:22" x14ac:dyDescent="0.25">
      <c r="A22">
        <v>15</v>
      </c>
      <c r="B22" t="s">
        <v>260</v>
      </c>
      <c r="C22" t="s">
        <v>260</v>
      </c>
      <c r="D22" t="s">
        <v>261</v>
      </c>
      <c r="E22" t="s">
        <v>260</v>
      </c>
      <c r="F22" t="s">
        <v>262</v>
      </c>
      <c r="G22" t="s">
        <v>263</v>
      </c>
      <c r="H22" t="s">
        <v>264</v>
      </c>
      <c r="I22" t="s">
        <v>264</v>
      </c>
      <c r="J22" t="s">
        <v>260</v>
      </c>
      <c r="K22" t="s">
        <v>260</v>
      </c>
      <c r="L22" t="s">
        <v>260</v>
      </c>
      <c r="M22" t="s">
        <v>260</v>
      </c>
      <c r="N22" s="17" t="s">
        <v>260</v>
      </c>
      <c r="O22" s="29" t="s">
        <v>260</v>
      </c>
      <c r="P22" t="s">
        <v>260</v>
      </c>
      <c r="Q22" t="s">
        <v>260</v>
      </c>
      <c r="R22" t="s">
        <v>260</v>
      </c>
      <c r="S22" t="s">
        <v>260</v>
      </c>
      <c r="T22" t="s">
        <v>260</v>
      </c>
      <c r="U22" t="s">
        <v>260</v>
      </c>
      <c r="V22" t="s">
        <v>1897</v>
      </c>
    </row>
    <row r="23" spans="1:22" x14ac:dyDescent="0.25">
      <c r="A23">
        <v>16</v>
      </c>
      <c r="B23" t="s">
        <v>265</v>
      </c>
      <c r="C23" t="s">
        <v>265</v>
      </c>
      <c r="D23" t="s">
        <v>266</v>
      </c>
      <c r="E23" t="s">
        <v>265</v>
      </c>
      <c r="F23" t="s">
        <v>267</v>
      </c>
      <c r="G23" t="s">
        <v>251</v>
      </c>
      <c r="H23" t="s">
        <v>268</v>
      </c>
      <c r="I23" t="s">
        <v>268</v>
      </c>
      <c r="J23" t="s">
        <v>265</v>
      </c>
      <c r="K23" t="s">
        <v>265</v>
      </c>
      <c r="L23" t="s">
        <v>265</v>
      </c>
      <c r="M23" t="s">
        <v>265</v>
      </c>
      <c r="N23" s="17" t="s">
        <v>265</v>
      </c>
      <c r="O23" s="29" t="s">
        <v>265</v>
      </c>
      <c r="P23" t="s">
        <v>265</v>
      </c>
      <c r="Q23" t="s">
        <v>265</v>
      </c>
      <c r="R23" t="s">
        <v>265</v>
      </c>
      <c r="S23" t="s">
        <v>265</v>
      </c>
      <c r="T23" t="s">
        <v>265</v>
      </c>
      <c r="U23" t="s">
        <v>265</v>
      </c>
      <c r="V23" t="s">
        <v>1897</v>
      </c>
    </row>
    <row r="24" spans="1:22" x14ac:dyDescent="0.25">
      <c r="A24">
        <v>17</v>
      </c>
      <c r="B24" t="s">
        <v>269</v>
      </c>
      <c r="C24" t="s">
        <v>269</v>
      </c>
      <c r="D24" t="s">
        <v>270</v>
      </c>
      <c r="E24" t="s">
        <v>269</v>
      </c>
      <c r="F24" t="s">
        <v>234</v>
      </c>
      <c r="G24" t="s">
        <v>235</v>
      </c>
      <c r="H24" t="s">
        <v>271</v>
      </c>
      <c r="I24" t="s">
        <v>271</v>
      </c>
      <c r="J24" t="s">
        <v>269</v>
      </c>
      <c r="K24" t="s">
        <v>269</v>
      </c>
      <c r="L24" t="s">
        <v>269</v>
      </c>
      <c r="M24" t="s">
        <v>269</v>
      </c>
      <c r="N24" s="17" t="s">
        <v>269</v>
      </c>
      <c r="O24" s="29" t="s">
        <v>269</v>
      </c>
      <c r="P24" t="s">
        <v>269</v>
      </c>
      <c r="Q24" t="s">
        <v>269</v>
      </c>
      <c r="R24" t="s">
        <v>269</v>
      </c>
      <c r="S24" t="s">
        <v>269</v>
      </c>
      <c r="T24" t="s">
        <v>269</v>
      </c>
      <c r="U24" t="s">
        <v>269</v>
      </c>
      <c r="V24" t="s">
        <v>1897</v>
      </c>
    </row>
    <row r="25" spans="1:22" x14ac:dyDescent="0.25">
      <c r="A25">
        <v>18</v>
      </c>
      <c r="B25" t="s">
        <v>272</v>
      </c>
      <c r="C25" t="s">
        <v>272</v>
      </c>
      <c r="D25" t="s">
        <v>273</v>
      </c>
      <c r="E25" t="s">
        <v>272</v>
      </c>
      <c r="F25" t="s">
        <v>274</v>
      </c>
      <c r="G25" t="s">
        <v>275</v>
      </c>
      <c r="H25" t="s">
        <v>276</v>
      </c>
      <c r="I25" t="s">
        <v>276</v>
      </c>
      <c r="J25" t="s">
        <v>272</v>
      </c>
      <c r="K25" t="s">
        <v>272</v>
      </c>
      <c r="L25" t="s">
        <v>272</v>
      </c>
      <c r="M25" t="s">
        <v>272</v>
      </c>
      <c r="N25" s="17" t="s">
        <v>272</v>
      </c>
      <c r="O25" s="29" t="s">
        <v>272</v>
      </c>
      <c r="P25" t="s">
        <v>272</v>
      </c>
      <c r="Q25" t="s">
        <v>272</v>
      </c>
      <c r="R25" t="s">
        <v>272</v>
      </c>
      <c r="S25" t="s">
        <v>272</v>
      </c>
      <c r="T25" t="s">
        <v>272</v>
      </c>
      <c r="U25" t="s">
        <v>272</v>
      </c>
      <c r="V25" t="s">
        <v>1897</v>
      </c>
    </row>
    <row r="26" spans="1:22" x14ac:dyDescent="0.25">
      <c r="A26">
        <v>19</v>
      </c>
      <c r="B26" t="s">
        <v>277</v>
      </c>
      <c r="C26" t="s">
        <v>277</v>
      </c>
      <c r="D26" t="s">
        <v>278</v>
      </c>
      <c r="E26" t="s">
        <v>277</v>
      </c>
      <c r="F26" t="s">
        <v>279</v>
      </c>
      <c r="G26" t="s">
        <v>215</v>
      </c>
      <c r="H26" t="s">
        <v>280</v>
      </c>
      <c r="I26" t="s">
        <v>280</v>
      </c>
      <c r="J26" t="s">
        <v>277</v>
      </c>
      <c r="K26" t="s">
        <v>277</v>
      </c>
      <c r="L26" t="s">
        <v>277</v>
      </c>
      <c r="M26" t="s">
        <v>277</v>
      </c>
      <c r="N26" s="17" t="s">
        <v>277</v>
      </c>
      <c r="O26" s="29" t="s">
        <v>277</v>
      </c>
      <c r="P26" t="s">
        <v>277</v>
      </c>
      <c r="Q26" t="s">
        <v>277</v>
      </c>
      <c r="R26" t="s">
        <v>277</v>
      </c>
      <c r="S26" t="s">
        <v>277</v>
      </c>
      <c r="T26" t="s">
        <v>277</v>
      </c>
      <c r="U26" t="s">
        <v>277</v>
      </c>
      <c r="V26" t="s">
        <v>1897</v>
      </c>
    </row>
    <row r="27" spans="1:22" x14ac:dyDescent="0.25">
      <c r="A27">
        <v>20</v>
      </c>
      <c r="B27" t="s">
        <v>281</v>
      </c>
      <c r="C27" t="s">
        <v>281</v>
      </c>
      <c r="D27" t="s">
        <v>282</v>
      </c>
      <c r="E27" t="s">
        <v>281</v>
      </c>
      <c r="F27" t="s">
        <v>283</v>
      </c>
      <c r="G27" t="s">
        <v>210</v>
      </c>
      <c r="H27" t="s">
        <v>284</v>
      </c>
      <c r="I27" t="s">
        <v>284</v>
      </c>
      <c r="J27" t="s">
        <v>281</v>
      </c>
      <c r="K27" t="s">
        <v>281</v>
      </c>
      <c r="L27" t="s">
        <v>281</v>
      </c>
      <c r="M27" t="s">
        <v>281</v>
      </c>
      <c r="N27" s="17" t="s">
        <v>281</v>
      </c>
      <c r="O27" s="29" t="s">
        <v>281</v>
      </c>
      <c r="P27" t="s">
        <v>281</v>
      </c>
      <c r="Q27" t="s">
        <v>281</v>
      </c>
      <c r="R27" t="s">
        <v>281</v>
      </c>
      <c r="S27" t="s">
        <v>281</v>
      </c>
      <c r="T27" t="s">
        <v>281</v>
      </c>
      <c r="U27" t="s">
        <v>281</v>
      </c>
      <c r="V27" t="s">
        <v>1897</v>
      </c>
    </row>
    <row r="28" spans="1:22" x14ac:dyDescent="0.25">
      <c r="A28">
        <v>21</v>
      </c>
      <c r="B28" t="s">
        <v>285</v>
      </c>
      <c r="C28" t="s">
        <v>285</v>
      </c>
      <c r="D28" t="s">
        <v>286</v>
      </c>
      <c r="E28" t="s">
        <v>285</v>
      </c>
      <c r="F28" t="s">
        <v>283</v>
      </c>
      <c r="G28" t="s">
        <v>210</v>
      </c>
      <c r="H28" t="s">
        <v>287</v>
      </c>
      <c r="I28" t="s">
        <v>287</v>
      </c>
      <c r="J28" t="s">
        <v>285</v>
      </c>
      <c r="K28" t="s">
        <v>285</v>
      </c>
      <c r="L28" t="s">
        <v>285</v>
      </c>
      <c r="M28" t="s">
        <v>285</v>
      </c>
      <c r="N28" s="17" t="s">
        <v>285</v>
      </c>
      <c r="O28" s="29" t="s">
        <v>285</v>
      </c>
      <c r="P28" t="s">
        <v>285</v>
      </c>
      <c r="Q28" t="s">
        <v>285</v>
      </c>
      <c r="R28" t="s">
        <v>285</v>
      </c>
      <c r="S28" t="s">
        <v>285</v>
      </c>
      <c r="T28" t="s">
        <v>285</v>
      </c>
      <c r="U28" t="s">
        <v>285</v>
      </c>
      <c r="V28" t="s">
        <v>1897</v>
      </c>
    </row>
    <row r="29" spans="1:22" x14ac:dyDescent="0.25">
      <c r="A29">
        <v>22</v>
      </c>
      <c r="B29" t="s">
        <v>288</v>
      </c>
      <c r="C29" t="s">
        <v>288</v>
      </c>
      <c r="D29" t="s">
        <v>289</v>
      </c>
      <c r="E29" t="s">
        <v>288</v>
      </c>
      <c r="F29" t="s">
        <v>290</v>
      </c>
      <c r="G29" t="s">
        <v>291</v>
      </c>
      <c r="H29" t="s">
        <v>292</v>
      </c>
      <c r="I29" t="s">
        <v>292</v>
      </c>
      <c r="J29" t="s">
        <v>288</v>
      </c>
      <c r="K29" t="s">
        <v>288</v>
      </c>
      <c r="L29" t="s">
        <v>288</v>
      </c>
      <c r="M29" t="s">
        <v>288</v>
      </c>
      <c r="N29" s="17" t="s">
        <v>288</v>
      </c>
      <c r="O29" s="29" t="s">
        <v>288</v>
      </c>
      <c r="P29" t="s">
        <v>288</v>
      </c>
      <c r="Q29" t="s">
        <v>288</v>
      </c>
      <c r="R29" t="s">
        <v>288</v>
      </c>
      <c r="S29" t="s">
        <v>288</v>
      </c>
      <c r="T29" t="s">
        <v>288</v>
      </c>
      <c r="U29" t="s">
        <v>288</v>
      </c>
      <c r="V29" t="s">
        <v>1897</v>
      </c>
    </row>
    <row r="30" spans="1:22" x14ac:dyDescent="0.25">
      <c r="A30">
        <v>23</v>
      </c>
      <c r="B30" t="s">
        <v>293</v>
      </c>
      <c r="C30" t="s">
        <v>293</v>
      </c>
      <c r="D30" t="s">
        <v>294</v>
      </c>
      <c r="E30" t="s">
        <v>293</v>
      </c>
      <c r="F30" t="s">
        <v>214</v>
      </c>
      <c r="G30" t="s">
        <v>215</v>
      </c>
      <c r="H30" t="s">
        <v>295</v>
      </c>
      <c r="I30" t="s">
        <v>295</v>
      </c>
      <c r="J30" t="s">
        <v>293</v>
      </c>
      <c r="K30" t="s">
        <v>293</v>
      </c>
      <c r="L30" t="s">
        <v>293</v>
      </c>
      <c r="M30" t="s">
        <v>293</v>
      </c>
      <c r="N30" s="17" t="s">
        <v>293</v>
      </c>
      <c r="O30" s="29" t="s">
        <v>293</v>
      </c>
      <c r="P30" t="s">
        <v>293</v>
      </c>
      <c r="Q30" t="s">
        <v>293</v>
      </c>
      <c r="R30" t="s">
        <v>293</v>
      </c>
      <c r="S30" t="s">
        <v>293</v>
      </c>
      <c r="T30" t="s">
        <v>293</v>
      </c>
      <c r="U30" t="s">
        <v>293</v>
      </c>
      <c r="V30" t="s">
        <v>1897</v>
      </c>
    </row>
    <row r="31" spans="1:22" x14ac:dyDescent="0.25">
      <c r="A31">
        <v>24</v>
      </c>
      <c r="B31" t="s">
        <v>296</v>
      </c>
      <c r="C31" t="s">
        <v>296</v>
      </c>
      <c r="D31" t="s">
        <v>297</v>
      </c>
      <c r="E31" t="s">
        <v>296</v>
      </c>
      <c r="F31" t="s">
        <v>298</v>
      </c>
      <c r="G31" t="s">
        <v>210</v>
      </c>
      <c r="H31" t="s">
        <v>299</v>
      </c>
      <c r="I31" t="s">
        <v>299</v>
      </c>
      <c r="J31" t="s">
        <v>296</v>
      </c>
      <c r="K31" t="s">
        <v>296</v>
      </c>
      <c r="L31" t="s">
        <v>296</v>
      </c>
      <c r="M31" t="s">
        <v>296</v>
      </c>
      <c r="N31" s="17" t="s">
        <v>296</v>
      </c>
      <c r="O31" s="29" t="s">
        <v>296</v>
      </c>
      <c r="P31" t="s">
        <v>296</v>
      </c>
      <c r="Q31" t="s">
        <v>296</v>
      </c>
      <c r="R31" t="s">
        <v>296</v>
      </c>
      <c r="S31" t="s">
        <v>296</v>
      </c>
      <c r="T31" t="s">
        <v>296</v>
      </c>
      <c r="U31" t="s">
        <v>296</v>
      </c>
      <c r="V31" t="s">
        <v>1897</v>
      </c>
    </row>
    <row r="32" spans="1:22" x14ac:dyDescent="0.25">
      <c r="A32">
        <v>25</v>
      </c>
      <c r="B32" t="s">
        <v>300</v>
      </c>
      <c r="C32" t="s">
        <v>300</v>
      </c>
      <c r="D32" t="s">
        <v>301</v>
      </c>
      <c r="E32" t="s">
        <v>300</v>
      </c>
      <c r="F32" t="s">
        <v>302</v>
      </c>
      <c r="G32" t="s">
        <v>215</v>
      </c>
      <c r="H32" t="s">
        <v>303</v>
      </c>
      <c r="I32" t="s">
        <v>303</v>
      </c>
      <c r="J32" t="s">
        <v>300</v>
      </c>
      <c r="K32" t="s">
        <v>300</v>
      </c>
      <c r="L32" t="s">
        <v>300</v>
      </c>
      <c r="M32" t="s">
        <v>300</v>
      </c>
      <c r="N32" s="17" t="s">
        <v>300</v>
      </c>
      <c r="O32" s="29" t="s">
        <v>300</v>
      </c>
      <c r="P32" t="s">
        <v>300</v>
      </c>
      <c r="Q32" t="s">
        <v>300</v>
      </c>
      <c r="R32" t="s">
        <v>300</v>
      </c>
      <c r="S32" t="s">
        <v>300</v>
      </c>
      <c r="T32" t="s">
        <v>300</v>
      </c>
      <c r="U32" t="s">
        <v>300</v>
      </c>
      <c r="V32" t="s">
        <v>1897</v>
      </c>
    </row>
    <row r="33" spans="1:22" x14ac:dyDescent="0.25">
      <c r="A33">
        <v>26</v>
      </c>
      <c r="B33" t="s">
        <v>304</v>
      </c>
      <c r="C33" t="s">
        <v>304</v>
      </c>
      <c r="D33" t="s">
        <v>305</v>
      </c>
      <c r="E33" t="s">
        <v>304</v>
      </c>
      <c r="F33" t="s">
        <v>306</v>
      </c>
      <c r="G33" t="s">
        <v>263</v>
      </c>
      <c r="H33" t="s">
        <v>307</v>
      </c>
      <c r="I33" t="s">
        <v>307</v>
      </c>
      <c r="J33" t="s">
        <v>304</v>
      </c>
      <c r="K33" t="s">
        <v>304</v>
      </c>
      <c r="L33" t="s">
        <v>304</v>
      </c>
      <c r="M33" t="s">
        <v>304</v>
      </c>
      <c r="N33" s="17" t="s">
        <v>304</v>
      </c>
      <c r="O33" s="29" t="s">
        <v>304</v>
      </c>
      <c r="P33" t="s">
        <v>304</v>
      </c>
      <c r="Q33" t="s">
        <v>304</v>
      </c>
      <c r="R33" t="s">
        <v>304</v>
      </c>
      <c r="S33" t="s">
        <v>304</v>
      </c>
      <c r="T33" t="s">
        <v>304</v>
      </c>
      <c r="U33" t="s">
        <v>304</v>
      </c>
      <c r="V33" t="s">
        <v>1897</v>
      </c>
    </row>
    <row r="34" spans="1:22" x14ac:dyDescent="0.25">
      <c r="A34">
        <v>27</v>
      </c>
      <c r="B34" t="s">
        <v>308</v>
      </c>
      <c r="C34" t="s">
        <v>308</v>
      </c>
      <c r="D34" t="s">
        <v>309</v>
      </c>
      <c r="E34" t="s">
        <v>308</v>
      </c>
      <c r="F34" t="s">
        <v>230</v>
      </c>
      <c r="G34" t="s">
        <v>205</v>
      </c>
      <c r="H34" t="s">
        <v>310</v>
      </c>
      <c r="I34" t="s">
        <v>310</v>
      </c>
      <c r="J34" t="s">
        <v>308</v>
      </c>
      <c r="K34" t="s">
        <v>308</v>
      </c>
      <c r="L34" t="s">
        <v>308</v>
      </c>
      <c r="M34" t="s">
        <v>308</v>
      </c>
      <c r="N34" s="17" t="s">
        <v>308</v>
      </c>
      <c r="O34" s="29" t="s">
        <v>308</v>
      </c>
      <c r="P34" t="s">
        <v>308</v>
      </c>
      <c r="Q34" t="s">
        <v>308</v>
      </c>
      <c r="R34" t="s">
        <v>308</v>
      </c>
      <c r="S34" t="s">
        <v>308</v>
      </c>
      <c r="T34" t="s">
        <v>308</v>
      </c>
      <c r="U34" t="s">
        <v>308</v>
      </c>
      <c r="V34" t="s">
        <v>1897</v>
      </c>
    </row>
    <row r="35" spans="1:22" x14ac:dyDescent="0.25">
      <c r="A35">
        <v>28</v>
      </c>
      <c r="B35" t="s">
        <v>311</v>
      </c>
      <c r="C35" t="s">
        <v>311</v>
      </c>
      <c r="D35" t="s">
        <v>312</v>
      </c>
      <c r="E35" t="s">
        <v>311</v>
      </c>
      <c r="F35" t="s">
        <v>313</v>
      </c>
      <c r="G35" t="s">
        <v>243</v>
      </c>
      <c r="H35" t="s">
        <v>314</v>
      </c>
      <c r="I35" t="s">
        <v>314</v>
      </c>
      <c r="J35" t="s">
        <v>311</v>
      </c>
      <c r="K35" t="s">
        <v>311</v>
      </c>
      <c r="L35" t="s">
        <v>311</v>
      </c>
      <c r="M35" t="s">
        <v>311</v>
      </c>
      <c r="N35" s="17" t="s">
        <v>311</v>
      </c>
      <c r="O35" s="29" t="s">
        <v>311</v>
      </c>
      <c r="P35" t="s">
        <v>311</v>
      </c>
      <c r="Q35" t="s">
        <v>311</v>
      </c>
      <c r="R35" t="s">
        <v>311</v>
      </c>
      <c r="S35" t="s">
        <v>311</v>
      </c>
      <c r="T35" t="s">
        <v>311</v>
      </c>
      <c r="U35" t="s">
        <v>311</v>
      </c>
      <c r="V35" t="s">
        <v>1897</v>
      </c>
    </row>
    <row r="36" spans="1:22" x14ac:dyDescent="0.25">
      <c r="A36">
        <v>29</v>
      </c>
      <c r="B36" t="s">
        <v>315</v>
      </c>
      <c r="C36" t="s">
        <v>315</v>
      </c>
      <c r="D36" t="s">
        <v>316</v>
      </c>
      <c r="E36" t="s">
        <v>315</v>
      </c>
      <c r="F36" t="s">
        <v>250</v>
      </c>
      <c r="G36" t="s">
        <v>251</v>
      </c>
      <c r="H36" t="s">
        <v>317</v>
      </c>
      <c r="I36" t="s">
        <v>317</v>
      </c>
      <c r="J36" t="s">
        <v>315</v>
      </c>
      <c r="K36" t="s">
        <v>315</v>
      </c>
      <c r="L36" t="s">
        <v>315</v>
      </c>
      <c r="M36" t="s">
        <v>315</v>
      </c>
      <c r="N36" s="17" t="s">
        <v>315</v>
      </c>
      <c r="O36" s="29" t="s">
        <v>315</v>
      </c>
      <c r="P36" t="s">
        <v>315</v>
      </c>
      <c r="Q36" t="s">
        <v>315</v>
      </c>
      <c r="R36" t="s">
        <v>315</v>
      </c>
      <c r="S36" t="s">
        <v>315</v>
      </c>
      <c r="T36" t="s">
        <v>315</v>
      </c>
      <c r="U36" t="s">
        <v>315</v>
      </c>
      <c r="V36" t="s">
        <v>1897</v>
      </c>
    </row>
    <row r="37" spans="1:22" x14ac:dyDescent="0.25">
      <c r="A37">
        <v>30</v>
      </c>
      <c r="B37" t="s">
        <v>318</v>
      </c>
      <c r="C37" t="s">
        <v>318</v>
      </c>
      <c r="D37" t="s">
        <v>319</v>
      </c>
      <c r="E37" t="s">
        <v>318</v>
      </c>
      <c r="F37" t="s">
        <v>320</v>
      </c>
      <c r="G37" t="s">
        <v>251</v>
      </c>
      <c r="H37" t="s">
        <v>321</v>
      </c>
      <c r="I37" t="s">
        <v>321</v>
      </c>
      <c r="J37" t="s">
        <v>318</v>
      </c>
      <c r="K37" t="s">
        <v>318</v>
      </c>
      <c r="L37" t="s">
        <v>318</v>
      </c>
      <c r="M37" t="s">
        <v>318</v>
      </c>
      <c r="N37" s="17" t="s">
        <v>318</v>
      </c>
      <c r="O37" s="29" t="s">
        <v>318</v>
      </c>
      <c r="P37" t="s">
        <v>318</v>
      </c>
      <c r="Q37" t="s">
        <v>318</v>
      </c>
      <c r="R37" t="s">
        <v>318</v>
      </c>
      <c r="S37" t="s">
        <v>318</v>
      </c>
      <c r="T37" t="s">
        <v>318</v>
      </c>
      <c r="U37" t="s">
        <v>318</v>
      </c>
      <c r="V37" t="s">
        <v>1897</v>
      </c>
    </row>
    <row r="38" spans="1:22" x14ac:dyDescent="0.25">
      <c r="A38">
        <v>31</v>
      </c>
      <c r="B38" t="s">
        <v>322</v>
      </c>
      <c r="C38" t="s">
        <v>322</v>
      </c>
      <c r="D38" t="s">
        <v>323</v>
      </c>
      <c r="E38" t="s">
        <v>322</v>
      </c>
      <c r="F38" t="s">
        <v>234</v>
      </c>
      <c r="G38" t="s">
        <v>235</v>
      </c>
      <c r="H38" t="s">
        <v>324</v>
      </c>
      <c r="I38" t="s">
        <v>324</v>
      </c>
      <c r="J38" t="s">
        <v>322</v>
      </c>
      <c r="K38" t="s">
        <v>322</v>
      </c>
      <c r="L38" t="s">
        <v>322</v>
      </c>
      <c r="M38" t="s">
        <v>322</v>
      </c>
      <c r="N38" s="17" t="s">
        <v>322</v>
      </c>
      <c r="O38" s="29" t="s">
        <v>322</v>
      </c>
      <c r="P38" t="s">
        <v>322</v>
      </c>
      <c r="Q38" t="s">
        <v>322</v>
      </c>
      <c r="R38" t="s">
        <v>322</v>
      </c>
      <c r="S38" t="s">
        <v>322</v>
      </c>
      <c r="T38" t="s">
        <v>322</v>
      </c>
      <c r="U38" t="s">
        <v>322</v>
      </c>
      <c r="V38" t="s">
        <v>1897</v>
      </c>
    </row>
    <row r="39" spans="1:22" x14ac:dyDescent="0.25">
      <c r="A39">
        <v>32</v>
      </c>
      <c r="B39" t="s">
        <v>325</v>
      </c>
      <c r="C39" t="s">
        <v>325</v>
      </c>
      <c r="D39" t="s">
        <v>326</v>
      </c>
      <c r="E39" t="s">
        <v>325</v>
      </c>
      <c r="F39" t="s">
        <v>250</v>
      </c>
      <c r="G39" t="s">
        <v>251</v>
      </c>
      <c r="H39" t="s">
        <v>327</v>
      </c>
      <c r="I39" t="s">
        <v>327</v>
      </c>
      <c r="J39" t="s">
        <v>325</v>
      </c>
      <c r="K39" t="s">
        <v>325</v>
      </c>
      <c r="L39" t="s">
        <v>325</v>
      </c>
      <c r="M39" t="s">
        <v>325</v>
      </c>
      <c r="N39" s="17" t="s">
        <v>325</v>
      </c>
      <c r="O39" s="29" t="s">
        <v>325</v>
      </c>
      <c r="P39" t="s">
        <v>325</v>
      </c>
      <c r="Q39" t="s">
        <v>325</v>
      </c>
      <c r="R39" t="s">
        <v>325</v>
      </c>
      <c r="S39" t="s">
        <v>325</v>
      </c>
      <c r="T39" t="s">
        <v>325</v>
      </c>
      <c r="U39" t="s">
        <v>325</v>
      </c>
      <c r="V39" t="s">
        <v>1897</v>
      </c>
    </row>
    <row r="40" spans="1:22" x14ac:dyDescent="0.25">
      <c r="A40">
        <v>33</v>
      </c>
      <c r="B40" t="s">
        <v>328</v>
      </c>
      <c r="C40" t="s">
        <v>328</v>
      </c>
      <c r="D40" t="s">
        <v>329</v>
      </c>
      <c r="E40" t="s">
        <v>328</v>
      </c>
      <c r="F40" t="s">
        <v>330</v>
      </c>
      <c r="G40" t="s">
        <v>291</v>
      </c>
      <c r="H40" t="s">
        <v>331</v>
      </c>
      <c r="I40" t="s">
        <v>331</v>
      </c>
      <c r="J40" t="s">
        <v>328</v>
      </c>
      <c r="K40" t="s">
        <v>328</v>
      </c>
      <c r="L40" t="s">
        <v>328</v>
      </c>
      <c r="M40" t="s">
        <v>328</v>
      </c>
      <c r="N40" s="17" t="s">
        <v>328</v>
      </c>
      <c r="O40" s="29" t="s">
        <v>328</v>
      </c>
      <c r="P40" t="s">
        <v>328</v>
      </c>
      <c r="Q40" t="s">
        <v>328</v>
      </c>
      <c r="R40" t="s">
        <v>328</v>
      </c>
      <c r="S40" t="s">
        <v>328</v>
      </c>
      <c r="T40" t="s">
        <v>328</v>
      </c>
      <c r="U40" t="s">
        <v>328</v>
      </c>
      <c r="V40" t="s">
        <v>1897</v>
      </c>
    </row>
    <row r="41" spans="1:22" x14ac:dyDescent="0.25">
      <c r="A41">
        <v>34</v>
      </c>
      <c r="B41" t="s">
        <v>332</v>
      </c>
      <c r="C41" t="s">
        <v>332</v>
      </c>
      <c r="D41" t="s">
        <v>333</v>
      </c>
      <c r="E41" t="s">
        <v>332</v>
      </c>
      <c r="F41" t="s">
        <v>204</v>
      </c>
      <c r="G41" t="s">
        <v>205</v>
      </c>
      <c r="H41" t="s">
        <v>334</v>
      </c>
      <c r="I41" t="s">
        <v>334</v>
      </c>
      <c r="J41" t="s">
        <v>332</v>
      </c>
      <c r="K41" t="s">
        <v>332</v>
      </c>
      <c r="L41" t="s">
        <v>332</v>
      </c>
      <c r="M41" t="s">
        <v>332</v>
      </c>
      <c r="N41" s="17" t="s">
        <v>332</v>
      </c>
      <c r="O41" s="29" t="s">
        <v>332</v>
      </c>
      <c r="P41" t="s">
        <v>332</v>
      </c>
      <c r="Q41" t="s">
        <v>332</v>
      </c>
      <c r="R41" t="s">
        <v>332</v>
      </c>
      <c r="S41" t="s">
        <v>332</v>
      </c>
      <c r="T41" t="s">
        <v>332</v>
      </c>
      <c r="U41" t="s">
        <v>332</v>
      </c>
      <c r="V41" t="s">
        <v>1897</v>
      </c>
    </row>
    <row r="42" spans="1:22" x14ac:dyDescent="0.25">
      <c r="A42">
        <v>35</v>
      </c>
      <c r="B42" t="s">
        <v>335</v>
      </c>
      <c r="C42" t="s">
        <v>336</v>
      </c>
      <c r="D42" t="s">
        <v>337</v>
      </c>
      <c r="E42" t="s">
        <v>335</v>
      </c>
      <c r="F42" t="s">
        <v>262</v>
      </c>
      <c r="G42" t="s">
        <v>263</v>
      </c>
      <c r="H42" t="s">
        <v>338</v>
      </c>
      <c r="I42" t="s">
        <v>338</v>
      </c>
      <c r="J42" t="s">
        <v>335</v>
      </c>
      <c r="K42" t="s">
        <v>335</v>
      </c>
      <c r="L42" t="s">
        <v>335</v>
      </c>
      <c r="M42" t="s">
        <v>335</v>
      </c>
      <c r="N42" s="17" t="s">
        <v>335</v>
      </c>
      <c r="O42" s="29" t="s">
        <v>335</v>
      </c>
      <c r="P42" t="s">
        <v>335</v>
      </c>
      <c r="Q42" t="s">
        <v>335</v>
      </c>
      <c r="R42" t="s">
        <v>335</v>
      </c>
      <c r="S42" t="s">
        <v>335</v>
      </c>
      <c r="T42" t="s">
        <v>335</v>
      </c>
      <c r="U42" t="s">
        <v>335</v>
      </c>
      <c r="V42" t="s">
        <v>1897</v>
      </c>
    </row>
    <row r="43" spans="1:22" x14ac:dyDescent="0.25">
      <c r="A43">
        <v>36</v>
      </c>
      <c r="B43" t="s">
        <v>339</v>
      </c>
      <c r="C43" t="s">
        <v>339</v>
      </c>
      <c r="D43" t="s">
        <v>340</v>
      </c>
      <c r="E43" t="s">
        <v>339</v>
      </c>
      <c r="F43" t="s">
        <v>320</v>
      </c>
      <c r="G43" t="s">
        <v>251</v>
      </c>
      <c r="H43" t="s">
        <v>341</v>
      </c>
      <c r="I43" t="s">
        <v>341</v>
      </c>
      <c r="J43" t="s">
        <v>339</v>
      </c>
      <c r="K43" t="s">
        <v>339</v>
      </c>
      <c r="L43" t="s">
        <v>339</v>
      </c>
      <c r="M43" t="s">
        <v>339</v>
      </c>
      <c r="N43" s="17" t="s">
        <v>339</v>
      </c>
      <c r="O43" s="29" t="s">
        <v>339</v>
      </c>
      <c r="P43" t="s">
        <v>339</v>
      </c>
      <c r="Q43" t="s">
        <v>339</v>
      </c>
      <c r="R43" t="s">
        <v>339</v>
      </c>
      <c r="S43" t="s">
        <v>339</v>
      </c>
      <c r="T43" t="s">
        <v>339</v>
      </c>
      <c r="U43" t="s">
        <v>339</v>
      </c>
      <c r="V43" t="s">
        <v>1897</v>
      </c>
    </row>
    <row r="44" spans="1:22" x14ac:dyDescent="0.25">
      <c r="A44">
        <v>37</v>
      </c>
      <c r="B44" t="s">
        <v>342</v>
      </c>
      <c r="C44" t="s">
        <v>342</v>
      </c>
      <c r="D44" t="s">
        <v>343</v>
      </c>
      <c r="E44" t="s">
        <v>342</v>
      </c>
      <c r="F44" t="s">
        <v>234</v>
      </c>
      <c r="G44" t="s">
        <v>235</v>
      </c>
      <c r="H44" t="s">
        <v>344</v>
      </c>
      <c r="I44" t="s">
        <v>344</v>
      </c>
      <c r="J44" t="s">
        <v>342</v>
      </c>
      <c r="K44" t="s">
        <v>342</v>
      </c>
      <c r="L44" t="s">
        <v>342</v>
      </c>
      <c r="M44" t="s">
        <v>342</v>
      </c>
      <c r="N44" s="17" t="s">
        <v>342</v>
      </c>
      <c r="O44" s="29" t="s">
        <v>342</v>
      </c>
      <c r="P44" t="s">
        <v>342</v>
      </c>
      <c r="Q44" t="s">
        <v>342</v>
      </c>
      <c r="R44" t="s">
        <v>342</v>
      </c>
      <c r="S44" t="s">
        <v>342</v>
      </c>
      <c r="T44" t="s">
        <v>342</v>
      </c>
      <c r="U44" t="s">
        <v>342</v>
      </c>
      <c r="V44" t="s">
        <v>1897</v>
      </c>
    </row>
    <row r="45" spans="1:22" x14ac:dyDescent="0.25">
      <c r="A45">
        <v>38</v>
      </c>
      <c r="B45" t="s">
        <v>345</v>
      </c>
      <c r="C45" t="s">
        <v>345</v>
      </c>
      <c r="D45" t="s">
        <v>346</v>
      </c>
      <c r="E45" t="s">
        <v>345</v>
      </c>
      <c r="F45" t="s">
        <v>347</v>
      </c>
      <c r="G45" t="s">
        <v>251</v>
      </c>
      <c r="H45" t="s">
        <v>348</v>
      </c>
      <c r="I45" t="s">
        <v>348</v>
      </c>
      <c r="J45" t="s">
        <v>345</v>
      </c>
      <c r="K45" t="s">
        <v>345</v>
      </c>
      <c r="L45" t="s">
        <v>345</v>
      </c>
      <c r="M45" t="s">
        <v>345</v>
      </c>
      <c r="N45" s="17" t="s">
        <v>345</v>
      </c>
      <c r="O45" s="29" t="s">
        <v>345</v>
      </c>
      <c r="P45" t="s">
        <v>345</v>
      </c>
      <c r="Q45" t="s">
        <v>345</v>
      </c>
      <c r="R45" t="s">
        <v>345</v>
      </c>
      <c r="S45" t="s">
        <v>345</v>
      </c>
      <c r="T45" t="s">
        <v>345</v>
      </c>
      <c r="U45" t="s">
        <v>345</v>
      </c>
      <c r="V45" t="s">
        <v>1897</v>
      </c>
    </row>
    <row r="46" spans="1:22" x14ac:dyDescent="0.25">
      <c r="A46">
        <v>39</v>
      </c>
      <c r="B46" t="s">
        <v>349</v>
      </c>
      <c r="C46" t="s">
        <v>349</v>
      </c>
      <c r="D46" t="s">
        <v>350</v>
      </c>
      <c r="E46" t="s">
        <v>349</v>
      </c>
      <c r="F46" t="s">
        <v>283</v>
      </c>
      <c r="G46" t="s">
        <v>210</v>
      </c>
      <c r="H46" t="s">
        <v>351</v>
      </c>
      <c r="I46" t="s">
        <v>351</v>
      </c>
      <c r="J46" t="s">
        <v>349</v>
      </c>
      <c r="K46" t="s">
        <v>349</v>
      </c>
      <c r="L46" t="s">
        <v>349</v>
      </c>
      <c r="M46" t="s">
        <v>349</v>
      </c>
      <c r="N46" s="17" t="s">
        <v>349</v>
      </c>
      <c r="O46" s="29" t="s">
        <v>349</v>
      </c>
      <c r="P46" t="s">
        <v>349</v>
      </c>
      <c r="Q46" t="s">
        <v>349</v>
      </c>
      <c r="R46" t="s">
        <v>349</v>
      </c>
      <c r="S46" t="s">
        <v>349</v>
      </c>
      <c r="T46" t="s">
        <v>349</v>
      </c>
      <c r="U46" t="s">
        <v>349</v>
      </c>
      <c r="V46" t="s">
        <v>1897</v>
      </c>
    </row>
    <row r="47" spans="1:22" x14ac:dyDescent="0.25">
      <c r="A47">
        <v>40</v>
      </c>
      <c r="B47" t="s">
        <v>352</v>
      </c>
      <c r="C47" t="s">
        <v>352</v>
      </c>
      <c r="D47" t="s">
        <v>353</v>
      </c>
      <c r="E47" t="s">
        <v>352</v>
      </c>
      <c r="F47" t="s">
        <v>298</v>
      </c>
      <c r="G47" t="s">
        <v>210</v>
      </c>
      <c r="H47" t="s">
        <v>354</v>
      </c>
      <c r="I47" t="s">
        <v>354</v>
      </c>
      <c r="J47" t="s">
        <v>352</v>
      </c>
      <c r="K47" t="s">
        <v>352</v>
      </c>
      <c r="L47" t="s">
        <v>352</v>
      </c>
      <c r="M47" t="s">
        <v>352</v>
      </c>
      <c r="N47" s="17" t="s">
        <v>352</v>
      </c>
      <c r="O47" s="29" t="s">
        <v>352</v>
      </c>
      <c r="P47" t="s">
        <v>352</v>
      </c>
      <c r="Q47" t="s">
        <v>352</v>
      </c>
      <c r="R47" t="s">
        <v>352</v>
      </c>
      <c r="S47" t="s">
        <v>352</v>
      </c>
      <c r="T47" t="s">
        <v>352</v>
      </c>
      <c r="U47" t="s">
        <v>352</v>
      </c>
      <c r="V47" t="s">
        <v>1897</v>
      </c>
    </row>
    <row r="48" spans="1:22" x14ac:dyDescent="0.25">
      <c r="A48">
        <v>41</v>
      </c>
      <c r="B48" t="s">
        <v>355</v>
      </c>
      <c r="C48" t="s">
        <v>355</v>
      </c>
      <c r="D48" t="s">
        <v>356</v>
      </c>
      <c r="E48" t="s">
        <v>355</v>
      </c>
      <c r="F48" t="s">
        <v>290</v>
      </c>
      <c r="G48" t="s">
        <v>291</v>
      </c>
      <c r="H48" t="s">
        <v>357</v>
      </c>
      <c r="I48" t="s">
        <v>357</v>
      </c>
      <c r="J48" t="s">
        <v>355</v>
      </c>
      <c r="K48" t="s">
        <v>355</v>
      </c>
      <c r="L48" t="s">
        <v>355</v>
      </c>
      <c r="M48" t="s">
        <v>355</v>
      </c>
      <c r="N48" s="17" t="s">
        <v>355</v>
      </c>
      <c r="O48" s="29" t="s">
        <v>355</v>
      </c>
      <c r="P48" t="s">
        <v>355</v>
      </c>
      <c r="Q48" t="s">
        <v>355</v>
      </c>
      <c r="R48" t="s">
        <v>355</v>
      </c>
      <c r="S48" t="s">
        <v>355</v>
      </c>
      <c r="T48" t="s">
        <v>355</v>
      </c>
      <c r="U48" t="s">
        <v>355</v>
      </c>
      <c r="V48" t="s">
        <v>1897</v>
      </c>
    </row>
    <row r="49" spans="1:22" x14ac:dyDescent="0.25">
      <c r="A49">
        <v>42</v>
      </c>
      <c r="B49" t="s">
        <v>358</v>
      </c>
      <c r="C49" t="s">
        <v>358</v>
      </c>
      <c r="D49" t="s">
        <v>359</v>
      </c>
      <c r="E49" t="s">
        <v>358</v>
      </c>
      <c r="F49" t="s">
        <v>313</v>
      </c>
      <c r="G49" t="s">
        <v>243</v>
      </c>
      <c r="H49" t="s">
        <v>360</v>
      </c>
      <c r="I49" t="s">
        <v>360</v>
      </c>
      <c r="J49" t="s">
        <v>358</v>
      </c>
      <c r="K49" t="s">
        <v>358</v>
      </c>
      <c r="L49" t="s">
        <v>358</v>
      </c>
      <c r="M49" t="s">
        <v>358</v>
      </c>
      <c r="N49" s="17" t="s">
        <v>358</v>
      </c>
      <c r="O49" s="29" t="s">
        <v>358</v>
      </c>
      <c r="P49" t="s">
        <v>358</v>
      </c>
      <c r="Q49" t="s">
        <v>358</v>
      </c>
      <c r="R49" t="s">
        <v>358</v>
      </c>
      <c r="S49" t="s">
        <v>358</v>
      </c>
      <c r="T49" t="s">
        <v>358</v>
      </c>
      <c r="U49" t="s">
        <v>358</v>
      </c>
      <c r="V49" t="s">
        <v>1897</v>
      </c>
    </row>
    <row r="50" spans="1:22" x14ac:dyDescent="0.25">
      <c r="A50">
        <v>43</v>
      </c>
      <c r="B50" t="s">
        <v>361</v>
      </c>
      <c r="C50" t="s">
        <v>361</v>
      </c>
      <c r="D50" t="s">
        <v>362</v>
      </c>
      <c r="E50" t="s">
        <v>361</v>
      </c>
      <c r="F50" t="s">
        <v>363</v>
      </c>
      <c r="G50" t="s">
        <v>251</v>
      </c>
      <c r="H50" t="s">
        <v>364</v>
      </c>
      <c r="I50" t="s">
        <v>364</v>
      </c>
      <c r="J50" t="s">
        <v>361</v>
      </c>
      <c r="K50" t="s">
        <v>361</v>
      </c>
      <c r="L50" t="s">
        <v>361</v>
      </c>
      <c r="M50" t="s">
        <v>361</v>
      </c>
      <c r="N50" s="17" t="s">
        <v>361</v>
      </c>
      <c r="O50" s="29" t="s">
        <v>361</v>
      </c>
      <c r="P50" t="s">
        <v>361</v>
      </c>
      <c r="Q50" t="s">
        <v>361</v>
      </c>
      <c r="R50" t="s">
        <v>361</v>
      </c>
      <c r="S50" t="s">
        <v>361</v>
      </c>
      <c r="T50" t="s">
        <v>361</v>
      </c>
      <c r="U50" t="s">
        <v>361</v>
      </c>
      <c r="V50" t="s">
        <v>1897</v>
      </c>
    </row>
    <row r="51" spans="1:22" x14ac:dyDescent="0.25">
      <c r="A51">
        <v>44</v>
      </c>
      <c r="B51" t="s">
        <v>365</v>
      </c>
      <c r="C51" t="s">
        <v>365</v>
      </c>
      <c r="D51" t="s">
        <v>366</v>
      </c>
      <c r="E51" t="s">
        <v>365</v>
      </c>
      <c r="F51" t="s">
        <v>234</v>
      </c>
      <c r="G51" t="s">
        <v>235</v>
      </c>
      <c r="H51" t="s">
        <v>367</v>
      </c>
      <c r="I51" t="s">
        <v>367</v>
      </c>
      <c r="J51" t="s">
        <v>365</v>
      </c>
      <c r="K51" t="s">
        <v>365</v>
      </c>
      <c r="L51" t="s">
        <v>365</v>
      </c>
      <c r="M51" t="s">
        <v>365</v>
      </c>
      <c r="N51" s="17" t="s">
        <v>365</v>
      </c>
      <c r="O51" s="29" t="s">
        <v>365</v>
      </c>
      <c r="P51" t="s">
        <v>365</v>
      </c>
      <c r="Q51" t="s">
        <v>365</v>
      </c>
      <c r="R51" t="s">
        <v>365</v>
      </c>
      <c r="S51" t="s">
        <v>365</v>
      </c>
      <c r="T51" t="s">
        <v>365</v>
      </c>
      <c r="U51" t="s">
        <v>365</v>
      </c>
      <c r="V51" t="s">
        <v>1897</v>
      </c>
    </row>
    <row r="52" spans="1:22" x14ac:dyDescent="0.25">
      <c r="A52">
        <v>45</v>
      </c>
      <c r="B52" t="s">
        <v>368</v>
      </c>
      <c r="C52" t="s">
        <v>368</v>
      </c>
      <c r="D52" t="s">
        <v>369</v>
      </c>
      <c r="E52" t="s">
        <v>368</v>
      </c>
      <c r="F52" t="s">
        <v>370</v>
      </c>
      <c r="G52" t="s">
        <v>275</v>
      </c>
      <c r="H52" t="s">
        <v>371</v>
      </c>
      <c r="I52" t="s">
        <v>371</v>
      </c>
      <c r="J52" t="s">
        <v>368</v>
      </c>
      <c r="K52" t="s">
        <v>368</v>
      </c>
      <c r="L52" t="s">
        <v>368</v>
      </c>
      <c r="M52" t="s">
        <v>368</v>
      </c>
      <c r="N52" s="17" t="s">
        <v>368</v>
      </c>
      <c r="O52" s="29" t="s">
        <v>368</v>
      </c>
      <c r="P52" t="s">
        <v>368</v>
      </c>
      <c r="Q52" t="s">
        <v>368</v>
      </c>
      <c r="R52" t="s">
        <v>368</v>
      </c>
      <c r="S52" t="s">
        <v>368</v>
      </c>
      <c r="T52" t="s">
        <v>368</v>
      </c>
      <c r="U52" t="s">
        <v>368</v>
      </c>
      <c r="V52" t="s">
        <v>1897</v>
      </c>
    </row>
    <row r="53" spans="1:22" x14ac:dyDescent="0.25">
      <c r="A53">
        <v>46</v>
      </c>
      <c r="B53" t="s">
        <v>372</v>
      </c>
      <c r="C53" t="s">
        <v>372</v>
      </c>
      <c r="D53" t="s">
        <v>373</v>
      </c>
      <c r="E53" t="s">
        <v>372</v>
      </c>
      <c r="F53" t="s">
        <v>226</v>
      </c>
      <c r="G53" t="s">
        <v>205</v>
      </c>
      <c r="H53" t="s">
        <v>374</v>
      </c>
      <c r="I53" t="s">
        <v>374</v>
      </c>
      <c r="J53" t="s">
        <v>372</v>
      </c>
      <c r="K53" t="s">
        <v>372</v>
      </c>
      <c r="L53" t="s">
        <v>372</v>
      </c>
      <c r="M53" t="s">
        <v>372</v>
      </c>
      <c r="N53" s="17" t="s">
        <v>372</v>
      </c>
      <c r="O53" s="29" t="s">
        <v>372</v>
      </c>
      <c r="P53" t="s">
        <v>372</v>
      </c>
      <c r="Q53" t="s">
        <v>372</v>
      </c>
      <c r="R53" t="s">
        <v>372</v>
      </c>
      <c r="S53" t="s">
        <v>372</v>
      </c>
      <c r="T53" t="s">
        <v>372</v>
      </c>
      <c r="U53" t="s">
        <v>372</v>
      </c>
      <c r="V53" t="s">
        <v>1897</v>
      </c>
    </row>
    <row r="54" spans="1:22" x14ac:dyDescent="0.25">
      <c r="A54">
        <v>47</v>
      </c>
      <c r="B54" t="s">
        <v>375</v>
      </c>
      <c r="C54" t="s">
        <v>375</v>
      </c>
      <c r="D54" t="s">
        <v>376</v>
      </c>
      <c r="E54" t="s">
        <v>375</v>
      </c>
      <c r="F54" t="s">
        <v>330</v>
      </c>
      <c r="G54" t="s">
        <v>291</v>
      </c>
      <c r="H54" t="s">
        <v>377</v>
      </c>
      <c r="I54" t="s">
        <v>377</v>
      </c>
      <c r="J54" t="s">
        <v>375</v>
      </c>
      <c r="K54" t="s">
        <v>375</v>
      </c>
      <c r="L54" t="s">
        <v>375</v>
      </c>
      <c r="M54" t="s">
        <v>375</v>
      </c>
      <c r="N54" s="17" t="s">
        <v>375</v>
      </c>
      <c r="O54" s="29" t="s">
        <v>375</v>
      </c>
      <c r="P54" t="s">
        <v>375</v>
      </c>
      <c r="Q54" t="s">
        <v>375</v>
      </c>
      <c r="R54" t="s">
        <v>375</v>
      </c>
      <c r="S54" t="s">
        <v>375</v>
      </c>
      <c r="T54" t="s">
        <v>375</v>
      </c>
      <c r="U54" t="s">
        <v>375</v>
      </c>
      <c r="V54" t="s">
        <v>1897</v>
      </c>
    </row>
    <row r="55" spans="1:22" x14ac:dyDescent="0.25">
      <c r="A55">
        <v>48</v>
      </c>
      <c r="B55" t="s">
        <v>378</v>
      </c>
      <c r="C55" t="s">
        <v>378</v>
      </c>
      <c r="D55" t="s">
        <v>379</v>
      </c>
      <c r="E55" t="s">
        <v>378</v>
      </c>
      <c r="F55" t="s">
        <v>209</v>
      </c>
      <c r="G55" t="s">
        <v>210</v>
      </c>
      <c r="H55" t="s">
        <v>380</v>
      </c>
      <c r="I55" t="s">
        <v>380</v>
      </c>
      <c r="J55" t="s">
        <v>378</v>
      </c>
      <c r="K55" t="s">
        <v>378</v>
      </c>
      <c r="L55" t="s">
        <v>378</v>
      </c>
      <c r="M55" t="s">
        <v>378</v>
      </c>
      <c r="N55" s="17" t="s">
        <v>378</v>
      </c>
      <c r="O55" s="29" t="s">
        <v>378</v>
      </c>
      <c r="P55" t="s">
        <v>378</v>
      </c>
      <c r="Q55" t="s">
        <v>378</v>
      </c>
      <c r="R55" t="s">
        <v>378</v>
      </c>
      <c r="S55" t="s">
        <v>378</v>
      </c>
      <c r="T55" t="s">
        <v>378</v>
      </c>
      <c r="U55" t="s">
        <v>378</v>
      </c>
      <c r="V55" t="s">
        <v>1897</v>
      </c>
    </row>
    <row r="56" spans="1:22" x14ac:dyDescent="0.25">
      <c r="A56">
        <v>49</v>
      </c>
      <c r="B56" t="s">
        <v>381</v>
      </c>
      <c r="C56" t="s">
        <v>381</v>
      </c>
      <c r="D56" t="s">
        <v>382</v>
      </c>
      <c r="E56" t="s">
        <v>381</v>
      </c>
      <c r="F56" t="s">
        <v>383</v>
      </c>
      <c r="G56" t="s">
        <v>291</v>
      </c>
      <c r="H56" t="s">
        <v>384</v>
      </c>
      <c r="I56" t="s">
        <v>384</v>
      </c>
      <c r="J56" t="s">
        <v>381</v>
      </c>
      <c r="K56" t="s">
        <v>381</v>
      </c>
      <c r="L56" t="s">
        <v>381</v>
      </c>
      <c r="M56" t="s">
        <v>381</v>
      </c>
      <c r="N56" s="17" t="s">
        <v>381</v>
      </c>
      <c r="O56" s="29" t="s">
        <v>381</v>
      </c>
      <c r="P56" t="s">
        <v>381</v>
      </c>
      <c r="Q56" t="s">
        <v>381</v>
      </c>
      <c r="R56" t="s">
        <v>381</v>
      </c>
      <c r="S56" t="s">
        <v>381</v>
      </c>
      <c r="T56" t="s">
        <v>381</v>
      </c>
      <c r="U56" t="s">
        <v>381</v>
      </c>
      <c r="V56" t="s">
        <v>1897</v>
      </c>
    </row>
    <row r="57" spans="1:22" x14ac:dyDescent="0.25">
      <c r="A57">
        <v>50</v>
      </c>
      <c r="B57" t="s">
        <v>385</v>
      </c>
      <c r="C57" t="s">
        <v>385</v>
      </c>
      <c r="D57" t="s">
        <v>386</v>
      </c>
      <c r="E57" t="s">
        <v>385</v>
      </c>
      <c r="F57" t="s">
        <v>250</v>
      </c>
      <c r="G57" t="s">
        <v>251</v>
      </c>
      <c r="H57" t="s">
        <v>387</v>
      </c>
      <c r="I57" t="s">
        <v>387</v>
      </c>
      <c r="J57" t="s">
        <v>385</v>
      </c>
      <c r="K57" t="s">
        <v>385</v>
      </c>
      <c r="L57" t="s">
        <v>385</v>
      </c>
      <c r="M57" t="s">
        <v>385</v>
      </c>
      <c r="N57" s="17" t="s">
        <v>385</v>
      </c>
      <c r="O57" s="29" t="s">
        <v>385</v>
      </c>
      <c r="P57" t="s">
        <v>385</v>
      </c>
      <c r="Q57" t="s">
        <v>385</v>
      </c>
      <c r="R57" t="s">
        <v>385</v>
      </c>
      <c r="S57" t="s">
        <v>385</v>
      </c>
      <c r="T57" t="s">
        <v>385</v>
      </c>
      <c r="U57" t="s">
        <v>385</v>
      </c>
      <c r="V57" t="s">
        <v>1897</v>
      </c>
    </row>
    <row r="58" spans="1:22" x14ac:dyDescent="0.25">
      <c r="A58">
        <v>51</v>
      </c>
      <c r="B58" t="s">
        <v>388</v>
      </c>
      <c r="C58" t="s">
        <v>388</v>
      </c>
      <c r="D58" t="s">
        <v>389</v>
      </c>
      <c r="E58" t="s">
        <v>388</v>
      </c>
      <c r="F58" t="s">
        <v>267</v>
      </c>
      <c r="G58" t="s">
        <v>251</v>
      </c>
      <c r="H58" t="s">
        <v>390</v>
      </c>
      <c r="I58" t="s">
        <v>390</v>
      </c>
      <c r="O58" s="29" t="s">
        <v>388</v>
      </c>
      <c r="P58" t="s">
        <v>388</v>
      </c>
      <c r="Q58" t="s">
        <v>388</v>
      </c>
      <c r="R58" t="s">
        <v>388</v>
      </c>
      <c r="S58" t="s">
        <v>388</v>
      </c>
      <c r="T58" t="s">
        <v>388</v>
      </c>
      <c r="U58" t="s">
        <v>388</v>
      </c>
      <c r="V58" t="s">
        <v>1960</v>
      </c>
    </row>
    <row r="59" spans="1:22" x14ac:dyDescent="0.25">
      <c r="A59">
        <v>52</v>
      </c>
      <c r="B59" t="s">
        <v>1333</v>
      </c>
      <c r="E59" t="s">
        <v>1333</v>
      </c>
      <c r="F59" t="s">
        <v>267</v>
      </c>
      <c r="G59" t="s">
        <v>251</v>
      </c>
      <c r="H59" t="s">
        <v>389</v>
      </c>
      <c r="I59" t="s">
        <v>390</v>
      </c>
      <c r="J59" t="s">
        <v>1333</v>
      </c>
      <c r="K59" t="s">
        <v>1333</v>
      </c>
      <c r="L59" t="s">
        <v>1333</v>
      </c>
      <c r="M59" t="s">
        <v>1333</v>
      </c>
      <c r="N59" s="17" t="s">
        <v>1333</v>
      </c>
      <c r="O59" s="29"/>
      <c r="V59" t="s">
        <v>1895</v>
      </c>
    </row>
    <row r="60" spans="1:22" x14ac:dyDescent="0.25">
      <c r="A60">
        <v>53</v>
      </c>
      <c r="B60" t="s">
        <v>1334</v>
      </c>
      <c r="E60" t="s">
        <v>1334</v>
      </c>
      <c r="F60" t="s">
        <v>267</v>
      </c>
      <c r="G60" t="s">
        <v>251</v>
      </c>
      <c r="H60" t="s">
        <v>389</v>
      </c>
      <c r="I60" t="s">
        <v>390</v>
      </c>
      <c r="J60" t="s">
        <v>1334</v>
      </c>
      <c r="K60" t="s">
        <v>1334</v>
      </c>
      <c r="L60" t="s">
        <v>1334</v>
      </c>
      <c r="M60" t="s">
        <v>1334</v>
      </c>
      <c r="N60" s="17" t="s">
        <v>1334</v>
      </c>
      <c r="O60" s="29"/>
      <c r="V60" t="s">
        <v>1895</v>
      </c>
    </row>
    <row r="61" spans="1:22" x14ac:dyDescent="0.25">
      <c r="A61">
        <v>54</v>
      </c>
      <c r="B61" t="s">
        <v>391</v>
      </c>
      <c r="C61" t="s">
        <v>391</v>
      </c>
      <c r="D61" t="s">
        <v>392</v>
      </c>
      <c r="E61" t="s">
        <v>391</v>
      </c>
      <c r="F61" t="s">
        <v>383</v>
      </c>
      <c r="G61" t="s">
        <v>291</v>
      </c>
      <c r="H61" t="s">
        <v>393</v>
      </c>
      <c r="I61" t="s">
        <v>393</v>
      </c>
      <c r="J61" t="s">
        <v>391</v>
      </c>
      <c r="K61" t="s">
        <v>391</v>
      </c>
      <c r="L61" t="s">
        <v>391</v>
      </c>
      <c r="M61" t="s">
        <v>391</v>
      </c>
      <c r="N61" s="17" t="s">
        <v>391</v>
      </c>
      <c r="O61" s="29" t="s">
        <v>391</v>
      </c>
      <c r="P61" t="s">
        <v>391</v>
      </c>
      <c r="Q61" t="s">
        <v>391</v>
      </c>
      <c r="R61" t="s">
        <v>391</v>
      </c>
      <c r="S61" t="s">
        <v>391</v>
      </c>
      <c r="T61" t="s">
        <v>391</v>
      </c>
      <c r="U61" t="s">
        <v>391</v>
      </c>
      <c r="V61" t="s">
        <v>1897</v>
      </c>
    </row>
    <row r="62" spans="1:22" x14ac:dyDescent="0.25">
      <c r="A62">
        <v>55</v>
      </c>
      <c r="B62" t="s">
        <v>394</v>
      </c>
      <c r="C62" t="s">
        <v>394</v>
      </c>
      <c r="D62" t="s">
        <v>395</v>
      </c>
      <c r="E62" t="s">
        <v>394</v>
      </c>
      <c r="F62" t="s">
        <v>279</v>
      </c>
      <c r="G62" t="s">
        <v>215</v>
      </c>
      <c r="H62" t="s">
        <v>396</v>
      </c>
      <c r="I62" t="s">
        <v>396</v>
      </c>
      <c r="J62" t="s">
        <v>394</v>
      </c>
      <c r="K62" t="s">
        <v>394</v>
      </c>
      <c r="L62" t="s">
        <v>394</v>
      </c>
      <c r="M62" t="s">
        <v>394</v>
      </c>
      <c r="N62" s="17" t="s">
        <v>394</v>
      </c>
      <c r="O62" s="29" t="s">
        <v>394</v>
      </c>
      <c r="P62" t="s">
        <v>394</v>
      </c>
      <c r="Q62" t="s">
        <v>394</v>
      </c>
      <c r="R62" t="s">
        <v>394</v>
      </c>
      <c r="S62" t="s">
        <v>394</v>
      </c>
      <c r="T62" t="s">
        <v>394</v>
      </c>
      <c r="U62" t="s">
        <v>394</v>
      </c>
      <c r="V62" t="s">
        <v>1897</v>
      </c>
    </row>
    <row r="63" spans="1:22" x14ac:dyDescent="0.25">
      <c r="A63">
        <v>56</v>
      </c>
      <c r="B63" t="s">
        <v>397</v>
      </c>
      <c r="C63" t="s">
        <v>397</v>
      </c>
      <c r="D63" t="s">
        <v>398</v>
      </c>
      <c r="E63" t="s">
        <v>397</v>
      </c>
      <c r="F63" t="s">
        <v>250</v>
      </c>
      <c r="G63" t="s">
        <v>251</v>
      </c>
      <c r="H63" t="s">
        <v>399</v>
      </c>
      <c r="I63" t="s">
        <v>399</v>
      </c>
      <c r="J63" t="s">
        <v>397</v>
      </c>
      <c r="K63" t="s">
        <v>397</v>
      </c>
      <c r="L63" t="s">
        <v>397</v>
      </c>
      <c r="M63" t="s">
        <v>397</v>
      </c>
      <c r="N63" s="17" t="s">
        <v>397</v>
      </c>
      <c r="O63" s="29" t="s">
        <v>397</v>
      </c>
      <c r="P63" t="s">
        <v>397</v>
      </c>
      <c r="Q63" t="s">
        <v>397</v>
      </c>
      <c r="R63" t="s">
        <v>397</v>
      </c>
      <c r="S63" t="s">
        <v>397</v>
      </c>
      <c r="T63" t="s">
        <v>397</v>
      </c>
      <c r="U63" t="s">
        <v>397</v>
      </c>
      <c r="V63" t="s">
        <v>1897</v>
      </c>
    </row>
    <row r="64" spans="1:22" x14ac:dyDescent="0.25">
      <c r="A64">
        <v>57</v>
      </c>
      <c r="B64" t="s">
        <v>400</v>
      </c>
      <c r="C64" t="s">
        <v>400</v>
      </c>
      <c r="D64" t="s">
        <v>401</v>
      </c>
      <c r="E64" t="s">
        <v>400</v>
      </c>
      <c r="F64" t="s">
        <v>402</v>
      </c>
      <c r="G64" t="s">
        <v>263</v>
      </c>
      <c r="H64" t="s">
        <v>403</v>
      </c>
      <c r="I64" t="s">
        <v>403</v>
      </c>
      <c r="J64" t="s">
        <v>400</v>
      </c>
      <c r="K64" t="s">
        <v>400</v>
      </c>
      <c r="L64" t="s">
        <v>400</v>
      </c>
      <c r="M64" t="s">
        <v>400</v>
      </c>
      <c r="N64" s="17" t="s">
        <v>400</v>
      </c>
      <c r="O64" s="29" t="s">
        <v>400</v>
      </c>
      <c r="P64" t="s">
        <v>400</v>
      </c>
      <c r="Q64" t="s">
        <v>400</v>
      </c>
      <c r="R64" t="s">
        <v>400</v>
      </c>
      <c r="S64" t="s">
        <v>400</v>
      </c>
      <c r="T64" t="s">
        <v>400</v>
      </c>
      <c r="U64" t="s">
        <v>400</v>
      </c>
      <c r="V64" t="s">
        <v>1897</v>
      </c>
    </row>
    <row r="65" spans="1:22" x14ac:dyDescent="0.25">
      <c r="A65">
        <v>58</v>
      </c>
      <c r="B65" t="s">
        <v>404</v>
      </c>
      <c r="C65" t="s">
        <v>404</v>
      </c>
      <c r="D65" t="s">
        <v>405</v>
      </c>
      <c r="E65" t="s">
        <v>404</v>
      </c>
      <c r="F65" t="s">
        <v>230</v>
      </c>
      <c r="G65" t="s">
        <v>205</v>
      </c>
      <c r="H65" t="s">
        <v>406</v>
      </c>
      <c r="I65" t="s">
        <v>406</v>
      </c>
      <c r="J65" t="s">
        <v>404</v>
      </c>
      <c r="K65" t="s">
        <v>404</v>
      </c>
      <c r="L65" t="s">
        <v>404</v>
      </c>
      <c r="M65" t="s">
        <v>404</v>
      </c>
      <c r="N65" s="17" t="s">
        <v>404</v>
      </c>
      <c r="O65" s="29" t="s">
        <v>404</v>
      </c>
      <c r="P65" t="s">
        <v>404</v>
      </c>
      <c r="Q65" t="s">
        <v>404</v>
      </c>
      <c r="R65" t="s">
        <v>404</v>
      </c>
      <c r="S65" t="s">
        <v>404</v>
      </c>
      <c r="T65" t="s">
        <v>404</v>
      </c>
      <c r="U65" t="s">
        <v>404</v>
      </c>
      <c r="V65" t="s">
        <v>1897</v>
      </c>
    </row>
    <row r="66" spans="1:22" x14ac:dyDescent="0.25">
      <c r="A66">
        <v>59</v>
      </c>
      <c r="B66" t="s">
        <v>407</v>
      </c>
      <c r="C66" t="s">
        <v>407</v>
      </c>
      <c r="D66" t="s">
        <v>408</v>
      </c>
      <c r="E66" t="s">
        <v>407</v>
      </c>
      <c r="F66" t="s">
        <v>409</v>
      </c>
      <c r="G66" t="s">
        <v>210</v>
      </c>
      <c r="H66" t="s">
        <v>410</v>
      </c>
      <c r="I66" t="s">
        <v>410</v>
      </c>
      <c r="O66" s="29" t="s">
        <v>407</v>
      </c>
      <c r="P66" t="s">
        <v>407</v>
      </c>
      <c r="Q66" t="s">
        <v>407</v>
      </c>
      <c r="R66" t="s">
        <v>407</v>
      </c>
      <c r="S66" t="s">
        <v>407</v>
      </c>
      <c r="T66" t="s">
        <v>407</v>
      </c>
      <c r="U66" t="s">
        <v>407</v>
      </c>
      <c r="V66" t="s">
        <v>1959</v>
      </c>
    </row>
    <row r="67" spans="1:22" x14ac:dyDescent="0.25">
      <c r="A67">
        <v>60</v>
      </c>
      <c r="B67" t="s">
        <v>1335</v>
      </c>
      <c r="E67" t="s">
        <v>1335</v>
      </c>
      <c r="F67" t="s">
        <v>409</v>
      </c>
      <c r="G67" t="s">
        <v>210</v>
      </c>
      <c r="H67" t="s">
        <v>1736</v>
      </c>
      <c r="I67" t="s">
        <v>410</v>
      </c>
      <c r="J67" t="s">
        <v>1335</v>
      </c>
      <c r="K67" t="s">
        <v>1335</v>
      </c>
      <c r="L67" t="s">
        <v>1335</v>
      </c>
      <c r="M67" t="s">
        <v>1335</v>
      </c>
      <c r="N67" s="17" t="s">
        <v>1335</v>
      </c>
      <c r="O67" s="29"/>
      <c r="V67" t="s">
        <v>1926</v>
      </c>
    </row>
    <row r="68" spans="1:22" x14ac:dyDescent="0.25">
      <c r="A68">
        <v>61</v>
      </c>
      <c r="B68" t="s">
        <v>1336</v>
      </c>
      <c r="E68" t="s">
        <v>1336</v>
      </c>
      <c r="F68" t="s">
        <v>409</v>
      </c>
      <c r="G68" t="s">
        <v>210</v>
      </c>
      <c r="H68" t="s">
        <v>1737</v>
      </c>
      <c r="I68" t="s">
        <v>410</v>
      </c>
      <c r="J68" t="s">
        <v>1336</v>
      </c>
      <c r="K68" t="s">
        <v>1336</v>
      </c>
      <c r="L68" t="s">
        <v>1336</v>
      </c>
      <c r="M68" t="s">
        <v>1336</v>
      </c>
      <c r="N68" s="17" t="s">
        <v>1336</v>
      </c>
      <c r="O68" s="29"/>
      <c r="V68" t="s">
        <v>1926</v>
      </c>
    </row>
    <row r="69" spans="1:22" x14ac:dyDescent="0.25">
      <c r="A69">
        <v>62</v>
      </c>
      <c r="B69" t="s">
        <v>1337</v>
      </c>
      <c r="E69" t="s">
        <v>1337</v>
      </c>
      <c r="F69" t="s">
        <v>409</v>
      </c>
      <c r="G69" t="s">
        <v>210</v>
      </c>
      <c r="H69" t="s">
        <v>1738</v>
      </c>
      <c r="I69" t="s">
        <v>410</v>
      </c>
      <c r="J69" t="s">
        <v>1337</v>
      </c>
      <c r="K69" t="s">
        <v>1337</v>
      </c>
      <c r="L69" t="s">
        <v>1337</v>
      </c>
      <c r="M69" t="s">
        <v>1337</v>
      </c>
      <c r="N69" s="17" t="s">
        <v>1337</v>
      </c>
      <c r="O69" s="29"/>
      <c r="V69" t="s">
        <v>1926</v>
      </c>
    </row>
    <row r="70" spans="1:22" x14ac:dyDescent="0.25">
      <c r="A70">
        <v>63</v>
      </c>
      <c r="B70" t="s">
        <v>411</v>
      </c>
      <c r="C70" t="s">
        <v>411</v>
      </c>
      <c r="D70" t="s">
        <v>412</v>
      </c>
      <c r="E70" t="s">
        <v>411</v>
      </c>
      <c r="F70" t="s">
        <v>409</v>
      </c>
      <c r="G70" t="s">
        <v>210</v>
      </c>
      <c r="H70" t="s">
        <v>413</v>
      </c>
      <c r="I70" t="s">
        <v>413</v>
      </c>
      <c r="O70" s="29" t="s">
        <v>411</v>
      </c>
      <c r="P70" t="s">
        <v>411</v>
      </c>
      <c r="Q70" t="s">
        <v>411</v>
      </c>
      <c r="R70" t="s">
        <v>411</v>
      </c>
      <c r="S70" t="s">
        <v>411</v>
      </c>
      <c r="T70" t="s">
        <v>411</v>
      </c>
      <c r="U70" t="s">
        <v>411</v>
      </c>
      <c r="V70" t="s">
        <v>1958</v>
      </c>
    </row>
    <row r="71" spans="1:22" x14ac:dyDescent="0.25">
      <c r="A71">
        <v>64</v>
      </c>
      <c r="B71" t="s">
        <v>1338</v>
      </c>
      <c r="E71" t="s">
        <v>1338</v>
      </c>
      <c r="F71" t="s">
        <v>409</v>
      </c>
      <c r="G71" t="s">
        <v>210</v>
      </c>
      <c r="H71" t="s">
        <v>1739</v>
      </c>
      <c r="I71" t="s">
        <v>413</v>
      </c>
      <c r="J71" t="s">
        <v>1338</v>
      </c>
      <c r="K71" t="s">
        <v>1338</v>
      </c>
      <c r="L71" t="s">
        <v>1338</v>
      </c>
      <c r="M71" t="s">
        <v>1338</v>
      </c>
      <c r="N71" s="17" t="s">
        <v>1338</v>
      </c>
      <c r="O71" s="29"/>
      <c r="V71" t="s">
        <v>1928</v>
      </c>
    </row>
    <row r="72" spans="1:22" x14ac:dyDescent="0.25">
      <c r="A72">
        <v>65</v>
      </c>
      <c r="B72" t="s">
        <v>1339</v>
      </c>
      <c r="E72" t="s">
        <v>1339</v>
      </c>
      <c r="F72" t="s">
        <v>409</v>
      </c>
      <c r="G72" t="s">
        <v>210</v>
      </c>
      <c r="H72" t="s">
        <v>1740</v>
      </c>
      <c r="I72" t="s">
        <v>413</v>
      </c>
      <c r="J72" t="s">
        <v>1339</v>
      </c>
      <c r="K72" t="s">
        <v>1339</v>
      </c>
      <c r="L72" t="s">
        <v>1339</v>
      </c>
      <c r="M72" t="s">
        <v>1339</v>
      </c>
      <c r="N72" s="17" t="s">
        <v>1339</v>
      </c>
      <c r="O72" s="29"/>
      <c r="V72" t="s">
        <v>1929</v>
      </c>
    </row>
    <row r="73" spans="1:22" x14ac:dyDescent="0.25">
      <c r="A73">
        <v>66</v>
      </c>
      <c r="B73" t="s">
        <v>1340</v>
      </c>
      <c r="E73" t="s">
        <v>1340</v>
      </c>
      <c r="F73" t="s">
        <v>409</v>
      </c>
      <c r="G73" t="s">
        <v>210</v>
      </c>
      <c r="H73" t="s">
        <v>1741</v>
      </c>
      <c r="I73" t="s">
        <v>413</v>
      </c>
      <c r="J73" t="s">
        <v>1340</v>
      </c>
      <c r="K73" t="s">
        <v>1340</v>
      </c>
      <c r="L73" t="s">
        <v>1340</v>
      </c>
      <c r="M73" t="s">
        <v>1340</v>
      </c>
      <c r="N73" s="17" t="s">
        <v>1340</v>
      </c>
      <c r="O73" s="29"/>
      <c r="V73" t="s">
        <v>1928</v>
      </c>
    </row>
    <row r="74" spans="1:22" x14ac:dyDescent="0.25">
      <c r="A74">
        <v>67</v>
      </c>
      <c r="B74" t="s">
        <v>414</v>
      </c>
      <c r="C74" t="s">
        <v>414</v>
      </c>
      <c r="D74" t="s">
        <v>415</v>
      </c>
      <c r="E74" t="s">
        <v>414</v>
      </c>
      <c r="F74" t="s">
        <v>214</v>
      </c>
      <c r="G74" t="s">
        <v>215</v>
      </c>
      <c r="H74" t="s">
        <v>416</v>
      </c>
      <c r="I74" t="s">
        <v>416</v>
      </c>
      <c r="J74" t="s">
        <v>414</v>
      </c>
      <c r="K74" t="s">
        <v>414</v>
      </c>
      <c r="L74" t="s">
        <v>414</v>
      </c>
      <c r="M74" t="s">
        <v>414</v>
      </c>
      <c r="N74" s="17" t="s">
        <v>414</v>
      </c>
      <c r="O74" s="29" t="s">
        <v>414</v>
      </c>
      <c r="P74" t="s">
        <v>414</v>
      </c>
      <c r="Q74" t="s">
        <v>414</v>
      </c>
      <c r="R74" t="s">
        <v>414</v>
      </c>
      <c r="S74" t="s">
        <v>414</v>
      </c>
      <c r="T74" t="s">
        <v>414</v>
      </c>
      <c r="U74" t="s">
        <v>414</v>
      </c>
      <c r="V74" t="s">
        <v>1897</v>
      </c>
    </row>
    <row r="75" spans="1:22" x14ac:dyDescent="0.25">
      <c r="A75">
        <v>68</v>
      </c>
      <c r="B75" t="s">
        <v>417</v>
      </c>
      <c r="C75" t="s">
        <v>417</v>
      </c>
      <c r="D75" t="s">
        <v>418</v>
      </c>
      <c r="E75" t="s">
        <v>417</v>
      </c>
      <c r="F75" t="s">
        <v>204</v>
      </c>
      <c r="G75" t="s">
        <v>205</v>
      </c>
      <c r="H75" t="s">
        <v>419</v>
      </c>
      <c r="I75" t="s">
        <v>419</v>
      </c>
      <c r="J75" t="s">
        <v>417</v>
      </c>
      <c r="K75" t="s">
        <v>417</v>
      </c>
      <c r="L75" t="s">
        <v>417</v>
      </c>
      <c r="M75" t="s">
        <v>417</v>
      </c>
      <c r="N75" s="17" t="s">
        <v>417</v>
      </c>
      <c r="O75" s="29" t="s">
        <v>417</v>
      </c>
      <c r="P75" t="s">
        <v>417</v>
      </c>
      <c r="Q75" t="s">
        <v>417</v>
      </c>
      <c r="R75" t="s">
        <v>417</v>
      </c>
      <c r="S75" t="s">
        <v>417</v>
      </c>
      <c r="T75" t="s">
        <v>417</v>
      </c>
      <c r="U75" t="s">
        <v>417</v>
      </c>
      <c r="V75" t="s">
        <v>1897</v>
      </c>
    </row>
    <row r="76" spans="1:22" x14ac:dyDescent="0.25">
      <c r="A76">
        <v>69</v>
      </c>
      <c r="B76" t="s">
        <v>420</v>
      </c>
      <c r="C76" t="s">
        <v>420</v>
      </c>
      <c r="D76" t="s">
        <v>421</v>
      </c>
      <c r="E76" t="s">
        <v>420</v>
      </c>
      <c r="F76" t="s">
        <v>230</v>
      </c>
      <c r="G76" t="s">
        <v>205</v>
      </c>
      <c r="H76" t="s">
        <v>422</v>
      </c>
      <c r="I76" t="s">
        <v>422</v>
      </c>
      <c r="J76" t="s">
        <v>420</v>
      </c>
      <c r="K76" t="s">
        <v>420</v>
      </c>
      <c r="L76" t="s">
        <v>420</v>
      </c>
      <c r="M76" t="s">
        <v>420</v>
      </c>
      <c r="N76" s="17" t="s">
        <v>420</v>
      </c>
      <c r="O76" s="29" t="s">
        <v>420</v>
      </c>
      <c r="P76" t="s">
        <v>420</v>
      </c>
      <c r="Q76" t="s">
        <v>420</v>
      </c>
      <c r="R76" t="s">
        <v>420</v>
      </c>
      <c r="S76" t="s">
        <v>420</v>
      </c>
      <c r="T76" t="s">
        <v>420</v>
      </c>
      <c r="U76" t="s">
        <v>420</v>
      </c>
      <c r="V76" t="s">
        <v>1897</v>
      </c>
    </row>
    <row r="77" spans="1:22" x14ac:dyDescent="0.25">
      <c r="A77">
        <v>70</v>
      </c>
      <c r="B77" t="s">
        <v>423</v>
      </c>
      <c r="C77" t="s">
        <v>423</v>
      </c>
      <c r="D77" t="s">
        <v>424</v>
      </c>
      <c r="E77" t="s">
        <v>423</v>
      </c>
      <c r="F77" t="s">
        <v>283</v>
      </c>
      <c r="G77" t="s">
        <v>210</v>
      </c>
      <c r="H77" t="s">
        <v>425</v>
      </c>
      <c r="I77" t="s">
        <v>425</v>
      </c>
      <c r="J77" t="s">
        <v>423</v>
      </c>
      <c r="K77" t="s">
        <v>423</v>
      </c>
      <c r="L77" t="s">
        <v>423</v>
      </c>
      <c r="M77" t="s">
        <v>423</v>
      </c>
      <c r="N77" s="17" t="s">
        <v>423</v>
      </c>
      <c r="O77" s="29" t="s">
        <v>423</v>
      </c>
      <c r="P77" t="s">
        <v>423</v>
      </c>
      <c r="Q77" t="s">
        <v>423</v>
      </c>
      <c r="R77" t="s">
        <v>423</v>
      </c>
      <c r="S77" t="s">
        <v>423</v>
      </c>
      <c r="T77" t="s">
        <v>423</v>
      </c>
      <c r="U77" t="s">
        <v>423</v>
      </c>
      <c r="V77" t="s">
        <v>1897</v>
      </c>
    </row>
    <row r="78" spans="1:22" x14ac:dyDescent="0.25">
      <c r="A78">
        <v>71</v>
      </c>
      <c r="B78" t="s">
        <v>426</v>
      </c>
      <c r="C78" t="s">
        <v>426</v>
      </c>
      <c r="D78" t="s">
        <v>427</v>
      </c>
      <c r="E78" t="s">
        <v>426</v>
      </c>
      <c r="F78" t="s">
        <v>428</v>
      </c>
      <c r="G78" t="s">
        <v>235</v>
      </c>
      <c r="H78" t="s">
        <v>429</v>
      </c>
      <c r="I78" t="s">
        <v>429</v>
      </c>
      <c r="J78" t="s">
        <v>426</v>
      </c>
      <c r="K78" t="s">
        <v>426</v>
      </c>
      <c r="L78" t="s">
        <v>426</v>
      </c>
      <c r="M78" t="s">
        <v>426</v>
      </c>
      <c r="N78" s="17" t="s">
        <v>426</v>
      </c>
      <c r="O78" s="29" t="s">
        <v>426</v>
      </c>
      <c r="P78" t="s">
        <v>426</v>
      </c>
      <c r="Q78" t="s">
        <v>426</v>
      </c>
      <c r="R78" t="s">
        <v>426</v>
      </c>
      <c r="S78" t="s">
        <v>426</v>
      </c>
      <c r="T78" t="s">
        <v>426</v>
      </c>
      <c r="U78" t="s">
        <v>426</v>
      </c>
      <c r="V78" t="s">
        <v>1897</v>
      </c>
    </row>
    <row r="79" spans="1:22" x14ac:dyDescent="0.25">
      <c r="A79">
        <v>72</v>
      </c>
      <c r="B79" t="s">
        <v>430</v>
      </c>
      <c r="C79" t="s">
        <v>430</v>
      </c>
      <c r="D79" t="s">
        <v>431</v>
      </c>
      <c r="E79" t="s">
        <v>430</v>
      </c>
      <c r="F79" t="s">
        <v>250</v>
      </c>
      <c r="G79" t="s">
        <v>251</v>
      </c>
      <c r="H79" t="s">
        <v>432</v>
      </c>
      <c r="I79" t="s">
        <v>432</v>
      </c>
      <c r="J79" t="s">
        <v>430</v>
      </c>
      <c r="K79" t="s">
        <v>430</v>
      </c>
      <c r="L79" t="s">
        <v>430</v>
      </c>
      <c r="M79" t="s">
        <v>430</v>
      </c>
      <c r="N79" s="17" t="s">
        <v>430</v>
      </c>
      <c r="O79" s="29" t="s">
        <v>430</v>
      </c>
      <c r="P79" t="s">
        <v>430</v>
      </c>
      <c r="Q79" t="s">
        <v>430</v>
      </c>
      <c r="R79" t="s">
        <v>430</v>
      </c>
      <c r="S79" t="s">
        <v>430</v>
      </c>
      <c r="T79" t="s">
        <v>430</v>
      </c>
      <c r="U79" t="s">
        <v>430</v>
      </c>
      <c r="V79" t="s">
        <v>1897</v>
      </c>
    </row>
    <row r="80" spans="1:22" x14ac:dyDescent="0.25">
      <c r="A80">
        <v>73</v>
      </c>
      <c r="B80" t="s">
        <v>433</v>
      </c>
      <c r="C80" t="s">
        <v>433</v>
      </c>
      <c r="D80" t="s">
        <v>434</v>
      </c>
      <c r="E80" t="s">
        <v>433</v>
      </c>
      <c r="F80" t="s">
        <v>435</v>
      </c>
      <c r="G80" t="s">
        <v>291</v>
      </c>
      <c r="H80" t="s">
        <v>436</v>
      </c>
      <c r="I80" t="s">
        <v>436</v>
      </c>
      <c r="J80" t="s">
        <v>433</v>
      </c>
      <c r="K80" t="s">
        <v>433</v>
      </c>
      <c r="L80" t="s">
        <v>433</v>
      </c>
      <c r="M80" t="s">
        <v>433</v>
      </c>
      <c r="N80" s="17" t="s">
        <v>433</v>
      </c>
      <c r="O80" s="29" t="s">
        <v>433</v>
      </c>
      <c r="P80" t="s">
        <v>433</v>
      </c>
      <c r="Q80" t="s">
        <v>433</v>
      </c>
      <c r="R80" t="s">
        <v>433</v>
      </c>
      <c r="S80" t="s">
        <v>433</v>
      </c>
      <c r="T80" t="s">
        <v>433</v>
      </c>
      <c r="U80" t="s">
        <v>433</v>
      </c>
      <c r="V80" t="s">
        <v>1897</v>
      </c>
    </row>
    <row r="81" spans="1:22" x14ac:dyDescent="0.25">
      <c r="A81">
        <v>74</v>
      </c>
      <c r="B81" t="s">
        <v>437</v>
      </c>
      <c r="C81" t="s">
        <v>437</v>
      </c>
      <c r="D81" t="s">
        <v>438</v>
      </c>
      <c r="E81" t="s">
        <v>437</v>
      </c>
      <c r="F81" t="s">
        <v>209</v>
      </c>
      <c r="G81" t="s">
        <v>210</v>
      </c>
      <c r="H81" t="s">
        <v>439</v>
      </c>
      <c r="I81" t="s">
        <v>439</v>
      </c>
      <c r="J81" t="s">
        <v>437</v>
      </c>
      <c r="K81" t="s">
        <v>437</v>
      </c>
      <c r="L81" t="s">
        <v>437</v>
      </c>
      <c r="M81" t="s">
        <v>437</v>
      </c>
      <c r="N81" s="17" t="s">
        <v>437</v>
      </c>
      <c r="O81" s="29" t="s">
        <v>437</v>
      </c>
      <c r="P81" t="s">
        <v>437</v>
      </c>
      <c r="Q81" t="s">
        <v>437</v>
      </c>
      <c r="R81" t="s">
        <v>437</v>
      </c>
      <c r="S81" t="s">
        <v>437</v>
      </c>
      <c r="T81" t="s">
        <v>437</v>
      </c>
      <c r="U81" t="s">
        <v>437</v>
      </c>
      <c r="V81" t="s">
        <v>1897</v>
      </c>
    </row>
    <row r="82" spans="1:22" x14ac:dyDescent="0.25">
      <c r="A82">
        <v>75</v>
      </c>
      <c r="B82" t="s">
        <v>440</v>
      </c>
      <c r="C82" t="s">
        <v>440</v>
      </c>
      <c r="D82" t="s">
        <v>441</v>
      </c>
      <c r="E82" t="s">
        <v>440</v>
      </c>
      <c r="F82" t="s">
        <v>442</v>
      </c>
      <c r="G82" t="s">
        <v>215</v>
      </c>
      <c r="H82" t="s">
        <v>443</v>
      </c>
      <c r="I82" t="s">
        <v>443</v>
      </c>
      <c r="J82" t="s">
        <v>440</v>
      </c>
      <c r="K82" t="s">
        <v>440</v>
      </c>
      <c r="L82" t="s">
        <v>440</v>
      </c>
      <c r="M82" t="s">
        <v>440</v>
      </c>
      <c r="N82" s="17" t="s">
        <v>440</v>
      </c>
      <c r="O82" s="29" t="s">
        <v>440</v>
      </c>
      <c r="P82" t="s">
        <v>440</v>
      </c>
      <c r="Q82" t="s">
        <v>440</v>
      </c>
      <c r="R82" t="s">
        <v>440</v>
      </c>
      <c r="S82" t="s">
        <v>440</v>
      </c>
      <c r="T82" t="s">
        <v>440</v>
      </c>
      <c r="U82" t="s">
        <v>440</v>
      </c>
      <c r="V82" t="s">
        <v>1897</v>
      </c>
    </row>
    <row r="83" spans="1:22" x14ac:dyDescent="0.25">
      <c r="A83">
        <v>76</v>
      </c>
      <c r="B83" t="s">
        <v>444</v>
      </c>
      <c r="C83" t="s">
        <v>444</v>
      </c>
      <c r="D83" t="s">
        <v>445</v>
      </c>
      <c r="E83" t="s">
        <v>444</v>
      </c>
      <c r="F83" t="s">
        <v>446</v>
      </c>
      <c r="G83" t="s">
        <v>263</v>
      </c>
      <c r="H83" t="s">
        <v>447</v>
      </c>
      <c r="I83" t="s">
        <v>447</v>
      </c>
      <c r="O83" s="29" t="s">
        <v>444</v>
      </c>
      <c r="P83" t="s">
        <v>444</v>
      </c>
      <c r="Q83" t="s">
        <v>444</v>
      </c>
      <c r="R83" t="s">
        <v>444</v>
      </c>
      <c r="S83" t="s">
        <v>444</v>
      </c>
      <c r="T83" t="s">
        <v>444</v>
      </c>
      <c r="U83" t="s">
        <v>444</v>
      </c>
      <c r="V83" t="s">
        <v>1957</v>
      </c>
    </row>
    <row r="84" spans="1:22" x14ac:dyDescent="0.25">
      <c r="A84">
        <v>77</v>
      </c>
      <c r="B84" t="s">
        <v>1341</v>
      </c>
      <c r="E84" t="s">
        <v>1341</v>
      </c>
      <c r="F84" t="s">
        <v>446</v>
      </c>
      <c r="G84" t="s">
        <v>263</v>
      </c>
      <c r="H84" t="s">
        <v>1742</v>
      </c>
      <c r="I84" t="s">
        <v>447</v>
      </c>
      <c r="J84" t="s">
        <v>1341</v>
      </c>
      <c r="K84" t="s">
        <v>1341</v>
      </c>
      <c r="L84" t="s">
        <v>1341</v>
      </c>
      <c r="M84" t="s">
        <v>1341</v>
      </c>
      <c r="N84" s="17" t="s">
        <v>1341</v>
      </c>
      <c r="O84" s="29"/>
      <c r="V84" t="s">
        <v>1930</v>
      </c>
    </row>
    <row r="85" spans="1:22" x14ac:dyDescent="0.25">
      <c r="A85">
        <v>78</v>
      </c>
      <c r="B85" t="s">
        <v>1342</v>
      </c>
      <c r="E85" t="s">
        <v>1342</v>
      </c>
      <c r="F85" t="s">
        <v>446</v>
      </c>
      <c r="G85" t="s">
        <v>263</v>
      </c>
      <c r="H85" t="s">
        <v>1743</v>
      </c>
      <c r="I85" t="s">
        <v>447</v>
      </c>
      <c r="J85" t="s">
        <v>1342</v>
      </c>
      <c r="K85" t="s">
        <v>1342</v>
      </c>
      <c r="L85" t="s">
        <v>1342</v>
      </c>
      <c r="M85" t="s">
        <v>1342</v>
      </c>
      <c r="N85" s="17" t="s">
        <v>1342</v>
      </c>
      <c r="O85" s="29"/>
      <c r="V85" t="s">
        <v>1930</v>
      </c>
    </row>
    <row r="86" spans="1:22" x14ac:dyDescent="0.25">
      <c r="A86">
        <v>79</v>
      </c>
      <c r="B86" t="s">
        <v>1343</v>
      </c>
      <c r="E86" t="s">
        <v>1343</v>
      </c>
      <c r="F86" t="s">
        <v>446</v>
      </c>
      <c r="G86" t="s">
        <v>263</v>
      </c>
      <c r="H86" t="s">
        <v>1744</v>
      </c>
      <c r="I86" t="s">
        <v>447</v>
      </c>
      <c r="J86" t="s">
        <v>1343</v>
      </c>
      <c r="K86" t="s">
        <v>1343</v>
      </c>
      <c r="L86" t="s">
        <v>1343</v>
      </c>
      <c r="M86" t="s">
        <v>1343</v>
      </c>
      <c r="N86" s="17" t="s">
        <v>1343</v>
      </c>
      <c r="O86" s="29"/>
      <c r="V86" t="s">
        <v>1930</v>
      </c>
    </row>
    <row r="87" spans="1:22" x14ac:dyDescent="0.25">
      <c r="A87">
        <v>80</v>
      </c>
      <c r="B87" t="s">
        <v>1344</v>
      </c>
      <c r="E87" t="s">
        <v>1344</v>
      </c>
      <c r="F87" t="s">
        <v>446</v>
      </c>
      <c r="G87" t="s">
        <v>263</v>
      </c>
      <c r="H87" t="s">
        <v>1745</v>
      </c>
      <c r="I87" t="s">
        <v>447</v>
      </c>
      <c r="J87" t="s">
        <v>1344</v>
      </c>
      <c r="K87" t="s">
        <v>1344</v>
      </c>
      <c r="L87" t="s">
        <v>1344</v>
      </c>
      <c r="M87" t="s">
        <v>1344</v>
      </c>
      <c r="N87" s="17" t="s">
        <v>1344</v>
      </c>
      <c r="O87" s="29"/>
      <c r="V87" t="s">
        <v>1930</v>
      </c>
    </row>
    <row r="88" spans="1:22" x14ac:dyDescent="0.25">
      <c r="A88">
        <v>81</v>
      </c>
      <c r="B88" t="s">
        <v>1345</v>
      </c>
      <c r="E88" t="s">
        <v>1345</v>
      </c>
      <c r="F88" t="s">
        <v>446</v>
      </c>
      <c r="G88" t="s">
        <v>263</v>
      </c>
      <c r="H88" t="s">
        <v>1746</v>
      </c>
      <c r="I88" t="s">
        <v>447</v>
      </c>
      <c r="J88" t="s">
        <v>1345</v>
      </c>
      <c r="K88" t="s">
        <v>1345</v>
      </c>
      <c r="L88" t="s">
        <v>1345</v>
      </c>
      <c r="M88" t="s">
        <v>1345</v>
      </c>
      <c r="N88" s="17" t="s">
        <v>1345</v>
      </c>
      <c r="O88" s="29"/>
      <c r="V88" t="s">
        <v>1930</v>
      </c>
    </row>
    <row r="89" spans="1:22" x14ac:dyDescent="0.25">
      <c r="A89">
        <v>82</v>
      </c>
      <c r="B89" t="s">
        <v>1346</v>
      </c>
      <c r="E89" t="s">
        <v>1346</v>
      </c>
      <c r="F89" t="s">
        <v>446</v>
      </c>
      <c r="G89" t="s">
        <v>263</v>
      </c>
      <c r="H89" t="s">
        <v>1747</v>
      </c>
      <c r="I89" t="s">
        <v>447</v>
      </c>
      <c r="J89" t="s">
        <v>1346</v>
      </c>
      <c r="K89" t="s">
        <v>1346</v>
      </c>
      <c r="L89" t="s">
        <v>1346</v>
      </c>
      <c r="M89" t="s">
        <v>1346</v>
      </c>
      <c r="N89" s="17" t="s">
        <v>1346</v>
      </c>
      <c r="O89" s="29"/>
      <c r="V89" t="s">
        <v>1930</v>
      </c>
    </row>
    <row r="90" spans="1:22" x14ac:dyDescent="0.25">
      <c r="A90">
        <v>83</v>
      </c>
      <c r="B90" t="s">
        <v>448</v>
      </c>
      <c r="C90" t="s">
        <v>448</v>
      </c>
      <c r="D90" t="s">
        <v>449</v>
      </c>
      <c r="E90" t="s">
        <v>448</v>
      </c>
      <c r="F90" t="s">
        <v>402</v>
      </c>
      <c r="G90" t="s">
        <v>263</v>
      </c>
      <c r="H90" t="s">
        <v>450</v>
      </c>
      <c r="I90" t="s">
        <v>450</v>
      </c>
      <c r="J90" t="s">
        <v>448</v>
      </c>
      <c r="K90" t="s">
        <v>448</v>
      </c>
      <c r="L90" t="s">
        <v>448</v>
      </c>
      <c r="M90" t="s">
        <v>448</v>
      </c>
      <c r="N90" s="17" t="s">
        <v>448</v>
      </c>
      <c r="O90" s="29" t="s">
        <v>448</v>
      </c>
      <c r="P90" t="s">
        <v>448</v>
      </c>
      <c r="Q90" t="s">
        <v>448</v>
      </c>
      <c r="R90" t="s">
        <v>448</v>
      </c>
      <c r="S90" t="s">
        <v>448</v>
      </c>
      <c r="T90" t="s">
        <v>448</v>
      </c>
      <c r="U90" t="s">
        <v>448</v>
      </c>
      <c r="V90" t="s">
        <v>1897</v>
      </c>
    </row>
    <row r="91" spans="1:22" x14ac:dyDescent="0.25">
      <c r="A91">
        <v>84</v>
      </c>
      <c r="B91" t="s">
        <v>451</v>
      </c>
      <c r="C91" t="s">
        <v>451</v>
      </c>
      <c r="D91" t="s">
        <v>452</v>
      </c>
      <c r="E91" t="s">
        <v>451</v>
      </c>
      <c r="F91" t="s">
        <v>453</v>
      </c>
      <c r="G91" t="s">
        <v>454</v>
      </c>
      <c r="H91" t="s">
        <v>455</v>
      </c>
      <c r="I91" t="s">
        <v>455</v>
      </c>
      <c r="O91" s="29" t="s">
        <v>451</v>
      </c>
      <c r="P91" t="s">
        <v>451</v>
      </c>
      <c r="Q91" t="s">
        <v>451</v>
      </c>
      <c r="R91" t="s">
        <v>451</v>
      </c>
      <c r="S91" t="s">
        <v>451</v>
      </c>
      <c r="T91" t="s">
        <v>451</v>
      </c>
      <c r="U91" t="s">
        <v>451</v>
      </c>
      <c r="V91" t="s">
        <v>1956</v>
      </c>
    </row>
    <row r="92" spans="1:22" x14ac:dyDescent="0.25">
      <c r="A92">
        <v>85</v>
      </c>
      <c r="B92" t="s">
        <v>1347</v>
      </c>
      <c r="E92" t="s">
        <v>1347</v>
      </c>
      <c r="F92" t="s">
        <v>453</v>
      </c>
      <c r="G92" t="s">
        <v>454</v>
      </c>
      <c r="H92" t="s">
        <v>1748</v>
      </c>
      <c r="I92" t="s">
        <v>455</v>
      </c>
      <c r="J92" t="s">
        <v>1347</v>
      </c>
      <c r="K92" t="s">
        <v>1347</v>
      </c>
      <c r="L92" t="s">
        <v>1347</v>
      </c>
      <c r="M92" t="s">
        <v>1347</v>
      </c>
      <c r="N92" s="17" t="s">
        <v>1347</v>
      </c>
      <c r="O92" s="29"/>
      <c r="V92" t="s">
        <v>1931</v>
      </c>
    </row>
    <row r="93" spans="1:22" x14ac:dyDescent="0.25">
      <c r="A93">
        <v>86</v>
      </c>
      <c r="B93" t="s">
        <v>1348</v>
      </c>
      <c r="E93" t="s">
        <v>1348</v>
      </c>
      <c r="F93" t="s">
        <v>453</v>
      </c>
      <c r="G93" t="s">
        <v>454</v>
      </c>
      <c r="H93" t="s">
        <v>1749</v>
      </c>
      <c r="I93" t="s">
        <v>455</v>
      </c>
      <c r="J93" t="s">
        <v>1348</v>
      </c>
      <c r="K93" t="s">
        <v>1348</v>
      </c>
      <c r="L93" t="s">
        <v>1348</v>
      </c>
      <c r="M93" t="s">
        <v>1348</v>
      </c>
      <c r="N93" s="17" t="s">
        <v>1348</v>
      </c>
      <c r="O93" s="29"/>
      <c r="V93" t="s">
        <v>1931</v>
      </c>
    </row>
    <row r="94" spans="1:22" x14ac:dyDescent="0.25">
      <c r="A94">
        <v>87</v>
      </c>
      <c r="B94" t="s">
        <v>1349</v>
      </c>
      <c r="E94" t="s">
        <v>1349</v>
      </c>
      <c r="F94" t="s">
        <v>453</v>
      </c>
      <c r="G94" t="s">
        <v>454</v>
      </c>
      <c r="H94" t="s">
        <v>1750</v>
      </c>
      <c r="I94" t="s">
        <v>455</v>
      </c>
      <c r="J94" t="s">
        <v>1349</v>
      </c>
      <c r="K94" t="s">
        <v>1349</v>
      </c>
      <c r="L94" t="s">
        <v>1349</v>
      </c>
      <c r="M94" t="s">
        <v>1349</v>
      </c>
      <c r="N94" s="17" t="s">
        <v>1349</v>
      </c>
      <c r="O94" s="29"/>
      <c r="V94" t="s">
        <v>1931</v>
      </c>
    </row>
    <row r="95" spans="1:22" x14ac:dyDescent="0.25">
      <c r="A95">
        <v>88</v>
      </c>
      <c r="B95" t="s">
        <v>1350</v>
      </c>
      <c r="E95" t="s">
        <v>1350</v>
      </c>
      <c r="F95" t="s">
        <v>453</v>
      </c>
      <c r="G95" t="s">
        <v>454</v>
      </c>
      <c r="H95" t="s">
        <v>1751</v>
      </c>
      <c r="I95" t="s">
        <v>455</v>
      </c>
      <c r="J95" t="s">
        <v>1350</v>
      </c>
      <c r="K95" t="s">
        <v>1350</v>
      </c>
      <c r="L95" t="s">
        <v>1350</v>
      </c>
      <c r="M95" t="s">
        <v>1350</v>
      </c>
      <c r="N95" s="17" t="s">
        <v>1350</v>
      </c>
      <c r="O95" s="29"/>
      <c r="V95" t="s">
        <v>1931</v>
      </c>
    </row>
    <row r="96" spans="1:22" x14ac:dyDescent="0.25">
      <c r="A96">
        <v>89</v>
      </c>
      <c r="B96" t="s">
        <v>1351</v>
      </c>
      <c r="E96" t="s">
        <v>1351</v>
      </c>
      <c r="F96" t="s">
        <v>453</v>
      </c>
      <c r="G96" t="s">
        <v>454</v>
      </c>
      <c r="H96" t="s">
        <v>1752</v>
      </c>
      <c r="I96" t="s">
        <v>455</v>
      </c>
      <c r="J96" t="s">
        <v>1351</v>
      </c>
      <c r="K96" t="s">
        <v>1351</v>
      </c>
      <c r="L96" t="s">
        <v>1351</v>
      </c>
      <c r="M96" t="s">
        <v>1351</v>
      </c>
      <c r="N96" s="17" t="s">
        <v>1351</v>
      </c>
      <c r="O96" s="29"/>
      <c r="V96" t="s">
        <v>1931</v>
      </c>
    </row>
    <row r="97" spans="1:22" x14ac:dyDescent="0.25">
      <c r="A97">
        <v>90</v>
      </c>
      <c r="B97" t="s">
        <v>1352</v>
      </c>
      <c r="E97" t="s">
        <v>1352</v>
      </c>
      <c r="F97" t="s">
        <v>453</v>
      </c>
      <c r="G97" t="s">
        <v>454</v>
      </c>
      <c r="H97" t="s">
        <v>1753</v>
      </c>
      <c r="I97" t="s">
        <v>455</v>
      </c>
      <c r="J97" t="s">
        <v>1352</v>
      </c>
      <c r="K97" t="s">
        <v>1352</v>
      </c>
      <c r="L97" t="s">
        <v>1352</v>
      </c>
      <c r="M97" t="s">
        <v>1352</v>
      </c>
      <c r="N97" s="17" t="s">
        <v>1352</v>
      </c>
      <c r="O97" s="29"/>
      <c r="V97" t="s">
        <v>1931</v>
      </c>
    </row>
    <row r="98" spans="1:22" x14ac:dyDescent="0.25">
      <c r="A98">
        <v>91</v>
      </c>
      <c r="B98" t="s">
        <v>1353</v>
      </c>
      <c r="E98" t="s">
        <v>1353</v>
      </c>
      <c r="F98" t="s">
        <v>453</v>
      </c>
      <c r="G98" t="s">
        <v>454</v>
      </c>
      <c r="H98" t="s">
        <v>1754</v>
      </c>
      <c r="I98" t="s">
        <v>455</v>
      </c>
      <c r="J98" t="s">
        <v>1353</v>
      </c>
      <c r="K98" t="s">
        <v>1353</v>
      </c>
      <c r="L98" t="s">
        <v>1353</v>
      </c>
      <c r="M98" t="s">
        <v>1353</v>
      </c>
      <c r="N98" s="17" t="s">
        <v>1353</v>
      </c>
      <c r="O98" s="29"/>
      <c r="V98" t="s">
        <v>1931</v>
      </c>
    </row>
    <row r="99" spans="1:22" x14ac:dyDescent="0.25">
      <c r="A99">
        <v>92</v>
      </c>
      <c r="B99" t="s">
        <v>456</v>
      </c>
      <c r="C99" t="s">
        <v>456</v>
      </c>
      <c r="D99" t="s">
        <v>457</v>
      </c>
      <c r="E99" t="s">
        <v>456</v>
      </c>
      <c r="F99" t="s">
        <v>274</v>
      </c>
      <c r="G99" t="s">
        <v>275</v>
      </c>
      <c r="H99" t="s">
        <v>458</v>
      </c>
      <c r="I99" t="s">
        <v>458</v>
      </c>
      <c r="J99" t="s">
        <v>456</v>
      </c>
      <c r="K99" t="s">
        <v>456</v>
      </c>
      <c r="L99" t="s">
        <v>456</v>
      </c>
      <c r="M99" t="s">
        <v>456</v>
      </c>
      <c r="N99" s="17" t="s">
        <v>456</v>
      </c>
      <c r="O99" s="29" t="s">
        <v>456</v>
      </c>
      <c r="P99" t="s">
        <v>456</v>
      </c>
      <c r="Q99" t="s">
        <v>456</v>
      </c>
      <c r="R99" t="s">
        <v>456</v>
      </c>
      <c r="S99" t="s">
        <v>456</v>
      </c>
      <c r="T99" t="s">
        <v>456</v>
      </c>
      <c r="U99" t="s">
        <v>456</v>
      </c>
      <c r="V99" t="s">
        <v>1897</v>
      </c>
    </row>
    <row r="100" spans="1:22" x14ac:dyDescent="0.25">
      <c r="A100">
        <v>93</v>
      </c>
      <c r="B100" t="s">
        <v>459</v>
      </c>
      <c r="C100" t="s">
        <v>459</v>
      </c>
      <c r="D100" t="s">
        <v>460</v>
      </c>
      <c r="E100" t="s">
        <v>459</v>
      </c>
      <c r="F100" t="s">
        <v>204</v>
      </c>
      <c r="G100" t="s">
        <v>205</v>
      </c>
      <c r="H100" t="s">
        <v>461</v>
      </c>
      <c r="I100" t="s">
        <v>461</v>
      </c>
      <c r="J100" t="s">
        <v>459</v>
      </c>
      <c r="K100" t="s">
        <v>459</v>
      </c>
      <c r="L100" t="s">
        <v>459</v>
      </c>
      <c r="M100" t="s">
        <v>459</v>
      </c>
      <c r="N100" s="17" t="s">
        <v>459</v>
      </c>
      <c r="O100" s="29" t="s">
        <v>459</v>
      </c>
      <c r="P100" t="s">
        <v>459</v>
      </c>
      <c r="Q100" t="s">
        <v>459</v>
      </c>
      <c r="R100" t="s">
        <v>459</v>
      </c>
      <c r="S100" t="s">
        <v>459</v>
      </c>
      <c r="T100" t="s">
        <v>459</v>
      </c>
      <c r="U100" t="s">
        <v>459</v>
      </c>
      <c r="V100" t="s">
        <v>1897</v>
      </c>
    </row>
    <row r="101" spans="1:22" x14ac:dyDescent="0.25">
      <c r="A101">
        <v>94</v>
      </c>
      <c r="B101" t="s">
        <v>462</v>
      </c>
      <c r="C101" t="s">
        <v>462</v>
      </c>
      <c r="D101" t="s">
        <v>463</v>
      </c>
      <c r="E101" t="s">
        <v>462</v>
      </c>
      <c r="F101" t="s">
        <v>234</v>
      </c>
      <c r="G101" t="s">
        <v>235</v>
      </c>
      <c r="H101" t="s">
        <v>464</v>
      </c>
      <c r="I101" t="s">
        <v>464</v>
      </c>
      <c r="J101" t="s">
        <v>462</v>
      </c>
      <c r="K101" t="s">
        <v>462</v>
      </c>
      <c r="L101" t="s">
        <v>462</v>
      </c>
      <c r="M101" t="s">
        <v>462</v>
      </c>
      <c r="N101" s="17" t="s">
        <v>462</v>
      </c>
      <c r="O101" s="29" t="s">
        <v>462</v>
      </c>
      <c r="P101" t="s">
        <v>462</v>
      </c>
      <c r="Q101" t="s">
        <v>462</v>
      </c>
      <c r="R101" t="s">
        <v>462</v>
      </c>
      <c r="S101" t="s">
        <v>462</v>
      </c>
      <c r="T101" t="s">
        <v>462</v>
      </c>
      <c r="U101" t="s">
        <v>462</v>
      </c>
      <c r="V101" t="s">
        <v>1897</v>
      </c>
    </row>
    <row r="102" spans="1:22" x14ac:dyDescent="0.25">
      <c r="A102">
        <v>95</v>
      </c>
      <c r="B102" t="s">
        <v>465</v>
      </c>
      <c r="C102" t="s">
        <v>465</v>
      </c>
      <c r="D102" t="s">
        <v>466</v>
      </c>
      <c r="E102" t="s">
        <v>465</v>
      </c>
      <c r="F102" t="s">
        <v>347</v>
      </c>
      <c r="G102" t="s">
        <v>251</v>
      </c>
      <c r="H102" t="s">
        <v>467</v>
      </c>
      <c r="I102" t="s">
        <v>467</v>
      </c>
      <c r="J102" t="s">
        <v>465</v>
      </c>
      <c r="K102" t="s">
        <v>465</v>
      </c>
      <c r="L102" t="s">
        <v>465</v>
      </c>
      <c r="M102" t="s">
        <v>465</v>
      </c>
      <c r="N102" s="17" t="s">
        <v>465</v>
      </c>
      <c r="O102" s="29" t="s">
        <v>465</v>
      </c>
      <c r="P102" t="s">
        <v>465</v>
      </c>
      <c r="Q102" t="s">
        <v>465</v>
      </c>
      <c r="R102" t="s">
        <v>465</v>
      </c>
      <c r="S102" t="s">
        <v>465</v>
      </c>
      <c r="T102" t="s">
        <v>465</v>
      </c>
      <c r="U102" t="s">
        <v>465</v>
      </c>
      <c r="V102" t="s">
        <v>1897</v>
      </c>
    </row>
    <row r="103" spans="1:22" x14ac:dyDescent="0.25">
      <c r="A103">
        <v>96</v>
      </c>
      <c r="B103" t="s">
        <v>468</v>
      </c>
      <c r="C103" t="s">
        <v>468</v>
      </c>
      <c r="D103" t="s">
        <v>469</v>
      </c>
      <c r="E103" t="s">
        <v>468</v>
      </c>
      <c r="F103" t="s">
        <v>453</v>
      </c>
      <c r="G103" t="s">
        <v>454</v>
      </c>
      <c r="H103" t="s">
        <v>470</v>
      </c>
      <c r="I103" t="s">
        <v>470</v>
      </c>
      <c r="J103" t="s">
        <v>468</v>
      </c>
      <c r="K103" t="s">
        <v>468</v>
      </c>
      <c r="L103" t="s">
        <v>468</v>
      </c>
      <c r="M103" t="s">
        <v>468</v>
      </c>
      <c r="N103" s="17" t="s">
        <v>468</v>
      </c>
      <c r="O103" s="29" t="s">
        <v>468</v>
      </c>
      <c r="P103" t="s">
        <v>468</v>
      </c>
      <c r="Q103" t="s">
        <v>468</v>
      </c>
      <c r="R103" t="s">
        <v>468</v>
      </c>
      <c r="S103" t="s">
        <v>468</v>
      </c>
      <c r="T103" t="s">
        <v>468</v>
      </c>
      <c r="U103" t="s">
        <v>468</v>
      </c>
      <c r="V103" t="s">
        <v>1897</v>
      </c>
    </row>
    <row r="104" spans="1:22" x14ac:dyDescent="0.25">
      <c r="A104">
        <v>97</v>
      </c>
      <c r="B104" t="s">
        <v>471</v>
      </c>
      <c r="D104" t="s">
        <v>472</v>
      </c>
      <c r="E104" t="s">
        <v>471</v>
      </c>
      <c r="F104" t="s">
        <v>226</v>
      </c>
      <c r="G104" t="s">
        <v>205</v>
      </c>
      <c r="H104" t="s">
        <v>473</v>
      </c>
      <c r="I104" t="s">
        <v>473</v>
      </c>
      <c r="L104" t="s">
        <v>471</v>
      </c>
      <c r="M104" t="s">
        <v>471</v>
      </c>
      <c r="O104" s="29" t="s">
        <v>471</v>
      </c>
      <c r="P104" t="s">
        <v>471</v>
      </c>
      <c r="Q104" t="s">
        <v>471</v>
      </c>
      <c r="R104" t="s">
        <v>471</v>
      </c>
      <c r="S104" t="s">
        <v>471</v>
      </c>
      <c r="T104" t="s">
        <v>471</v>
      </c>
      <c r="U104" t="s">
        <v>471</v>
      </c>
      <c r="V104" t="s">
        <v>1933</v>
      </c>
    </row>
    <row r="105" spans="1:22" x14ac:dyDescent="0.25">
      <c r="A105">
        <v>98</v>
      </c>
      <c r="B105" t="s">
        <v>1755</v>
      </c>
      <c r="I105" t="s">
        <v>473</v>
      </c>
      <c r="K105" t="s">
        <v>471</v>
      </c>
      <c r="O105" s="29"/>
      <c r="V105" t="s">
        <v>1932</v>
      </c>
    </row>
    <row r="106" spans="1:22" x14ac:dyDescent="0.25">
      <c r="A106">
        <v>99</v>
      </c>
      <c r="B106" t="s">
        <v>1354</v>
      </c>
      <c r="C106" t="s">
        <v>1355</v>
      </c>
      <c r="D106" t="s">
        <v>1356</v>
      </c>
      <c r="E106" t="s">
        <v>1756</v>
      </c>
      <c r="F106" t="s">
        <v>226</v>
      </c>
      <c r="G106" t="s">
        <v>205</v>
      </c>
      <c r="H106" t="s">
        <v>1356</v>
      </c>
      <c r="I106" t="s">
        <v>473</v>
      </c>
      <c r="J106" t="s">
        <v>1354</v>
      </c>
      <c r="K106" t="s">
        <v>1354</v>
      </c>
      <c r="O106" s="29"/>
      <c r="V106" t="s">
        <v>1934</v>
      </c>
    </row>
    <row r="107" spans="1:22" x14ac:dyDescent="0.25">
      <c r="A107">
        <v>100</v>
      </c>
      <c r="B107" t="s">
        <v>1357</v>
      </c>
      <c r="C107" t="s">
        <v>1358</v>
      </c>
      <c r="D107" t="s">
        <v>1359</v>
      </c>
      <c r="E107" t="s">
        <v>1757</v>
      </c>
      <c r="F107" t="s">
        <v>226</v>
      </c>
      <c r="G107" t="s">
        <v>205</v>
      </c>
      <c r="H107" t="s">
        <v>1359</v>
      </c>
      <c r="I107" t="s">
        <v>473</v>
      </c>
      <c r="J107" t="s">
        <v>1357</v>
      </c>
      <c r="K107" t="s">
        <v>1357</v>
      </c>
      <c r="O107" s="29"/>
      <c r="V107" t="s">
        <v>1934</v>
      </c>
    </row>
    <row r="108" spans="1:22" x14ac:dyDescent="0.25">
      <c r="A108">
        <v>101</v>
      </c>
      <c r="B108" t="s">
        <v>474</v>
      </c>
      <c r="D108" t="s">
        <v>475</v>
      </c>
      <c r="E108" t="s">
        <v>474</v>
      </c>
      <c r="F108" t="s">
        <v>442</v>
      </c>
      <c r="G108" t="s">
        <v>215</v>
      </c>
      <c r="H108" t="s">
        <v>476</v>
      </c>
      <c r="I108" t="s">
        <v>476</v>
      </c>
      <c r="O108" s="29" t="s">
        <v>474</v>
      </c>
      <c r="P108" t="s">
        <v>474</v>
      </c>
      <c r="Q108" t="s">
        <v>474</v>
      </c>
      <c r="R108" t="s">
        <v>474</v>
      </c>
      <c r="S108" t="s">
        <v>474</v>
      </c>
      <c r="T108" t="s">
        <v>474</v>
      </c>
      <c r="U108" t="s">
        <v>474</v>
      </c>
      <c r="V108" t="s">
        <v>1935</v>
      </c>
    </row>
    <row r="109" spans="1:22" x14ac:dyDescent="0.25">
      <c r="A109">
        <v>102</v>
      </c>
      <c r="B109" t="s">
        <v>1758</v>
      </c>
      <c r="I109" t="s">
        <v>476</v>
      </c>
      <c r="N109" s="17" t="s">
        <v>474</v>
      </c>
      <c r="O109" s="29"/>
      <c r="V109" t="s">
        <v>1936</v>
      </c>
    </row>
    <row r="110" spans="1:22" x14ac:dyDescent="0.25">
      <c r="A110">
        <v>103</v>
      </c>
      <c r="B110" t="s">
        <v>1360</v>
      </c>
      <c r="C110" t="s">
        <v>1361</v>
      </c>
      <c r="D110" t="s">
        <v>1362</v>
      </c>
      <c r="E110" t="s">
        <v>1759</v>
      </c>
      <c r="F110" t="s">
        <v>442</v>
      </c>
      <c r="G110" t="s">
        <v>215</v>
      </c>
      <c r="H110" t="s">
        <v>1362</v>
      </c>
      <c r="I110" t="s">
        <v>476</v>
      </c>
      <c r="J110" t="s">
        <v>1360</v>
      </c>
      <c r="K110" t="s">
        <v>1360</v>
      </c>
      <c r="L110" t="s">
        <v>1360</v>
      </c>
      <c r="M110" t="s">
        <v>1360</v>
      </c>
      <c r="N110" s="17" t="s">
        <v>1360</v>
      </c>
      <c r="O110" s="29"/>
      <c r="V110" t="s">
        <v>1937</v>
      </c>
    </row>
    <row r="111" spans="1:22" x14ac:dyDescent="0.25">
      <c r="A111">
        <v>104</v>
      </c>
      <c r="B111" t="s">
        <v>1363</v>
      </c>
      <c r="C111" t="s">
        <v>1364</v>
      </c>
      <c r="D111" t="s">
        <v>1365</v>
      </c>
      <c r="E111" t="s">
        <v>1760</v>
      </c>
      <c r="F111" t="s">
        <v>442</v>
      </c>
      <c r="G111" t="s">
        <v>215</v>
      </c>
      <c r="H111" t="s">
        <v>1365</v>
      </c>
      <c r="I111" t="s">
        <v>476</v>
      </c>
      <c r="J111" t="s">
        <v>1363</v>
      </c>
      <c r="K111" t="s">
        <v>1363</v>
      </c>
      <c r="L111" t="s">
        <v>1363</v>
      </c>
      <c r="M111" t="s">
        <v>1363</v>
      </c>
      <c r="N111" s="17" t="s">
        <v>1363</v>
      </c>
      <c r="O111" s="29"/>
      <c r="V111" t="s">
        <v>1937</v>
      </c>
    </row>
    <row r="112" spans="1:22" x14ac:dyDescent="0.25">
      <c r="A112">
        <v>105</v>
      </c>
      <c r="B112" t="s">
        <v>477</v>
      </c>
      <c r="C112" t="s">
        <v>477</v>
      </c>
      <c r="D112" t="s">
        <v>478</v>
      </c>
      <c r="E112" t="s">
        <v>477</v>
      </c>
      <c r="F112" t="s">
        <v>435</v>
      </c>
      <c r="G112" t="s">
        <v>291</v>
      </c>
      <c r="H112" t="s">
        <v>479</v>
      </c>
      <c r="I112" t="s">
        <v>479</v>
      </c>
      <c r="J112" t="s">
        <v>477</v>
      </c>
      <c r="K112" t="s">
        <v>477</v>
      </c>
      <c r="L112" t="s">
        <v>477</v>
      </c>
      <c r="M112" t="s">
        <v>477</v>
      </c>
      <c r="N112" s="17" t="s">
        <v>477</v>
      </c>
      <c r="O112" s="29" t="s">
        <v>477</v>
      </c>
      <c r="P112" t="s">
        <v>477</v>
      </c>
      <c r="Q112" t="s">
        <v>477</v>
      </c>
      <c r="R112" t="s">
        <v>477</v>
      </c>
      <c r="S112" t="s">
        <v>477</v>
      </c>
      <c r="T112" t="s">
        <v>477</v>
      </c>
      <c r="U112" t="s">
        <v>477</v>
      </c>
      <c r="V112" t="s">
        <v>1897</v>
      </c>
    </row>
    <row r="113" spans="1:22" x14ac:dyDescent="0.25">
      <c r="A113">
        <v>106</v>
      </c>
      <c r="B113" t="s">
        <v>480</v>
      </c>
      <c r="C113" t="s">
        <v>480</v>
      </c>
      <c r="D113" t="s">
        <v>481</v>
      </c>
      <c r="E113" t="s">
        <v>480</v>
      </c>
      <c r="F113" t="s">
        <v>214</v>
      </c>
      <c r="G113" t="s">
        <v>215</v>
      </c>
      <c r="H113" t="s">
        <v>482</v>
      </c>
      <c r="I113" t="s">
        <v>482</v>
      </c>
      <c r="J113" t="s">
        <v>480</v>
      </c>
      <c r="K113" t="s">
        <v>480</v>
      </c>
      <c r="L113" t="s">
        <v>480</v>
      </c>
      <c r="M113" t="s">
        <v>480</v>
      </c>
      <c r="N113" s="17" t="s">
        <v>480</v>
      </c>
      <c r="O113" s="29" t="s">
        <v>480</v>
      </c>
      <c r="P113" t="s">
        <v>480</v>
      </c>
      <c r="Q113" t="s">
        <v>480</v>
      </c>
      <c r="R113" t="s">
        <v>480</v>
      </c>
      <c r="S113" t="s">
        <v>480</v>
      </c>
      <c r="T113" t="s">
        <v>480</v>
      </c>
      <c r="U113" t="s">
        <v>480</v>
      </c>
      <c r="V113" t="s">
        <v>1897</v>
      </c>
    </row>
    <row r="114" spans="1:22" x14ac:dyDescent="0.25">
      <c r="A114">
        <v>107</v>
      </c>
      <c r="B114" t="s">
        <v>483</v>
      </c>
      <c r="C114" t="s">
        <v>483</v>
      </c>
      <c r="D114" t="s">
        <v>484</v>
      </c>
      <c r="E114" t="s">
        <v>483</v>
      </c>
      <c r="F114" t="s">
        <v>214</v>
      </c>
      <c r="G114" t="s">
        <v>215</v>
      </c>
      <c r="H114" t="s">
        <v>485</v>
      </c>
      <c r="I114" t="s">
        <v>485</v>
      </c>
      <c r="J114" t="s">
        <v>483</v>
      </c>
      <c r="K114" t="s">
        <v>483</v>
      </c>
      <c r="L114" t="s">
        <v>483</v>
      </c>
      <c r="M114" t="s">
        <v>483</v>
      </c>
      <c r="N114" s="17" t="s">
        <v>483</v>
      </c>
      <c r="O114" s="29" t="s">
        <v>483</v>
      </c>
      <c r="P114" t="s">
        <v>483</v>
      </c>
      <c r="Q114" t="s">
        <v>483</v>
      </c>
      <c r="R114" t="s">
        <v>483</v>
      </c>
      <c r="S114" t="s">
        <v>483</v>
      </c>
      <c r="T114" t="s">
        <v>483</v>
      </c>
      <c r="U114" t="s">
        <v>483</v>
      </c>
      <c r="V114" t="s">
        <v>1897</v>
      </c>
    </row>
    <row r="115" spans="1:22" x14ac:dyDescent="0.25">
      <c r="A115">
        <v>108</v>
      </c>
      <c r="B115" t="s">
        <v>486</v>
      </c>
      <c r="C115" t="s">
        <v>486</v>
      </c>
      <c r="D115" t="s">
        <v>487</v>
      </c>
      <c r="E115" t="s">
        <v>486</v>
      </c>
      <c r="F115" t="s">
        <v>242</v>
      </c>
      <c r="G115" t="s">
        <v>243</v>
      </c>
      <c r="H115" t="s">
        <v>488</v>
      </c>
      <c r="I115" t="s">
        <v>488</v>
      </c>
      <c r="J115" t="s">
        <v>486</v>
      </c>
      <c r="K115" t="s">
        <v>486</v>
      </c>
      <c r="L115" t="s">
        <v>486</v>
      </c>
      <c r="M115" t="s">
        <v>486</v>
      </c>
      <c r="N115" s="17" t="s">
        <v>486</v>
      </c>
      <c r="O115" s="29" t="s">
        <v>486</v>
      </c>
      <c r="P115" t="s">
        <v>486</v>
      </c>
      <c r="Q115" t="s">
        <v>486</v>
      </c>
      <c r="R115" t="s">
        <v>486</v>
      </c>
      <c r="S115" t="s">
        <v>486</v>
      </c>
      <c r="T115" t="s">
        <v>486</v>
      </c>
      <c r="U115" t="s">
        <v>486</v>
      </c>
      <c r="V115" t="s">
        <v>1897</v>
      </c>
    </row>
    <row r="116" spans="1:22" x14ac:dyDescent="0.25">
      <c r="A116">
        <v>109</v>
      </c>
      <c r="B116" t="s">
        <v>306</v>
      </c>
      <c r="D116" t="s">
        <v>489</v>
      </c>
      <c r="E116" t="s">
        <v>306</v>
      </c>
      <c r="F116" t="s">
        <v>306</v>
      </c>
      <c r="G116" t="s">
        <v>263</v>
      </c>
      <c r="H116" t="s">
        <v>490</v>
      </c>
      <c r="I116" t="s">
        <v>490</v>
      </c>
      <c r="O116" s="29" t="s">
        <v>306</v>
      </c>
      <c r="P116" t="s">
        <v>306</v>
      </c>
      <c r="Q116" t="s">
        <v>306</v>
      </c>
      <c r="R116" t="s">
        <v>306</v>
      </c>
      <c r="S116" t="s">
        <v>306</v>
      </c>
      <c r="T116" t="s">
        <v>306</v>
      </c>
      <c r="U116" t="s">
        <v>306</v>
      </c>
      <c r="V116" t="s">
        <v>1955</v>
      </c>
    </row>
    <row r="117" spans="1:22" x14ac:dyDescent="0.25">
      <c r="A117">
        <v>110</v>
      </c>
      <c r="B117" t="s">
        <v>1366</v>
      </c>
      <c r="C117" t="s">
        <v>1367</v>
      </c>
      <c r="D117" t="s">
        <v>1368</v>
      </c>
      <c r="E117" t="s">
        <v>1366</v>
      </c>
      <c r="F117" t="s">
        <v>306</v>
      </c>
      <c r="G117" t="s">
        <v>263</v>
      </c>
      <c r="H117" t="s">
        <v>1368</v>
      </c>
      <c r="I117" t="s">
        <v>490</v>
      </c>
      <c r="J117" t="s">
        <v>1366</v>
      </c>
      <c r="K117" t="s">
        <v>1366</v>
      </c>
      <c r="L117" t="s">
        <v>1366</v>
      </c>
      <c r="M117" t="s">
        <v>1366</v>
      </c>
      <c r="N117" s="17" t="s">
        <v>1366</v>
      </c>
      <c r="O117" s="29"/>
      <c r="V117" t="s">
        <v>1938</v>
      </c>
    </row>
    <row r="118" spans="1:22" x14ac:dyDescent="0.25">
      <c r="A118">
        <v>111</v>
      </c>
      <c r="B118" t="s">
        <v>1369</v>
      </c>
      <c r="C118" t="s">
        <v>1370</v>
      </c>
      <c r="D118" t="s">
        <v>1371</v>
      </c>
      <c r="E118" t="s">
        <v>1369</v>
      </c>
      <c r="F118" t="s">
        <v>306</v>
      </c>
      <c r="G118" t="s">
        <v>263</v>
      </c>
      <c r="H118" t="s">
        <v>1371</v>
      </c>
      <c r="I118" t="s">
        <v>490</v>
      </c>
      <c r="J118" t="s">
        <v>1369</v>
      </c>
      <c r="K118" t="s">
        <v>1369</v>
      </c>
      <c r="L118" t="s">
        <v>1369</v>
      </c>
      <c r="M118" t="s">
        <v>1369</v>
      </c>
      <c r="N118" s="17" t="s">
        <v>1369</v>
      </c>
      <c r="O118" s="29"/>
      <c r="V118" t="s">
        <v>1938</v>
      </c>
    </row>
    <row r="119" spans="1:22" x14ac:dyDescent="0.25">
      <c r="A119">
        <v>112</v>
      </c>
      <c r="B119" t="s">
        <v>1372</v>
      </c>
      <c r="C119" t="s">
        <v>1373</v>
      </c>
      <c r="D119" t="s">
        <v>1374</v>
      </c>
      <c r="E119" t="s">
        <v>1372</v>
      </c>
      <c r="F119" t="s">
        <v>306</v>
      </c>
      <c r="G119" t="s">
        <v>263</v>
      </c>
      <c r="H119" t="s">
        <v>1374</v>
      </c>
      <c r="I119" t="s">
        <v>490</v>
      </c>
      <c r="J119" t="s">
        <v>1372</v>
      </c>
      <c r="K119" t="s">
        <v>1372</v>
      </c>
      <c r="L119" t="s">
        <v>1372</v>
      </c>
      <c r="M119" t="s">
        <v>1372</v>
      </c>
      <c r="N119" s="17" t="s">
        <v>1372</v>
      </c>
      <c r="O119" s="29"/>
      <c r="V119" t="s">
        <v>1938</v>
      </c>
    </row>
    <row r="120" spans="1:22" x14ac:dyDescent="0.25">
      <c r="A120">
        <v>113</v>
      </c>
      <c r="B120" t="s">
        <v>1375</v>
      </c>
      <c r="C120" t="s">
        <v>1376</v>
      </c>
      <c r="D120" t="s">
        <v>1377</v>
      </c>
      <c r="E120" t="s">
        <v>1375</v>
      </c>
      <c r="F120" t="s">
        <v>306</v>
      </c>
      <c r="G120" t="s">
        <v>263</v>
      </c>
      <c r="H120" t="s">
        <v>1377</v>
      </c>
      <c r="I120" t="s">
        <v>490</v>
      </c>
      <c r="J120" t="s">
        <v>1375</v>
      </c>
      <c r="K120" t="s">
        <v>1375</v>
      </c>
      <c r="L120" t="s">
        <v>1375</v>
      </c>
      <c r="M120" t="s">
        <v>1375</v>
      </c>
      <c r="N120" s="17" t="s">
        <v>1375</v>
      </c>
      <c r="O120" s="29"/>
      <c r="V120" t="s">
        <v>1938</v>
      </c>
    </row>
    <row r="121" spans="1:22" x14ac:dyDescent="0.25">
      <c r="A121">
        <v>114</v>
      </c>
      <c r="B121" t="s">
        <v>1378</v>
      </c>
      <c r="C121" t="s">
        <v>1379</v>
      </c>
      <c r="D121" t="s">
        <v>1380</v>
      </c>
      <c r="E121" t="s">
        <v>1378</v>
      </c>
      <c r="F121" t="s">
        <v>306</v>
      </c>
      <c r="G121" t="s">
        <v>263</v>
      </c>
      <c r="H121" t="s">
        <v>1380</v>
      </c>
      <c r="I121" t="s">
        <v>490</v>
      </c>
      <c r="J121" t="s">
        <v>1378</v>
      </c>
      <c r="K121" t="s">
        <v>1378</v>
      </c>
      <c r="L121" t="s">
        <v>1378</v>
      </c>
      <c r="M121" t="s">
        <v>1378</v>
      </c>
      <c r="N121" s="17" t="s">
        <v>1378</v>
      </c>
      <c r="O121" s="29"/>
      <c r="V121" t="s">
        <v>1938</v>
      </c>
    </row>
    <row r="122" spans="1:22" x14ac:dyDescent="0.25">
      <c r="A122">
        <v>115</v>
      </c>
      <c r="B122" t="s">
        <v>1381</v>
      </c>
      <c r="C122" t="s">
        <v>1382</v>
      </c>
      <c r="D122" t="s">
        <v>1383</v>
      </c>
      <c r="E122" t="s">
        <v>1761</v>
      </c>
      <c r="F122" t="s">
        <v>306</v>
      </c>
      <c r="G122" t="s">
        <v>263</v>
      </c>
      <c r="H122" t="s">
        <v>1383</v>
      </c>
      <c r="I122" t="s">
        <v>490</v>
      </c>
      <c r="J122" t="s">
        <v>1381</v>
      </c>
      <c r="K122" t="s">
        <v>1381</v>
      </c>
      <c r="L122" t="s">
        <v>1381</v>
      </c>
      <c r="M122" t="s">
        <v>1381</v>
      </c>
      <c r="N122" s="17" t="s">
        <v>1381</v>
      </c>
      <c r="O122" s="29"/>
      <c r="V122" t="s">
        <v>1938</v>
      </c>
    </row>
    <row r="123" spans="1:22" x14ac:dyDescent="0.25">
      <c r="A123">
        <v>116</v>
      </c>
      <c r="B123" t="s">
        <v>491</v>
      </c>
      <c r="C123" t="s">
        <v>491</v>
      </c>
      <c r="D123" t="s">
        <v>492</v>
      </c>
      <c r="E123" t="s">
        <v>491</v>
      </c>
      <c r="F123" t="s">
        <v>226</v>
      </c>
      <c r="G123" t="s">
        <v>205</v>
      </c>
      <c r="H123" t="s">
        <v>493</v>
      </c>
      <c r="I123" t="s">
        <v>493</v>
      </c>
      <c r="J123" t="s">
        <v>491</v>
      </c>
      <c r="K123" t="s">
        <v>491</v>
      </c>
      <c r="L123" t="s">
        <v>491</v>
      </c>
      <c r="M123" t="s">
        <v>491</v>
      </c>
      <c r="N123" s="17" t="s">
        <v>491</v>
      </c>
      <c r="O123" s="29" t="s">
        <v>491</v>
      </c>
      <c r="P123" t="s">
        <v>491</v>
      </c>
      <c r="Q123" t="s">
        <v>491</v>
      </c>
      <c r="R123" t="s">
        <v>491</v>
      </c>
      <c r="S123" t="s">
        <v>491</v>
      </c>
      <c r="T123" t="s">
        <v>491</v>
      </c>
      <c r="U123" t="s">
        <v>491</v>
      </c>
      <c r="V123" t="s">
        <v>1897</v>
      </c>
    </row>
    <row r="124" spans="1:22" x14ac:dyDescent="0.25">
      <c r="A124">
        <v>117</v>
      </c>
      <c r="B124" t="s">
        <v>494</v>
      </c>
      <c r="C124" t="s">
        <v>494</v>
      </c>
      <c r="D124" t="s">
        <v>495</v>
      </c>
      <c r="E124" t="s">
        <v>494</v>
      </c>
      <c r="F124" t="s">
        <v>274</v>
      </c>
      <c r="G124" t="s">
        <v>275</v>
      </c>
      <c r="H124" t="s">
        <v>496</v>
      </c>
      <c r="I124" t="s">
        <v>496</v>
      </c>
      <c r="J124" t="s">
        <v>494</v>
      </c>
      <c r="K124" t="s">
        <v>494</v>
      </c>
      <c r="L124" t="s">
        <v>494</v>
      </c>
      <c r="M124" t="s">
        <v>494</v>
      </c>
      <c r="N124" s="17" t="s">
        <v>494</v>
      </c>
      <c r="O124" s="29" t="s">
        <v>494</v>
      </c>
      <c r="P124" t="s">
        <v>494</v>
      </c>
      <c r="Q124" t="s">
        <v>494</v>
      </c>
      <c r="R124" t="s">
        <v>494</v>
      </c>
      <c r="S124" t="s">
        <v>494</v>
      </c>
      <c r="T124" t="s">
        <v>494</v>
      </c>
      <c r="U124" t="s">
        <v>494</v>
      </c>
      <c r="V124" t="s">
        <v>1897</v>
      </c>
    </row>
    <row r="125" spans="1:22" x14ac:dyDescent="0.25">
      <c r="A125">
        <v>118</v>
      </c>
      <c r="B125" t="s">
        <v>497</v>
      </c>
      <c r="C125" t="s">
        <v>497</v>
      </c>
      <c r="D125" t="s">
        <v>498</v>
      </c>
      <c r="E125" t="s">
        <v>497</v>
      </c>
      <c r="F125" t="s">
        <v>234</v>
      </c>
      <c r="G125" t="s">
        <v>235</v>
      </c>
      <c r="H125" t="s">
        <v>499</v>
      </c>
      <c r="I125" t="s">
        <v>499</v>
      </c>
      <c r="J125" t="s">
        <v>497</v>
      </c>
      <c r="K125" t="s">
        <v>497</v>
      </c>
      <c r="L125" t="s">
        <v>497</v>
      </c>
      <c r="M125" t="s">
        <v>497</v>
      </c>
      <c r="N125" s="17" t="s">
        <v>497</v>
      </c>
      <c r="O125" s="29" t="s">
        <v>497</v>
      </c>
      <c r="P125" t="s">
        <v>497</v>
      </c>
      <c r="Q125" t="s">
        <v>497</v>
      </c>
      <c r="R125" t="s">
        <v>497</v>
      </c>
      <c r="S125" t="s">
        <v>497</v>
      </c>
      <c r="T125" t="s">
        <v>497</v>
      </c>
      <c r="U125" t="s">
        <v>497</v>
      </c>
      <c r="V125" t="s">
        <v>1897</v>
      </c>
    </row>
    <row r="126" spans="1:22" x14ac:dyDescent="0.25">
      <c r="A126">
        <v>119</v>
      </c>
      <c r="B126" t="s">
        <v>500</v>
      </c>
      <c r="D126" t="s">
        <v>501</v>
      </c>
      <c r="E126" t="s">
        <v>500</v>
      </c>
      <c r="F126" t="s">
        <v>446</v>
      </c>
      <c r="G126" t="s">
        <v>263</v>
      </c>
      <c r="H126" t="s">
        <v>502</v>
      </c>
      <c r="I126" t="s">
        <v>502</v>
      </c>
      <c r="O126" s="29" t="s">
        <v>500</v>
      </c>
      <c r="P126" t="s">
        <v>500</v>
      </c>
      <c r="Q126" t="s">
        <v>500</v>
      </c>
      <c r="R126" t="s">
        <v>500</v>
      </c>
      <c r="S126" t="s">
        <v>500</v>
      </c>
      <c r="T126" t="s">
        <v>500</v>
      </c>
      <c r="U126" t="s">
        <v>500</v>
      </c>
      <c r="V126" t="s">
        <v>1954</v>
      </c>
    </row>
    <row r="127" spans="1:22" x14ac:dyDescent="0.25">
      <c r="A127">
        <v>120</v>
      </c>
      <c r="B127" t="s">
        <v>1384</v>
      </c>
      <c r="C127" t="s">
        <v>1385</v>
      </c>
      <c r="D127" t="s">
        <v>1386</v>
      </c>
      <c r="E127" t="s">
        <v>1762</v>
      </c>
      <c r="F127" t="s">
        <v>446</v>
      </c>
      <c r="G127" t="s">
        <v>263</v>
      </c>
      <c r="H127" t="s">
        <v>1386</v>
      </c>
      <c r="I127" t="s">
        <v>502</v>
      </c>
      <c r="J127" t="s">
        <v>1384</v>
      </c>
      <c r="K127" t="s">
        <v>1384</v>
      </c>
      <c r="L127" t="s">
        <v>1384</v>
      </c>
      <c r="M127" t="s">
        <v>1384</v>
      </c>
      <c r="N127" s="17" t="s">
        <v>1384</v>
      </c>
      <c r="O127" s="29"/>
      <c r="V127" t="s">
        <v>1940</v>
      </c>
    </row>
    <row r="128" spans="1:22" x14ac:dyDescent="0.25">
      <c r="A128">
        <v>121</v>
      </c>
      <c r="B128" t="s">
        <v>1387</v>
      </c>
      <c r="C128" t="s">
        <v>1388</v>
      </c>
      <c r="D128" t="s">
        <v>1389</v>
      </c>
      <c r="E128" t="s">
        <v>1763</v>
      </c>
      <c r="F128" t="s">
        <v>446</v>
      </c>
      <c r="G128" t="s">
        <v>263</v>
      </c>
      <c r="H128" t="s">
        <v>1389</v>
      </c>
      <c r="I128" t="s">
        <v>502</v>
      </c>
      <c r="J128" t="s">
        <v>1387</v>
      </c>
      <c r="K128" t="s">
        <v>1387</v>
      </c>
      <c r="L128" t="s">
        <v>1387</v>
      </c>
      <c r="M128" t="s">
        <v>1387</v>
      </c>
      <c r="N128" s="17" t="s">
        <v>1387</v>
      </c>
      <c r="O128" s="29"/>
      <c r="V128" t="s">
        <v>1940</v>
      </c>
    </row>
    <row r="129" spans="1:22" x14ac:dyDescent="0.25">
      <c r="A129">
        <v>122</v>
      </c>
      <c r="B129" t="s">
        <v>503</v>
      </c>
      <c r="C129" t="s">
        <v>503</v>
      </c>
      <c r="D129" t="s">
        <v>504</v>
      </c>
      <c r="E129" t="s">
        <v>503</v>
      </c>
      <c r="F129" t="s">
        <v>363</v>
      </c>
      <c r="G129" t="s">
        <v>251</v>
      </c>
      <c r="H129" t="s">
        <v>505</v>
      </c>
      <c r="I129" t="s">
        <v>505</v>
      </c>
      <c r="J129" t="s">
        <v>503</v>
      </c>
      <c r="K129" t="s">
        <v>503</v>
      </c>
      <c r="L129" t="s">
        <v>503</v>
      </c>
      <c r="M129" t="s">
        <v>503</v>
      </c>
      <c r="N129" s="17" t="s">
        <v>503</v>
      </c>
      <c r="O129" s="29" t="s">
        <v>503</v>
      </c>
      <c r="P129" t="s">
        <v>503</v>
      </c>
      <c r="Q129" t="s">
        <v>503</v>
      </c>
      <c r="R129" t="s">
        <v>503</v>
      </c>
      <c r="S129" t="s">
        <v>503</v>
      </c>
      <c r="T129" t="s">
        <v>503</v>
      </c>
      <c r="U129" t="s">
        <v>503</v>
      </c>
      <c r="V129" t="s">
        <v>1897</v>
      </c>
    </row>
    <row r="130" spans="1:22" x14ac:dyDescent="0.25">
      <c r="A130">
        <v>123</v>
      </c>
      <c r="B130" t="s">
        <v>506</v>
      </c>
      <c r="C130" t="s">
        <v>506</v>
      </c>
      <c r="D130" t="s">
        <v>507</v>
      </c>
      <c r="E130" t="s">
        <v>506</v>
      </c>
      <c r="F130" t="s">
        <v>255</v>
      </c>
      <c r="G130" t="s">
        <v>205</v>
      </c>
      <c r="H130" t="s">
        <v>508</v>
      </c>
      <c r="I130" t="s">
        <v>508</v>
      </c>
      <c r="J130" t="s">
        <v>506</v>
      </c>
      <c r="K130" t="s">
        <v>506</v>
      </c>
      <c r="L130" t="s">
        <v>506</v>
      </c>
      <c r="M130" t="s">
        <v>506</v>
      </c>
      <c r="N130" s="17" t="s">
        <v>506</v>
      </c>
      <c r="O130" s="29" t="s">
        <v>506</v>
      </c>
      <c r="P130" t="s">
        <v>506</v>
      </c>
      <c r="Q130" t="s">
        <v>506</v>
      </c>
      <c r="R130" t="s">
        <v>506</v>
      </c>
      <c r="S130" t="s">
        <v>506</v>
      </c>
      <c r="T130" t="s">
        <v>506</v>
      </c>
      <c r="U130" t="s">
        <v>506</v>
      </c>
      <c r="V130" t="s">
        <v>1897</v>
      </c>
    </row>
    <row r="131" spans="1:22" x14ac:dyDescent="0.25">
      <c r="A131">
        <v>124</v>
      </c>
      <c r="B131" t="s">
        <v>509</v>
      </c>
      <c r="C131" t="s">
        <v>509</v>
      </c>
      <c r="D131" t="s">
        <v>510</v>
      </c>
      <c r="E131" t="s">
        <v>509</v>
      </c>
      <c r="F131" t="s">
        <v>347</v>
      </c>
      <c r="G131" t="s">
        <v>251</v>
      </c>
      <c r="H131" t="s">
        <v>511</v>
      </c>
      <c r="I131" t="s">
        <v>511</v>
      </c>
      <c r="J131" t="s">
        <v>509</v>
      </c>
      <c r="K131" t="s">
        <v>509</v>
      </c>
      <c r="L131" t="s">
        <v>509</v>
      </c>
      <c r="M131" t="s">
        <v>509</v>
      </c>
      <c r="N131" s="17" t="s">
        <v>509</v>
      </c>
      <c r="O131" s="29" t="s">
        <v>509</v>
      </c>
      <c r="P131" t="s">
        <v>509</v>
      </c>
      <c r="Q131" t="s">
        <v>509</v>
      </c>
      <c r="R131" t="s">
        <v>509</v>
      </c>
      <c r="S131" t="s">
        <v>509</v>
      </c>
      <c r="T131" t="s">
        <v>509</v>
      </c>
      <c r="U131" t="s">
        <v>509</v>
      </c>
      <c r="V131" t="s">
        <v>1897</v>
      </c>
    </row>
    <row r="132" spans="1:22" x14ac:dyDescent="0.25">
      <c r="A132">
        <v>125</v>
      </c>
      <c r="B132" t="s">
        <v>512</v>
      </c>
      <c r="C132" t="s">
        <v>512</v>
      </c>
      <c r="D132" t="s">
        <v>513</v>
      </c>
      <c r="E132" t="s">
        <v>512</v>
      </c>
      <c r="F132" t="s">
        <v>302</v>
      </c>
      <c r="G132" t="s">
        <v>215</v>
      </c>
      <c r="H132" t="s">
        <v>514</v>
      </c>
      <c r="I132" t="s">
        <v>514</v>
      </c>
      <c r="J132" t="s">
        <v>512</v>
      </c>
      <c r="K132" t="s">
        <v>512</v>
      </c>
      <c r="L132" t="s">
        <v>512</v>
      </c>
      <c r="M132" t="s">
        <v>512</v>
      </c>
      <c r="N132" s="17" t="s">
        <v>512</v>
      </c>
      <c r="O132" s="29" t="s">
        <v>512</v>
      </c>
      <c r="P132" t="s">
        <v>512</v>
      </c>
      <c r="Q132" t="s">
        <v>512</v>
      </c>
      <c r="R132" t="s">
        <v>512</v>
      </c>
      <c r="S132" t="s">
        <v>512</v>
      </c>
      <c r="T132" t="s">
        <v>512</v>
      </c>
      <c r="U132" t="s">
        <v>512</v>
      </c>
      <c r="V132" t="s">
        <v>1897</v>
      </c>
    </row>
    <row r="133" spans="1:22" x14ac:dyDescent="0.25">
      <c r="A133">
        <v>126</v>
      </c>
      <c r="B133" t="s">
        <v>515</v>
      </c>
      <c r="C133" t="s">
        <v>515</v>
      </c>
      <c r="D133" t="s">
        <v>516</v>
      </c>
      <c r="E133" t="s">
        <v>515</v>
      </c>
      <c r="F133" t="s">
        <v>442</v>
      </c>
      <c r="G133" t="s">
        <v>215</v>
      </c>
      <c r="H133" t="s">
        <v>517</v>
      </c>
      <c r="I133" t="s">
        <v>517</v>
      </c>
      <c r="J133" t="s">
        <v>515</v>
      </c>
      <c r="K133" t="s">
        <v>515</v>
      </c>
      <c r="L133" t="s">
        <v>515</v>
      </c>
      <c r="M133" t="s">
        <v>515</v>
      </c>
      <c r="N133" s="17" t="s">
        <v>515</v>
      </c>
      <c r="O133" s="29" t="s">
        <v>515</v>
      </c>
      <c r="P133" t="s">
        <v>515</v>
      </c>
      <c r="Q133" t="s">
        <v>515</v>
      </c>
      <c r="R133" t="s">
        <v>515</v>
      </c>
      <c r="S133" t="s">
        <v>515</v>
      </c>
      <c r="T133" t="s">
        <v>515</v>
      </c>
      <c r="U133" t="s">
        <v>515</v>
      </c>
      <c r="V133" t="s">
        <v>1897</v>
      </c>
    </row>
    <row r="134" spans="1:22" x14ac:dyDescent="0.25">
      <c r="A134">
        <v>127</v>
      </c>
      <c r="B134" t="s">
        <v>518</v>
      </c>
      <c r="C134" t="s">
        <v>518</v>
      </c>
      <c r="D134" t="s">
        <v>519</v>
      </c>
      <c r="E134" t="s">
        <v>518</v>
      </c>
      <c r="F134" t="s">
        <v>520</v>
      </c>
      <c r="G134" t="s">
        <v>243</v>
      </c>
      <c r="H134" t="s">
        <v>521</v>
      </c>
      <c r="I134" t="s">
        <v>521</v>
      </c>
      <c r="J134" t="s">
        <v>518</v>
      </c>
      <c r="K134" t="s">
        <v>518</v>
      </c>
      <c r="L134" t="s">
        <v>518</v>
      </c>
      <c r="M134" t="s">
        <v>518</v>
      </c>
      <c r="N134" s="17" t="s">
        <v>518</v>
      </c>
      <c r="O134" s="29" t="s">
        <v>518</v>
      </c>
      <c r="P134" t="s">
        <v>518</v>
      </c>
      <c r="Q134" t="s">
        <v>518</v>
      </c>
      <c r="R134" t="s">
        <v>518</v>
      </c>
      <c r="S134" t="s">
        <v>518</v>
      </c>
      <c r="T134" t="s">
        <v>518</v>
      </c>
      <c r="U134" t="s">
        <v>518</v>
      </c>
      <c r="V134" t="s">
        <v>1897</v>
      </c>
    </row>
    <row r="135" spans="1:22" x14ac:dyDescent="0.25">
      <c r="A135">
        <v>128</v>
      </c>
      <c r="B135" t="s">
        <v>522</v>
      </c>
      <c r="C135" t="s">
        <v>522</v>
      </c>
      <c r="D135" t="s">
        <v>523</v>
      </c>
      <c r="E135" t="s">
        <v>522</v>
      </c>
      <c r="F135" t="s">
        <v>370</v>
      </c>
      <c r="G135" t="s">
        <v>275</v>
      </c>
      <c r="H135" t="s">
        <v>524</v>
      </c>
      <c r="I135" t="s">
        <v>524</v>
      </c>
      <c r="J135" t="s">
        <v>522</v>
      </c>
      <c r="K135" t="s">
        <v>522</v>
      </c>
      <c r="L135" t="s">
        <v>522</v>
      </c>
      <c r="M135" t="s">
        <v>522</v>
      </c>
      <c r="N135" s="17" t="s">
        <v>522</v>
      </c>
      <c r="O135" s="29" t="s">
        <v>522</v>
      </c>
      <c r="P135" t="s">
        <v>522</v>
      </c>
      <c r="Q135" t="s">
        <v>522</v>
      </c>
      <c r="R135" t="s">
        <v>522</v>
      </c>
      <c r="S135" t="s">
        <v>522</v>
      </c>
      <c r="T135" t="s">
        <v>522</v>
      </c>
      <c r="U135" t="s">
        <v>522</v>
      </c>
      <c r="V135" t="s">
        <v>1897</v>
      </c>
    </row>
    <row r="136" spans="1:22" x14ac:dyDescent="0.25">
      <c r="A136">
        <v>129</v>
      </c>
      <c r="B136" t="s">
        <v>525</v>
      </c>
      <c r="C136" t="s">
        <v>525</v>
      </c>
      <c r="D136" t="s">
        <v>526</v>
      </c>
      <c r="E136" t="s">
        <v>525</v>
      </c>
      <c r="F136" t="s">
        <v>204</v>
      </c>
      <c r="G136" t="s">
        <v>205</v>
      </c>
      <c r="H136" t="s">
        <v>527</v>
      </c>
      <c r="I136" t="s">
        <v>527</v>
      </c>
      <c r="J136" t="s">
        <v>525</v>
      </c>
      <c r="K136" t="s">
        <v>525</v>
      </c>
      <c r="L136" t="s">
        <v>525</v>
      </c>
      <c r="M136" t="s">
        <v>525</v>
      </c>
      <c r="N136" s="17" t="s">
        <v>525</v>
      </c>
      <c r="O136" s="29" t="s">
        <v>525</v>
      </c>
      <c r="P136" t="s">
        <v>525</v>
      </c>
      <c r="Q136" t="s">
        <v>525</v>
      </c>
      <c r="R136" t="s">
        <v>525</v>
      </c>
      <c r="S136" t="s">
        <v>525</v>
      </c>
      <c r="T136" t="s">
        <v>525</v>
      </c>
      <c r="U136" t="s">
        <v>525</v>
      </c>
      <c r="V136" t="s">
        <v>1897</v>
      </c>
    </row>
    <row r="137" spans="1:22" x14ac:dyDescent="0.25">
      <c r="A137">
        <v>130</v>
      </c>
      <c r="B137" t="s">
        <v>528</v>
      </c>
      <c r="C137" t="s">
        <v>528</v>
      </c>
      <c r="D137" t="s">
        <v>529</v>
      </c>
      <c r="E137" t="s">
        <v>528</v>
      </c>
      <c r="F137" t="s">
        <v>255</v>
      </c>
      <c r="G137" t="s">
        <v>205</v>
      </c>
      <c r="H137" t="s">
        <v>530</v>
      </c>
      <c r="I137" t="s">
        <v>530</v>
      </c>
      <c r="J137" t="s">
        <v>528</v>
      </c>
      <c r="K137" t="s">
        <v>528</v>
      </c>
      <c r="L137" t="s">
        <v>528</v>
      </c>
      <c r="M137" t="s">
        <v>528</v>
      </c>
      <c r="N137" s="17" t="s">
        <v>528</v>
      </c>
      <c r="O137" s="29" t="s">
        <v>528</v>
      </c>
      <c r="P137" t="s">
        <v>528</v>
      </c>
      <c r="Q137" t="s">
        <v>528</v>
      </c>
      <c r="R137" t="s">
        <v>528</v>
      </c>
      <c r="S137" t="s">
        <v>528</v>
      </c>
      <c r="T137" t="s">
        <v>528</v>
      </c>
      <c r="U137" t="s">
        <v>528</v>
      </c>
      <c r="V137" t="s">
        <v>1897</v>
      </c>
    </row>
    <row r="138" spans="1:22" x14ac:dyDescent="0.25">
      <c r="A138">
        <v>131</v>
      </c>
      <c r="B138" t="s">
        <v>531</v>
      </c>
      <c r="C138" t="s">
        <v>531</v>
      </c>
      <c r="D138" t="s">
        <v>532</v>
      </c>
      <c r="E138" t="s">
        <v>531</v>
      </c>
      <c r="F138" t="s">
        <v>209</v>
      </c>
      <c r="G138" t="s">
        <v>210</v>
      </c>
      <c r="H138" t="s">
        <v>533</v>
      </c>
      <c r="I138" t="s">
        <v>533</v>
      </c>
      <c r="J138" t="s">
        <v>531</v>
      </c>
      <c r="K138" t="s">
        <v>531</v>
      </c>
      <c r="L138" t="s">
        <v>531</v>
      </c>
      <c r="M138" t="s">
        <v>531</v>
      </c>
      <c r="N138" s="17" t="s">
        <v>531</v>
      </c>
      <c r="O138" s="29" t="s">
        <v>531</v>
      </c>
      <c r="P138" t="s">
        <v>531</v>
      </c>
      <c r="Q138" t="s">
        <v>531</v>
      </c>
      <c r="R138" t="s">
        <v>531</v>
      </c>
      <c r="S138" t="s">
        <v>531</v>
      </c>
      <c r="T138" t="s">
        <v>531</v>
      </c>
      <c r="U138" t="s">
        <v>531</v>
      </c>
      <c r="V138" t="s">
        <v>1897</v>
      </c>
    </row>
    <row r="139" spans="1:22" x14ac:dyDescent="0.25">
      <c r="A139">
        <v>132</v>
      </c>
      <c r="B139" t="s">
        <v>534</v>
      </c>
      <c r="C139" t="s">
        <v>534</v>
      </c>
      <c r="D139" t="s">
        <v>535</v>
      </c>
      <c r="E139" t="s">
        <v>534</v>
      </c>
      <c r="F139" t="s">
        <v>536</v>
      </c>
      <c r="G139" t="s">
        <v>205</v>
      </c>
      <c r="H139" t="s">
        <v>537</v>
      </c>
      <c r="I139" t="s">
        <v>537</v>
      </c>
      <c r="J139" t="s">
        <v>534</v>
      </c>
      <c r="K139" t="s">
        <v>534</v>
      </c>
      <c r="L139" t="s">
        <v>534</v>
      </c>
      <c r="M139" t="s">
        <v>534</v>
      </c>
      <c r="N139" s="17" t="s">
        <v>534</v>
      </c>
      <c r="O139" s="29" t="s">
        <v>534</v>
      </c>
      <c r="P139" t="s">
        <v>534</v>
      </c>
      <c r="Q139" t="s">
        <v>534</v>
      </c>
      <c r="R139" t="s">
        <v>534</v>
      </c>
      <c r="S139" t="s">
        <v>534</v>
      </c>
      <c r="T139" t="s">
        <v>534</v>
      </c>
      <c r="U139" t="s">
        <v>534</v>
      </c>
      <c r="V139" t="s">
        <v>1897</v>
      </c>
    </row>
    <row r="140" spans="1:22" x14ac:dyDescent="0.25">
      <c r="A140">
        <v>133</v>
      </c>
      <c r="B140" t="s">
        <v>538</v>
      </c>
      <c r="C140" t="s">
        <v>538</v>
      </c>
      <c r="D140" t="s">
        <v>539</v>
      </c>
      <c r="E140" t="s">
        <v>538</v>
      </c>
      <c r="F140" t="s">
        <v>234</v>
      </c>
      <c r="G140" t="s">
        <v>235</v>
      </c>
      <c r="H140" t="s">
        <v>540</v>
      </c>
      <c r="I140" t="s">
        <v>540</v>
      </c>
      <c r="J140" t="s">
        <v>538</v>
      </c>
      <c r="K140" t="s">
        <v>538</v>
      </c>
      <c r="L140" t="s">
        <v>538</v>
      </c>
      <c r="M140" t="s">
        <v>538</v>
      </c>
      <c r="N140" s="17" t="s">
        <v>538</v>
      </c>
      <c r="O140" s="29" t="s">
        <v>538</v>
      </c>
      <c r="P140" t="s">
        <v>538</v>
      </c>
      <c r="Q140" t="s">
        <v>538</v>
      </c>
      <c r="R140" t="s">
        <v>538</v>
      </c>
      <c r="S140" t="s">
        <v>538</v>
      </c>
      <c r="T140" t="s">
        <v>538</v>
      </c>
      <c r="U140" t="s">
        <v>538</v>
      </c>
      <c r="V140" t="s">
        <v>1897</v>
      </c>
    </row>
    <row r="141" spans="1:22" x14ac:dyDescent="0.25">
      <c r="A141">
        <v>134</v>
      </c>
      <c r="B141" t="s">
        <v>541</v>
      </c>
      <c r="C141" t="s">
        <v>541</v>
      </c>
      <c r="D141" t="s">
        <v>542</v>
      </c>
      <c r="E141" t="s">
        <v>541</v>
      </c>
      <c r="F141" t="s">
        <v>250</v>
      </c>
      <c r="G141" t="s">
        <v>251</v>
      </c>
      <c r="H141" t="s">
        <v>543</v>
      </c>
      <c r="I141" t="s">
        <v>543</v>
      </c>
      <c r="J141" t="s">
        <v>541</v>
      </c>
      <c r="K141" t="s">
        <v>541</v>
      </c>
      <c r="L141" t="s">
        <v>541</v>
      </c>
      <c r="M141" t="s">
        <v>541</v>
      </c>
      <c r="N141" s="17" t="s">
        <v>541</v>
      </c>
      <c r="O141" s="29" t="s">
        <v>541</v>
      </c>
      <c r="P141" t="s">
        <v>541</v>
      </c>
      <c r="Q141" t="s">
        <v>541</v>
      </c>
      <c r="R141" t="s">
        <v>541</v>
      </c>
      <c r="S141" t="s">
        <v>541</v>
      </c>
      <c r="T141" t="s">
        <v>541</v>
      </c>
      <c r="U141" t="s">
        <v>541</v>
      </c>
      <c r="V141" t="s">
        <v>1897</v>
      </c>
    </row>
    <row r="142" spans="1:22" x14ac:dyDescent="0.25">
      <c r="A142">
        <v>135</v>
      </c>
      <c r="B142" t="s">
        <v>544</v>
      </c>
      <c r="C142" t="s">
        <v>544</v>
      </c>
      <c r="D142" t="s">
        <v>545</v>
      </c>
      <c r="E142" t="s">
        <v>544</v>
      </c>
      <c r="F142" t="s">
        <v>536</v>
      </c>
      <c r="G142" t="s">
        <v>205</v>
      </c>
      <c r="H142" t="s">
        <v>546</v>
      </c>
      <c r="I142" t="s">
        <v>546</v>
      </c>
      <c r="J142" t="s">
        <v>544</v>
      </c>
      <c r="K142" t="s">
        <v>544</v>
      </c>
      <c r="L142" t="s">
        <v>544</v>
      </c>
      <c r="M142" t="s">
        <v>544</v>
      </c>
      <c r="N142" s="17" t="s">
        <v>544</v>
      </c>
      <c r="O142" s="29" t="s">
        <v>544</v>
      </c>
      <c r="P142" t="s">
        <v>544</v>
      </c>
      <c r="Q142" t="s">
        <v>544</v>
      </c>
      <c r="R142" t="s">
        <v>544</v>
      </c>
      <c r="S142" t="s">
        <v>544</v>
      </c>
      <c r="T142" t="s">
        <v>544</v>
      </c>
      <c r="U142" t="s">
        <v>544</v>
      </c>
      <c r="V142" t="s">
        <v>1897</v>
      </c>
    </row>
    <row r="143" spans="1:22" x14ac:dyDescent="0.25">
      <c r="A143">
        <v>136</v>
      </c>
      <c r="B143" t="s">
        <v>547</v>
      </c>
      <c r="C143" t="s">
        <v>547</v>
      </c>
      <c r="D143" t="s">
        <v>548</v>
      </c>
      <c r="E143" t="s">
        <v>547</v>
      </c>
      <c r="F143" t="s">
        <v>214</v>
      </c>
      <c r="G143" t="s">
        <v>215</v>
      </c>
      <c r="H143" t="s">
        <v>549</v>
      </c>
      <c r="I143" t="s">
        <v>549</v>
      </c>
      <c r="J143" t="s">
        <v>547</v>
      </c>
      <c r="K143" t="s">
        <v>547</v>
      </c>
      <c r="L143" t="s">
        <v>547</v>
      </c>
      <c r="M143" t="s">
        <v>547</v>
      </c>
      <c r="N143" s="17" t="s">
        <v>547</v>
      </c>
      <c r="O143" s="29" t="s">
        <v>547</v>
      </c>
      <c r="P143" t="s">
        <v>547</v>
      </c>
      <c r="Q143" t="s">
        <v>547</v>
      </c>
      <c r="R143" t="s">
        <v>547</v>
      </c>
      <c r="S143" t="s">
        <v>547</v>
      </c>
      <c r="T143" t="s">
        <v>547</v>
      </c>
      <c r="U143" t="s">
        <v>547</v>
      </c>
      <c r="V143" t="s">
        <v>1897</v>
      </c>
    </row>
    <row r="144" spans="1:22" x14ac:dyDescent="0.25">
      <c r="A144">
        <v>137</v>
      </c>
      <c r="B144" t="s">
        <v>550</v>
      </c>
      <c r="C144" t="s">
        <v>550</v>
      </c>
      <c r="D144" t="s">
        <v>551</v>
      </c>
      <c r="E144" t="s">
        <v>550</v>
      </c>
      <c r="F144" t="s">
        <v>446</v>
      </c>
      <c r="G144" t="s">
        <v>263</v>
      </c>
      <c r="H144" t="s">
        <v>552</v>
      </c>
      <c r="I144" t="s">
        <v>552</v>
      </c>
      <c r="J144" t="s">
        <v>550</v>
      </c>
      <c r="K144" t="s">
        <v>550</v>
      </c>
      <c r="L144" t="s">
        <v>550</v>
      </c>
      <c r="M144" t="s">
        <v>550</v>
      </c>
      <c r="N144" s="17" t="s">
        <v>550</v>
      </c>
      <c r="O144" s="29" t="s">
        <v>550</v>
      </c>
      <c r="P144" t="s">
        <v>550</v>
      </c>
      <c r="Q144" t="s">
        <v>550</v>
      </c>
      <c r="R144" t="s">
        <v>550</v>
      </c>
      <c r="S144" t="s">
        <v>550</v>
      </c>
      <c r="T144" t="s">
        <v>550</v>
      </c>
      <c r="U144" t="s">
        <v>550</v>
      </c>
      <c r="V144" t="s">
        <v>1897</v>
      </c>
    </row>
    <row r="145" spans="1:22" x14ac:dyDescent="0.25">
      <c r="A145">
        <v>138</v>
      </c>
      <c r="B145" t="s">
        <v>553</v>
      </c>
      <c r="C145" t="s">
        <v>553</v>
      </c>
      <c r="D145" t="s">
        <v>554</v>
      </c>
      <c r="E145" t="s">
        <v>553</v>
      </c>
      <c r="F145" t="s">
        <v>255</v>
      </c>
      <c r="G145" t="s">
        <v>205</v>
      </c>
      <c r="H145" t="s">
        <v>555</v>
      </c>
      <c r="I145" t="s">
        <v>555</v>
      </c>
      <c r="J145" t="s">
        <v>553</v>
      </c>
      <c r="K145" t="s">
        <v>553</v>
      </c>
      <c r="L145" t="s">
        <v>553</v>
      </c>
      <c r="M145" t="s">
        <v>553</v>
      </c>
      <c r="N145" s="17" t="s">
        <v>553</v>
      </c>
      <c r="O145" s="29" t="s">
        <v>553</v>
      </c>
      <c r="P145" t="s">
        <v>553</v>
      </c>
      <c r="Q145" t="s">
        <v>553</v>
      </c>
      <c r="R145" t="s">
        <v>553</v>
      </c>
      <c r="S145" t="s">
        <v>553</v>
      </c>
      <c r="T145" t="s">
        <v>553</v>
      </c>
      <c r="U145" t="s">
        <v>553</v>
      </c>
      <c r="V145" t="s">
        <v>1897</v>
      </c>
    </row>
    <row r="146" spans="1:22" x14ac:dyDescent="0.25">
      <c r="A146">
        <v>139</v>
      </c>
      <c r="B146" t="s">
        <v>556</v>
      </c>
      <c r="C146" t="s">
        <v>556</v>
      </c>
      <c r="D146" t="s">
        <v>557</v>
      </c>
      <c r="E146" t="s">
        <v>556</v>
      </c>
      <c r="F146" t="s">
        <v>363</v>
      </c>
      <c r="G146" t="s">
        <v>251</v>
      </c>
      <c r="H146" t="s">
        <v>558</v>
      </c>
      <c r="I146" t="s">
        <v>558</v>
      </c>
      <c r="J146" t="s">
        <v>556</v>
      </c>
      <c r="K146" t="s">
        <v>556</v>
      </c>
      <c r="L146" t="s">
        <v>556</v>
      </c>
      <c r="M146" t="s">
        <v>556</v>
      </c>
      <c r="N146" s="17" t="s">
        <v>556</v>
      </c>
      <c r="O146" s="29" t="s">
        <v>556</v>
      </c>
      <c r="P146" t="s">
        <v>556</v>
      </c>
      <c r="Q146" t="s">
        <v>556</v>
      </c>
      <c r="R146" t="s">
        <v>556</v>
      </c>
      <c r="S146" t="s">
        <v>556</v>
      </c>
      <c r="T146" t="s">
        <v>556</v>
      </c>
      <c r="U146" t="s">
        <v>556</v>
      </c>
      <c r="V146" t="s">
        <v>1897</v>
      </c>
    </row>
    <row r="147" spans="1:22" x14ac:dyDescent="0.25">
      <c r="A147">
        <v>140</v>
      </c>
      <c r="B147" t="s">
        <v>559</v>
      </c>
      <c r="C147" t="s">
        <v>559</v>
      </c>
      <c r="D147" t="s">
        <v>560</v>
      </c>
      <c r="E147" t="s">
        <v>559</v>
      </c>
      <c r="F147" t="s">
        <v>435</v>
      </c>
      <c r="G147" t="s">
        <v>291</v>
      </c>
      <c r="H147" t="s">
        <v>561</v>
      </c>
      <c r="I147" t="s">
        <v>561</v>
      </c>
      <c r="J147" t="s">
        <v>559</v>
      </c>
      <c r="K147" t="s">
        <v>559</v>
      </c>
      <c r="L147" t="s">
        <v>559</v>
      </c>
      <c r="M147" t="s">
        <v>559</v>
      </c>
      <c r="N147" s="17" t="s">
        <v>559</v>
      </c>
      <c r="O147" s="29" t="s">
        <v>559</v>
      </c>
      <c r="P147" t="s">
        <v>559</v>
      </c>
      <c r="Q147" t="s">
        <v>559</v>
      </c>
      <c r="R147" t="s">
        <v>559</v>
      </c>
      <c r="S147" t="s">
        <v>559</v>
      </c>
      <c r="T147" t="s">
        <v>559</v>
      </c>
      <c r="U147" t="s">
        <v>559</v>
      </c>
      <c r="V147" t="s">
        <v>1897</v>
      </c>
    </row>
    <row r="148" spans="1:22" x14ac:dyDescent="0.25">
      <c r="A148">
        <v>141</v>
      </c>
      <c r="B148" t="s">
        <v>562</v>
      </c>
      <c r="C148" t="s">
        <v>562</v>
      </c>
      <c r="D148" t="s">
        <v>563</v>
      </c>
      <c r="E148" t="s">
        <v>562</v>
      </c>
      <c r="F148" t="s">
        <v>402</v>
      </c>
      <c r="G148" t="s">
        <v>263</v>
      </c>
      <c r="H148" t="s">
        <v>564</v>
      </c>
      <c r="I148" t="s">
        <v>564</v>
      </c>
      <c r="J148" t="s">
        <v>562</v>
      </c>
      <c r="K148" t="s">
        <v>562</v>
      </c>
      <c r="L148" t="s">
        <v>562</v>
      </c>
      <c r="M148" t="s">
        <v>562</v>
      </c>
      <c r="N148" s="17" t="s">
        <v>562</v>
      </c>
      <c r="O148" s="29" t="s">
        <v>562</v>
      </c>
      <c r="P148" t="s">
        <v>562</v>
      </c>
      <c r="Q148" t="s">
        <v>562</v>
      </c>
      <c r="R148" t="s">
        <v>562</v>
      </c>
      <c r="S148" t="s">
        <v>562</v>
      </c>
      <c r="T148" t="s">
        <v>562</v>
      </c>
      <c r="U148" t="s">
        <v>562</v>
      </c>
      <c r="V148" t="s">
        <v>1897</v>
      </c>
    </row>
    <row r="149" spans="1:22" x14ac:dyDescent="0.25">
      <c r="A149">
        <v>142</v>
      </c>
      <c r="B149" t="s">
        <v>565</v>
      </c>
      <c r="C149" t="s">
        <v>565</v>
      </c>
      <c r="D149" t="s">
        <v>566</v>
      </c>
      <c r="E149" t="s">
        <v>565</v>
      </c>
      <c r="F149" t="s">
        <v>283</v>
      </c>
      <c r="G149" t="s">
        <v>210</v>
      </c>
      <c r="H149" t="s">
        <v>567</v>
      </c>
      <c r="I149" t="s">
        <v>567</v>
      </c>
      <c r="J149" t="s">
        <v>565</v>
      </c>
      <c r="K149" t="s">
        <v>565</v>
      </c>
      <c r="L149" t="s">
        <v>565</v>
      </c>
      <c r="M149" t="s">
        <v>565</v>
      </c>
      <c r="N149" s="17" t="s">
        <v>565</v>
      </c>
      <c r="O149" s="29" t="s">
        <v>565</v>
      </c>
      <c r="P149" t="s">
        <v>565</v>
      </c>
      <c r="Q149" t="s">
        <v>565</v>
      </c>
      <c r="R149" t="s">
        <v>565</v>
      </c>
      <c r="S149" t="s">
        <v>565</v>
      </c>
      <c r="T149" t="s">
        <v>565</v>
      </c>
      <c r="U149" t="s">
        <v>565</v>
      </c>
      <c r="V149" t="s">
        <v>1897</v>
      </c>
    </row>
    <row r="150" spans="1:22" x14ac:dyDescent="0.25">
      <c r="A150">
        <v>143</v>
      </c>
      <c r="B150" t="s">
        <v>568</v>
      </c>
      <c r="C150" t="s">
        <v>568</v>
      </c>
      <c r="D150" t="s">
        <v>569</v>
      </c>
      <c r="E150" t="s">
        <v>568</v>
      </c>
      <c r="F150" t="s">
        <v>570</v>
      </c>
      <c r="G150" t="s">
        <v>454</v>
      </c>
      <c r="H150" t="s">
        <v>571</v>
      </c>
      <c r="I150" t="s">
        <v>571</v>
      </c>
      <c r="J150" t="s">
        <v>568</v>
      </c>
      <c r="K150" t="s">
        <v>568</v>
      </c>
      <c r="L150" t="s">
        <v>568</v>
      </c>
      <c r="M150" t="s">
        <v>568</v>
      </c>
      <c r="N150" s="17" t="s">
        <v>568</v>
      </c>
      <c r="O150" s="29" t="s">
        <v>568</v>
      </c>
      <c r="P150" t="s">
        <v>568</v>
      </c>
      <c r="Q150" t="s">
        <v>568</v>
      </c>
      <c r="R150" t="s">
        <v>568</v>
      </c>
      <c r="S150" t="s">
        <v>568</v>
      </c>
      <c r="T150" t="s">
        <v>568</v>
      </c>
      <c r="U150" t="s">
        <v>568</v>
      </c>
      <c r="V150" t="s">
        <v>1897</v>
      </c>
    </row>
    <row r="151" spans="1:22" x14ac:dyDescent="0.25">
      <c r="A151">
        <v>144</v>
      </c>
      <c r="B151" t="s">
        <v>572</v>
      </c>
      <c r="C151" t="s">
        <v>572</v>
      </c>
      <c r="D151" t="s">
        <v>573</v>
      </c>
      <c r="E151" t="s">
        <v>572</v>
      </c>
      <c r="F151" t="s">
        <v>402</v>
      </c>
      <c r="G151" t="s">
        <v>263</v>
      </c>
      <c r="H151" t="s">
        <v>574</v>
      </c>
      <c r="I151" t="s">
        <v>574</v>
      </c>
      <c r="J151" t="s">
        <v>572</v>
      </c>
      <c r="K151" t="s">
        <v>572</v>
      </c>
      <c r="L151" t="s">
        <v>572</v>
      </c>
      <c r="M151" t="s">
        <v>572</v>
      </c>
      <c r="N151" s="17" t="s">
        <v>572</v>
      </c>
      <c r="O151" s="29" t="s">
        <v>572</v>
      </c>
      <c r="P151" t="s">
        <v>572</v>
      </c>
      <c r="Q151" t="s">
        <v>572</v>
      </c>
      <c r="R151" t="s">
        <v>572</v>
      </c>
      <c r="S151" t="s">
        <v>572</v>
      </c>
      <c r="T151" t="s">
        <v>572</v>
      </c>
      <c r="U151" t="s">
        <v>572</v>
      </c>
      <c r="V151" t="s">
        <v>1897</v>
      </c>
    </row>
    <row r="152" spans="1:22" x14ac:dyDescent="0.25">
      <c r="A152">
        <v>145</v>
      </c>
      <c r="B152" t="s">
        <v>575</v>
      </c>
      <c r="C152" t="s">
        <v>575</v>
      </c>
      <c r="D152" t="s">
        <v>576</v>
      </c>
      <c r="E152" t="s">
        <v>575</v>
      </c>
      <c r="F152" t="s">
        <v>255</v>
      </c>
      <c r="G152" t="s">
        <v>205</v>
      </c>
      <c r="H152" t="s">
        <v>577</v>
      </c>
      <c r="I152" t="s">
        <v>577</v>
      </c>
      <c r="J152" t="s">
        <v>575</v>
      </c>
      <c r="K152" t="s">
        <v>575</v>
      </c>
      <c r="L152" t="s">
        <v>575</v>
      </c>
      <c r="M152" t="s">
        <v>575</v>
      </c>
      <c r="N152" s="17" t="s">
        <v>575</v>
      </c>
      <c r="O152" s="29" t="s">
        <v>575</v>
      </c>
      <c r="P152" t="s">
        <v>575</v>
      </c>
      <c r="Q152" t="s">
        <v>575</v>
      </c>
      <c r="R152" t="s">
        <v>575</v>
      </c>
      <c r="S152" t="s">
        <v>575</v>
      </c>
      <c r="T152" t="s">
        <v>575</v>
      </c>
      <c r="U152" t="s">
        <v>575</v>
      </c>
      <c r="V152" t="s">
        <v>1897</v>
      </c>
    </row>
    <row r="153" spans="1:22" x14ac:dyDescent="0.25">
      <c r="A153">
        <v>146</v>
      </c>
      <c r="B153" t="s">
        <v>578</v>
      </c>
      <c r="C153" t="s">
        <v>578</v>
      </c>
      <c r="D153" t="s">
        <v>579</v>
      </c>
      <c r="E153" t="s">
        <v>578</v>
      </c>
      <c r="F153" t="s">
        <v>320</v>
      </c>
      <c r="G153" t="s">
        <v>251</v>
      </c>
      <c r="H153" t="s">
        <v>580</v>
      </c>
      <c r="I153" t="s">
        <v>580</v>
      </c>
      <c r="J153" t="s">
        <v>578</v>
      </c>
      <c r="K153" t="s">
        <v>578</v>
      </c>
      <c r="L153" t="s">
        <v>578</v>
      </c>
      <c r="M153" t="s">
        <v>578</v>
      </c>
      <c r="N153" s="17" t="s">
        <v>578</v>
      </c>
      <c r="O153" s="29" t="s">
        <v>578</v>
      </c>
      <c r="P153" t="s">
        <v>578</v>
      </c>
      <c r="Q153" t="s">
        <v>578</v>
      </c>
      <c r="R153" t="s">
        <v>578</v>
      </c>
      <c r="S153" t="s">
        <v>578</v>
      </c>
      <c r="T153" t="s">
        <v>578</v>
      </c>
      <c r="U153" t="s">
        <v>578</v>
      </c>
      <c r="V153" t="s">
        <v>1897</v>
      </c>
    </row>
    <row r="154" spans="1:22" x14ac:dyDescent="0.25">
      <c r="A154">
        <v>147</v>
      </c>
      <c r="B154" t="s">
        <v>581</v>
      </c>
      <c r="C154" t="s">
        <v>581</v>
      </c>
      <c r="D154" t="s">
        <v>582</v>
      </c>
      <c r="E154" t="s">
        <v>581</v>
      </c>
      <c r="F154" t="s">
        <v>234</v>
      </c>
      <c r="G154" t="s">
        <v>235</v>
      </c>
      <c r="H154" t="s">
        <v>583</v>
      </c>
      <c r="I154" t="s">
        <v>583</v>
      </c>
      <c r="J154" t="s">
        <v>581</v>
      </c>
      <c r="K154" t="s">
        <v>581</v>
      </c>
      <c r="L154" t="s">
        <v>581</v>
      </c>
      <c r="M154" t="s">
        <v>581</v>
      </c>
      <c r="N154" s="17" t="s">
        <v>581</v>
      </c>
      <c r="O154" s="29" t="s">
        <v>581</v>
      </c>
      <c r="P154" t="s">
        <v>581</v>
      </c>
      <c r="Q154" t="s">
        <v>581</v>
      </c>
      <c r="R154" t="s">
        <v>581</v>
      </c>
      <c r="S154" t="s">
        <v>581</v>
      </c>
      <c r="T154" t="s">
        <v>581</v>
      </c>
      <c r="U154" t="s">
        <v>581</v>
      </c>
      <c r="V154" t="s">
        <v>1897</v>
      </c>
    </row>
    <row r="155" spans="1:22" x14ac:dyDescent="0.25">
      <c r="A155">
        <v>148</v>
      </c>
      <c r="B155" t="s">
        <v>584</v>
      </c>
      <c r="C155" t="s">
        <v>584</v>
      </c>
      <c r="D155" t="s">
        <v>585</v>
      </c>
      <c r="E155" t="s">
        <v>584</v>
      </c>
      <c r="F155" t="s">
        <v>536</v>
      </c>
      <c r="G155" t="s">
        <v>205</v>
      </c>
      <c r="H155" t="s">
        <v>586</v>
      </c>
      <c r="I155" t="s">
        <v>586</v>
      </c>
      <c r="J155" t="s">
        <v>584</v>
      </c>
      <c r="K155" t="s">
        <v>584</v>
      </c>
      <c r="L155" t="s">
        <v>584</v>
      </c>
      <c r="M155" t="s">
        <v>584</v>
      </c>
      <c r="N155" s="17" t="s">
        <v>584</v>
      </c>
      <c r="O155" s="29" t="s">
        <v>584</v>
      </c>
      <c r="P155" t="s">
        <v>584</v>
      </c>
      <c r="Q155" t="s">
        <v>584</v>
      </c>
      <c r="R155" t="s">
        <v>584</v>
      </c>
      <c r="S155" t="s">
        <v>584</v>
      </c>
      <c r="T155" t="s">
        <v>584</v>
      </c>
      <c r="U155" t="s">
        <v>584</v>
      </c>
      <c r="V155" t="s">
        <v>1897</v>
      </c>
    </row>
    <row r="156" spans="1:22" x14ac:dyDescent="0.25">
      <c r="A156">
        <v>149</v>
      </c>
      <c r="B156" t="s">
        <v>587</v>
      </c>
      <c r="C156" t="s">
        <v>587</v>
      </c>
      <c r="D156" t="s">
        <v>588</v>
      </c>
      <c r="E156" t="s">
        <v>587</v>
      </c>
      <c r="F156" t="s">
        <v>435</v>
      </c>
      <c r="G156" t="s">
        <v>291</v>
      </c>
      <c r="H156" t="s">
        <v>589</v>
      </c>
      <c r="I156" t="s">
        <v>589</v>
      </c>
      <c r="J156" t="s">
        <v>587</v>
      </c>
      <c r="K156" t="s">
        <v>587</v>
      </c>
      <c r="L156" t="s">
        <v>587</v>
      </c>
      <c r="M156" t="s">
        <v>587</v>
      </c>
      <c r="N156" s="17" t="s">
        <v>587</v>
      </c>
      <c r="O156" s="29" t="s">
        <v>587</v>
      </c>
      <c r="P156" t="s">
        <v>587</v>
      </c>
      <c r="Q156" t="s">
        <v>587</v>
      </c>
      <c r="R156" t="s">
        <v>587</v>
      </c>
      <c r="S156" t="s">
        <v>587</v>
      </c>
      <c r="T156" t="s">
        <v>587</v>
      </c>
      <c r="U156" t="s">
        <v>587</v>
      </c>
      <c r="V156" t="s">
        <v>1897</v>
      </c>
    </row>
    <row r="157" spans="1:22" x14ac:dyDescent="0.25">
      <c r="A157">
        <v>150</v>
      </c>
      <c r="B157" t="s">
        <v>590</v>
      </c>
      <c r="C157" t="s">
        <v>590</v>
      </c>
      <c r="D157" t="s">
        <v>591</v>
      </c>
      <c r="E157" t="s">
        <v>590</v>
      </c>
      <c r="F157" t="s">
        <v>234</v>
      </c>
      <c r="G157" t="s">
        <v>235</v>
      </c>
      <c r="H157" t="s">
        <v>592</v>
      </c>
      <c r="I157" t="s">
        <v>592</v>
      </c>
      <c r="J157" t="s">
        <v>590</v>
      </c>
      <c r="K157" t="s">
        <v>590</v>
      </c>
      <c r="L157" t="s">
        <v>590</v>
      </c>
      <c r="M157" t="s">
        <v>590</v>
      </c>
      <c r="N157" s="17" t="s">
        <v>590</v>
      </c>
      <c r="O157" s="29" t="s">
        <v>590</v>
      </c>
      <c r="P157" t="s">
        <v>590</v>
      </c>
      <c r="Q157" t="s">
        <v>590</v>
      </c>
      <c r="R157" t="s">
        <v>590</v>
      </c>
      <c r="S157" t="s">
        <v>590</v>
      </c>
      <c r="T157" t="s">
        <v>590</v>
      </c>
      <c r="U157" t="s">
        <v>590</v>
      </c>
      <c r="V157" t="s">
        <v>1897</v>
      </c>
    </row>
    <row r="158" spans="1:22" x14ac:dyDescent="0.25">
      <c r="A158">
        <v>151</v>
      </c>
      <c r="B158" t="s">
        <v>593</v>
      </c>
      <c r="C158" t="s">
        <v>593</v>
      </c>
      <c r="D158" t="s">
        <v>594</v>
      </c>
      <c r="E158" t="s">
        <v>593</v>
      </c>
      <c r="F158" t="s">
        <v>409</v>
      </c>
      <c r="G158" t="s">
        <v>210</v>
      </c>
      <c r="H158" t="s">
        <v>595</v>
      </c>
      <c r="I158" t="s">
        <v>595</v>
      </c>
      <c r="J158" t="s">
        <v>593</v>
      </c>
      <c r="K158" t="s">
        <v>593</v>
      </c>
      <c r="L158" t="s">
        <v>593</v>
      </c>
      <c r="M158" t="s">
        <v>593</v>
      </c>
      <c r="N158" s="17" t="s">
        <v>593</v>
      </c>
      <c r="O158" s="29" t="s">
        <v>593</v>
      </c>
      <c r="P158" t="s">
        <v>593</v>
      </c>
      <c r="Q158" t="s">
        <v>593</v>
      </c>
      <c r="R158" t="s">
        <v>593</v>
      </c>
      <c r="S158" t="s">
        <v>593</v>
      </c>
      <c r="T158" t="s">
        <v>593</v>
      </c>
      <c r="U158" t="s">
        <v>593</v>
      </c>
      <c r="V158" t="s">
        <v>1897</v>
      </c>
    </row>
    <row r="159" spans="1:22" x14ac:dyDescent="0.25">
      <c r="A159">
        <v>152</v>
      </c>
      <c r="B159" t="s">
        <v>596</v>
      </c>
      <c r="C159" t="s">
        <v>596</v>
      </c>
      <c r="D159" t="s">
        <v>597</v>
      </c>
      <c r="E159" t="s">
        <v>596</v>
      </c>
      <c r="F159" t="s">
        <v>234</v>
      </c>
      <c r="G159" t="s">
        <v>235</v>
      </c>
      <c r="H159" t="s">
        <v>598</v>
      </c>
      <c r="I159" t="s">
        <v>598</v>
      </c>
      <c r="J159" t="s">
        <v>596</v>
      </c>
      <c r="K159" t="s">
        <v>596</v>
      </c>
      <c r="L159" t="s">
        <v>596</v>
      </c>
      <c r="M159" t="s">
        <v>596</v>
      </c>
      <c r="N159" s="17" t="s">
        <v>596</v>
      </c>
      <c r="O159" s="29" t="s">
        <v>596</v>
      </c>
      <c r="P159" t="s">
        <v>596</v>
      </c>
      <c r="Q159" t="s">
        <v>596</v>
      </c>
      <c r="R159" t="s">
        <v>596</v>
      </c>
      <c r="S159" t="s">
        <v>596</v>
      </c>
      <c r="T159" t="s">
        <v>596</v>
      </c>
      <c r="U159" t="s">
        <v>596</v>
      </c>
      <c r="V159" t="s">
        <v>1897</v>
      </c>
    </row>
    <row r="160" spans="1:22" x14ac:dyDescent="0.25">
      <c r="A160">
        <v>153</v>
      </c>
      <c r="B160" t="s">
        <v>599</v>
      </c>
      <c r="C160" t="s">
        <v>599</v>
      </c>
      <c r="D160" t="s">
        <v>600</v>
      </c>
      <c r="E160" t="s">
        <v>599</v>
      </c>
      <c r="F160" t="s">
        <v>279</v>
      </c>
      <c r="G160" t="s">
        <v>215</v>
      </c>
      <c r="H160" t="s">
        <v>601</v>
      </c>
      <c r="I160" t="s">
        <v>601</v>
      </c>
      <c r="J160" t="s">
        <v>599</v>
      </c>
      <c r="K160" t="s">
        <v>599</v>
      </c>
      <c r="L160" t="s">
        <v>599</v>
      </c>
      <c r="M160" t="s">
        <v>599</v>
      </c>
      <c r="N160" s="17" t="s">
        <v>599</v>
      </c>
      <c r="O160" s="29" t="s">
        <v>599</v>
      </c>
      <c r="P160" t="s">
        <v>599</v>
      </c>
      <c r="Q160" t="s">
        <v>599</v>
      </c>
      <c r="R160" t="s">
        <v>599</v>
      </c>
      <c r="S160" t="s">
        <v>599</v>
      </c>
      <c r="T160" t="s">
        <v>599</v>
      </c>
      <c r="U160" t="s">
        <v>599</v>
      </c>
      <c r="V160" t="s">
        <v>1897</v>
      </c>
    </row>
    <row r="161" spans="1:22" x14ac:dyDescent="0.25">
      <c r="A161">
        <v>154</v>
      </c>
      <c r="B161" t="s">
        <v>602</v>
      </c>
      <c r="C161" t="s">
        <v>602</v>
      </c>
      <c r="D161" t="s">
        <v>603</v>
      </c>
      <c r="E161" t="s">
        <v>602</v>
      </c>
      <c r="F161" t="s">
        <v>234</v>
      </c>
      <c r="G161" t="s">
        <v>235</v>
      </c>
      <c r="H161" t="s">
        <v>604</v>
      </c>
      <c r="I161" t="s">
        <v>604</v>
      </c>
      <c r="J161" t="s">
        <v>602</v>
      </c>
      <c r="K161" t="s">
        <v>602</v>
      </c>
      <c r="L161" t="s">
        <v>602</v>
      </c>
      <c r="M161" t="s">
        <v>602</v>
      </c>
      <c r="N161" s="17" t="s">
        <v>602</v>
      </c>
      <c r="O161" s="29" t="s">
        <v>602</v>
      </c>
      <c r="P161" t="s">
        <v>602</v>
      </c>
      <c r="Q161" t="s">
        <v>602</v>
      </c>
      <c r="R161" t="s">
        <v>602</v>
      </c>
      <c r="S161" t="s">
        <v>602</v>
      </c>
      <c r="T161" t="s">
        <v>602</v>
      </c>
      <c r="U161" t="s">
        <v>602</v>
      </c>
      <c r="V161" t="s">
        <v>1897</v>
      </c>
    </row>
    <row r="162" spans="1:22" x14ac:dyDescent="0.25">
      <c r="A162">
        <v>155</v>
      </c>
      <c r="B162" t="s">
        <v>605</v>
      </c>
      <c r="C162" t="s">
        <v>605</v>
      </c>
      <c r="D162" t="s">
        <v>606</v>
      </c>
      <c r="E162" t="s">
        <v>605</v>
      </c>
      <c r="F162" t="s">
        <v>250</v>
      </c>
      <c r="G162" t="s">
        <v>251</v>
      </c>
      <c r="H162" t="s">
        <v>607</v>
      </c>
      <c r="I162" t="s">
        <v>607</v>
      </c>
      <c r="J162" t="s">
        <v>605</v>
      </c>
      <c r="K162" t="s">
        <v>605</v>
      </c>
      <c r="L162" t="s">
        <v>605</v>
      </c>
      <c r="M162" t="s">
        <v>605</v>
      </c>
      <c r="N162" s="17" t="s">
        <v>605</v>
      </c>
      <c r="O162" s="29" t="s">
        <v>605</v>
      </c>
      <c r="P162" t="s">
        <v>605</v>
      </c>
      <c r="Q162" t="s">
        <v>605</v>
      </c>
      <c r="R162" t="s">
        <v>605</v>
      </c>
      <c r="S162" t="s">
        <v>605</v>
      </c>
      <c r="T162" t="s">
        <v>605</v>
      </c>
      <c r="U162" t="s">
        <v>605</v>
      </c>
      <c r="V162" t="s">
        <v>1897</v>
      </c>
    </row>
    <row r="163" spans="1:22" x14ac:dyDescent="0.25">
      <c r="A163">
        <v>156</v>
      </c>
      <c r="B163" t="s">
        <v>608</v>
      </c>
      <c r="C163" t="s">
        <v>608</v>
      </c>
      <c r="D163" t="s">
        <v>609</v>
      </c>
      <c r="E163" t="s">
        <v>608</v>
      </c>
      <c r="F163" t="s">
        <v>234</v>
      </c>
      <c r="G163" t="s">
        <v>235</v>
      </c>
      <c r="H163" t="s">
        <v>610</v>
      </c>
      <c r="I163" t="s">
        <v>610</v>
      </c>
      <c r="J163" t="s">
        <v>608</v>
      </c>
      <c r="K163" t="s">
        <v>608</v>
      </c>
      <c r="L163" t="s">
        <v>608</v>
      </c>
      <c r="M163" t="s">
        <v>608</v>
      </c>
      <c r="N163" s="17" t="s">
        <v>608</v>
      </c>
      <c r="O163" s="29" t="s">
        <v>608</v>
      </c>
      <c r="P163" t="s">
        <v>608</v>
      </c>
      <c r="Q163" t="s">
        <v>608</v>
      </c>
      <c r="R163" t="s">
        <v>608</v>
      </c>
      <c r="S163" t="s">
        <v>608</v>
      </c>
      <c r="T163" t="s">
        <v>608</v>
      </c>
      <c r="U163" t="s">
        <v>608</v>
      </c>
      <c r="V163" t="s">
        <v>1897</v>
      </c>
    </row>
    <row r="164" spans="1:22" x14ac:dyDescent="0.25">
      <c r="A164">
        <v>157</v>
      </c>
      <c r="B164" t="s">
        <v>611</v>
      </c>
      <c r="C164" t="s">
        <v>611</v>
      </c>
      <c r="D164" t="s">
        <v>612</v>
      </c>
      <c r="E164" t="s">
        <v>611</v>
      </c>
      <c r="F164" t="s">
        <v>255</v>
      </c>
      <c r="G164" t="s">
        <v>205</v>
      </c>
      <c r="H164" t="s">
        <v>613</v>
      </c>
      <c r="I164" t="s">
        <v>613</v>
      </c>
      <c r="J164" t="s">
        <v>611</v>
      </c>
      <c r="K164" t="s">
        <v>611</v>
      </c>
      <c r="L164" t="s">
        <v>611</v>
      </c>
      <c r="M164" t="s">
        <v>611</v>
      </c>
      <c r="N164" s="17" t="s">
        <v>611</v>
      </c>
      <c r="O164" s="29" t="s">
        <v>611</v>
      </c>
      <c r="P164" t="s">
        <v>611</v>
      </c>
      <c r="Q164" t="s">
        <v>611</v>
      </c>
      <c r="R164" t="s">
        <v>611</v>
      </c>
      <c r="S164" t="s">
        <v>611</v>
      </c>
      <c r="T164" t="s">
        <v>611</v>
      </c>
      <c r="U164" t="s">
        <v>611</v>
      </c>
      <c r="V164" t="s">
        <v>1897</v>
      </c>
    </row>
    <row r="165" spans="1:22" x14ac:dyDescent="0.25">
      <c r="A165">
        <v>158</v>
      </c>
      <c r="B165" t="s">
        <v>614</v>
      </c>
      <c r="C165" t="s">
        <v>614</v>
      </c>
      <c r="D165" t="s">
        <v>615</v>
      </c>
      <c r="E165" t="s">
        <v>614</v>
      </c>
      <c r="F165" t="s">
        <v>616</v>
      </c>
      <c r="G165" t="s">
        <v>454</v>
      </c>
      <c r="H165" t="s">
        <v>617</v>
      </c>
      <c r="I165" t="s">
        <v>617</v>
      </c>
      <c r="J165" t="s">
        <v>614</v>
      </c>
      <c r="K165" t="s">
        <v>614</v>
      </c>
      <c r="L165" t="s">
        <v>614</v>
      </c>
      <c r="M165" t="s">
        <v>614</v>
      </c>
      <c r="N165" s="17" t="s">
        <v>614</v>
      </c>
      <c r="O165" s="29" t="s">
        <v>614</v>
      </c>
      <c r="P165" t="s">
        <v>614</v>
      </c>
      <c r="Q165" t="s">
        <v>614</v>
      </c>
      <c r="R165" t="s">
        <v>614</v>
      </c>
      <c r="S165" t="s">
        <v>614</v>
      </c>
      <c r="T165" t="s">
        <v>614</v>
      </c>
      <c r="U165" t="s">
        <v>614</v>
      </c>
      <c r="V165" t="s">
        <v>1897</v>
      </c>
    </row>
    <row r="166" spans="1:22" x14ac:dyDescent="0.25">
      <c r="A166">
        <v>159</v>
      </c>
      <c r="B166" t="s">
        <v>618</v>
      </c>
      <c r="C166" t="s">
        <v>618</v>
      </c>
      <c r="D166" t="s">
        <v>619</v>
      </c>
      <c r="E166" t="s">
        <v>618</v>
      </c>
      <c r="F166" t="s">
        <v>204</v>
      </c>
      <c r="G166" t="s">
        <v>205</v>
      </c>
      <c r="H166" t="s">
        <v>620</v>
      </c>
      <c r="I166" t="s">
        <v>620</v>
      </c>
      <c r="J166" t="s">
        <v>618</v>
      </c>
      <c r="K166" t="s">
        <v>618</v>
      </c>
      <c r="L166" t="s">
        <v>618</v>
      </c>
      <c r="M166" t="s">
        <v>618</v>
      </c>
      <c r="N166" s="17" t="s">
        <v>618</v>
      </c>
      <c r="O166" s="29" t="s">
        <v>618</v>
      </c>
      <c r="P166" t="s">
        <v>618</v>
      </c>
      <c r="Q166" t="s">
        <v>618</v>
      </c>
      <c r="R166" t="s">
        <v>618</v>
      </c>
      <c r="S166" t="s">
        <v>618</v>
      </c>
      <c r="T166" t="s">
        <v>618</v>
      </c>
      <c r="U166" t="s">
        <v>618</v>
      </c>
      <c r="V166" t="s">
        <v>1897</v>
      </c>
    </row>
    <row r="167" spans="1:22" x14ac:dyDescent="0.25">
      <c r="A167">
        <v>160</v>
      </c>
      <c r="B167" t="s">
        <v>621</v>
      </c>
      <c r="C167" t="s">
        <v>621</v>
      </c>
      <c r="D167" t="s">
        <v>622</v>
      </c>
      <c r="E167" t="s">
        <v>621</v>
      </c>
      <c r="F167" t="s">
        <v>255</v>
      </c>
      <c r="G167" t="s">
        <v>205</v>
      </c>
      <c r="H167" t="s">
        <v>623</v>
      </c>
      <c r="I167" t="s">
        <v>623</v>
      </c>
      <c r="J167" t="s">
        <v>621</v>
      </c>
      <c r="K167" t="s">
        <v>621</v>
      </c>
      <c r="L167" t="s">
        <v>621</v>
      </c>
      <c r="M167" t="s">
        <v>621</v>
      </c>
      <c r="N167" s="17" t="s">
        <v>621</v>
      </c>
      <c r="O167" s="29" t="s">
        <v>621</v>
      </c>
      <c r="P167" t="s">
        <v>621</v>
      </c>
      <c r="Q167" t="s">
        <v>621</v>
      </c>
      <c r="R167" t="s">
        <v>621</v>
      </c>
      <c r="S167" t="s">
        <v>621</v>
      </c>
      <c r="T167" t="s">
        <v>621</v>
      </c>
      <c r="U167" t="s">
        <v>621</v>
      </c>
      <c r="V167" t="s">
        <v>1897</v>
      </c>
    </row>
    <row r="168" spans="1:22" x14ac:dyDescent="0.25">
      <c r="A168">
        <v>161</v>
      </c>
      <c r="B168" t="s">
        <v>624</v>
      </c>
      <c r="C168" t="s">
        <v>624</v>
      </c>
      <c r="D168" t="s">
        <v>625</v>
      </c>
      <c r="E168" t="s">
        <v>624</v>
      </c>
      <c r="F168" t="s">
        <v>234</v>
      </c>
      <c r="G168" t="s">
        <v>235</v>
      </c>
      <c r="H168" t="s">
        <v>626</v>
      </c>
      <c r="I168" t="s">
        <v>626</v>
      </c>
      <c r="J168" t="s">
        <v>624</v>
      </c>
      <c r="K168" t="s">
        <v>624</v>
      </c>
      <c r="L168" t="s">
        <v>624</v>
      </c>
      <c r="M168" t="s">
        <v>624</v>
      </c>
      <c r="N168" s="17" t="s">
        <v>624</v>
      </c>
      <c r="O168" s="29" t="s">
        <v>624</v>
      </c>
      <c r="P168" t="s">
        <v>624</v>
      </c>
      <c r="Q168" t="s">
        <v>624</v>
      </c>
      <c r="R168" t="s">
        <v>624</v>
      </c>
      <c r="S168" t="s">
        <v>624</v>
      </c>
      <c r="T168" t="s">
        <v>624</v>
      </c>
      <c r="U168" t="s">
        <v>624</v>
      </c>
      <c r="V168" t="s">
        <v>1897</v>
      </c>
    </row>
    <row r="169" spans="1:22" x14ac:dyDescent="0.25">
      <c r="A169">
        <v>162</v>
      </c>
      <c r="B169" t="s">
        <v>627</v>
      </c>
      <c r="C169" t="s">
        <v>628</v>
      </c>
      <c r="D169" t="s">
        <v>629</v>
      </c>
      <c r="E169" t="s">
        <v>627</v>
      </c>
      <c r="F169" t="s">
        <v>630</v>
      </c>
      <c r="G169" t="s">
        <v>275</v>
      </c>
      <c r="H169" t="s">
        <v>631</v>
      </c>
      <c r="I169" t="s">
        <v>631</v>
      </c>
      <c r="J169" t="s">
        <v>627</v>
      </c>
      <c r="K169" t="s">
        <v>627</v>
      </c>
      <c r="L169" t="s">
        <v>627</v>
      </c>
      <c r="M169" t="s">
        <v>627</v>
      </c>
      <c r="N169" s="17" t="s">
        <v>627</v>
      </c>
      <c r="O169" s="29" t="s">
        <v>627</v>
      </c>
      <c r="P169" t="s">
        <v>627</v>
      </c>
      <c r="Q169" t="s">
        <v>627</v>
      </c>
      <c r="R169" t="s">
        <v>627</v>
      </c>
      <c r="S169" t="s">
        <v>627</v>
      </c>
      <c r="T169" t="s">
        <v>627</v>
      </c>
      <c r="U169" t="s">
        <v>627</v>
      </c>
      <c r="V169" t="s">
        <v>1897</v>
      </c>
    </row>
    <row r="170" spans="1:22" x14ac:dyDescent="0.25">
      <c r="A170">
        <v>163</v>
      </c>
      <c r="B170" t="s">
        <v>632</v>
      </c>
      <c r="C170" t="s">
        <v>632</v>
      </c>
      <c r="D170" t="s">
        <v>633</v>
      </c>
      <c r="E170" t="s">
        <v>632</v>
      </c>
      <c r="F170" t="s">
        <v>347</v>
      </c>
      <c r="G170" t="s">
        <v>251</v>
      </c>
      <c r="H170" t="s">
        <v>634</v>
      </c>
      <c r="I170" t="s">
        <v>634</v>
      </c>
      <c r="J170" t="s">
        <v>632</v>
      </c>
      <c r="K170" t="s">
        <v>632</v>
      </c>
      <c r="L170" t="s">
        <v>632</v>
      </c>
      <c r="M170" t="s">
        <v>632</v>
      </c>
      <c r="N170" s="17" t="s">
        <v>632</v>
      </c>
      <c r="O170" s="29" t="s">
        <v>632</v>
      </c>
      <c r="P170" t="s">
        <v>632</v>
      </c>
      <c r="Q170" t="s">
        <v>632</v>
      </c>
      <c r="R170" t="s">
        <v>632</v>
      </c>
      <c r="S170" t="s">
        <v>632</v>
      </c>
      <c r="T170" t="s">
        <v>632</v>
      </c>
      <c r="U170" t="s">
        <v>632</v>
      </c>
      <c r="V170" t="s">
        <v>1897</v>
      </c>
    </row>
    <row r="171" spans="1:22" x14ac:dyDescent="0.25">
      <c r="A171">
        <v>164</v>
      </c>
      <c r="B171" t="s">
        <v>635</v>
      </c>
      <c r="C171" t="s">
        <v>635</v>
      </c>
      <c r="D171" t="s">
        <v>636</v>
      </c>
      <c r="E171" t="s">
        <v>635</v>
      </c>
      <c r="F171" t="s">
        <v>214</v>
      </c>
      <c r="G171" t="s">
        <v>215</v>
      </c>
      <c r="H171" t="s">
        <v>637</v>
      </c>
      <c r="I171" t="s">
        <v>637</v>
      </c>
      <c r="J171" t="s">
        <v>635</v>
      </c>
      <c r="K171" t="s">
        <v>635</v>
      </c>
      <c r="L171" t="s">
        <v>635</v>
      </c>
      <c r="M171" t="s">
        <v>635</v>
      </c>
      <c r="N171" s="17" t="s">
        <v>635</v>
      </c>
      <c r="O171" s="29" t="s">
        <v>635</v>
      </c>
      <c r="P171" t="s">
        <v>635</v>
      </c>
      <c r="Q171" t="s">
        <v>635</v>
      </c>
      <c r="R171" t="s">
        <v>635</v>
      </c>
      <c r="S171" t="s">
        <v>635</v>
      </c>
      <c r="T171" t="s">
        <v>635</v>
      </c>
      <c r="U171" t="s">
        <v>635</v>
      </c>
      <c r="V171" t="s">
        <v>1897</v>
      </c>
    </row>
    <row r="172" spans="1:22" x14ac:dyDescent="0.25">
      <c r="A172">
        <v>165</v>
      </c>
      <c r="B172" t="s">
        <v>638</v>
      </c>
      <c r="C172" t="s">
        <v>638</v>
      </c>
      <c r="D172" t="s">
        <v>639</v>
      </c>
      <c r="E172" t="s">
        <v>638</v>
      </c>
      <c r="F172" t="s">
        <v>234</v>
      </c>
      <c r="G172" t="s">
        <v>235</v>
      </c>
      <c r="H172" t="s">
        <v>640</v>
      </c>
      <c r="I172" t="s">
        <v>640</v>
      </c>
      <c r="J172" t="s">
        <v>638</v>
      </c>
      <c r="K172" t="s">
        <v>638</v>
      </c>
      <c r="L172" t="s">
        <v>638</v>
      </c>
      <c r="M172" t="s">
        <v>638</v>
      </c>
      <c r="N172" s="17" t="s">
        <v>638</v>
      </c>
      <c r="O172" s="29" t="s">
        <v>638</v>
      </c>
      <c r="P172" t="s">
        <v>638</v>
      </c>
      <c r="Q172" t="s">
        <v>638</v>
      </c>
      <c r="R172" t="s">
        <v>638</v>
      </c>
      <c r="S172" t="s">
        <v>638</v>
      </c>
      <c r="T172" t="s">
        <v>638</v>
      </c>
      <c r="U172" t="s">
        <v>638</v>
      </c>
      <c r="V172" t="s">
        <v>1897</v>
      </c>
    </row>
    <row r="173" spans="1:22" x14ac:dyDescent="0.25">
      <c r="A173">
        <v>166</v>
      </c>
      <c r="B173" t="s">
        <v>641</v>
      </c>
      <c r="C173" t="s">
        <v>641</v>
      </c>
      <c r="D173" t="s">
        <v>642</v>
      </c>
      <c r="E173" t="s">
        <v>641</v>
      </c>
      <c r="F173" t="s">
        <v>279</v>
      </c>
      <c r="G173" t="s">
        <v>215</v>
      </c>
      <c r="H173" t="s">
        <v>643</v>
      </c>
      <c r="I173" t="s">
        <v>643</v>
      </c>
      <c r="J173" t="s">
        <v>641</v>
      </c>
      <c r="K173" t="s">
        <v>641</v>
      </c>
      <c r="L173" t="s">
        <v>641</v>
      </c>
      <c r="M173" t="s">
        <v>641</v>
      </c>
      <c r="N173" s="17" t="s">
        <v>641</v>
      </c>
      <c r="O173" s="29" t="s">
        <v>641</v>
      </c>
      <c r="P173" t="s">
        <v>641</v>
      </c>
      <c r="Q173" t="s">
        <v>641</v>
      </c>
      <c r="R173" t="s">
        <v>641</v>
      </c>
      <c r="S173" t="s">
        <v>641</v>
      </c>
      <c r="T173" t="s">
        <v>641</v>
      </c>
      <c r="U173" t="s">
        <v>641</v>
      </c>
      <c r="V173" t="s">
        <v>1897</v>
      </c>
    </row>
    <row r="174" spans="1:22" x14ac:dyDescent="0.25">
      <c r="A174">
        <v>167</v>
      </c>
      <c r="B174" t="s">
        <v>644</v>
      </c>
      <c r="C174" t="s">
        <v>644</v>
      </c>
      <c r="D174" t="s">
        <v>645</v>
      </c>
      <c r="E174" t="s">
        <v>644</v>
      </c>
      <c r="F174" t="s">
        <v>204</v>
      </c>
      <c r="G174" t="s">
        <v>205</v>
      </c>
      <c r="H174" t="s">
        <v>646</v>
      </c>
      <c r="I174" t="s">
        <v>646</v>
      </c>
      <c r="J174" t="s">
        <v>644</v>
      </c>
      <c r="K174" t="s">
        <v>644</v>
      </c>
      <c r="L174" t="s">
        <v>644</v>
      </c>
      <c r="M174" t="s">
        <v>644</v>
      </c>
      <c r="N174" s="17" t="s">
        <v>644</v>
      </c>
      <c r="O174" s="29" t="s">
        <v>644</v>
      </c>
      <c r="P174" t="s">
        <v>644</v>
      </c>
      <c r="Q174" t="s">
        <v>644</v>
      </c>
      <c r="R174" t="s">
        <v>644</v>
      </c>
      <c r="S174" t="s">
        <v>644</v>
      </c>
      <c r="T174" t="s">
        <v>644</v>
      </c>
      <c r="U174" t="s">
        <v>644</v>
      </c>
      <c r="V174" t="s">
        <v>1897</v>
      </c>
    </row>
    <row r="175" spans="1:22" x14ac:dyDescent="0.25">
      <c r="A175">
        <v>168</v>
      </c>
      <c r="B175" t="s">
        <v>647</v>
      </c>
      <c r="C175" t="s">
        <v>647</v>
      </c>
      <c r="D175" t="s">
        <v>648</v>
      </c>
      <c r="E175" t="s">
        <v>647</v>
      </c>
      <c r="F175" t="s">
        <v>234</v>
      </c>
      <c r="G175" t="s">
        <v>235</v>
      </c>
      <c r="H175" t="s">
        <v>649</v>
      </c>
      <c r="I175" t="s">
        <v>649</v>
      </c>
      <c r="J175" t="s">
        <v>647</v>
      </c>
      <c r="K175" t="s">
        <v>647</v>
      </c>
      <c r="L175" t="s">
        <v>647</v>
      </c>
      <c r="M175" t="s">
        <v>647</v>
      </c>
      <c r="N175" s="17" t="s">
        <v>647</v>
      </c>
      <c r="O175" s="29" t="s">
        <v>647</v>
      </c>
      <c r="P175" t="s">
        <v>647</v>
      </c>
      <c r="Q175" t="s">
        <v>647</v>
      </c>
      <c r="R175" t="s">
        <v>647</v>
      </c>
      <c r="S175" t="s">
        <v>647</v>
      </c>
      <c r="T175" t="s">
        <v>647</v>
      </c>
      <c r="U175" t="s">
        <v>647</v>
      </c>
      <c r="V175" t="s">
        <v>1897</v>
      </c>
    </row>
    <row r="176" spans="1:22" x14ac:dyDescent="0.25">
      <c r="A176">
        <v>169</v>
      </c>
      <c r="B176" t="s">
        <v>650</v>
      </c>
      <c r="C176" t="s">
        <v>650</v>
      </c>
      <c r="D176" t="s">
        <v>651</v>
      </c>
      <c r="E176" t="s">
        <v>650</v>
      </c>
      <c r="F176" t="s">
        <v>363</v>
      </c>
      <c r="G176" t="s">
        <v>251</v>
      </c>
      <c r="H176" t="s">
        <v>652</v>
      </c>
      <c r="I176" t="s">
        <v>652</v>
      </c>
      <c r="J176" t="s">
        <v>650</v>
      </c>
      <c r="K176" t="s">
        <v>650</v>
      </c>
      <c r="L176" t="s">
        <v>650</v>
      </c>
      <c r="M176" t="s">
        <v>650</v>
      </c>
      <c r="N176" s="17" t="s">
        <v>650</v>
      </c>
      <c r="O176" s="29" t="s">
        <v>650</v>
      </c>
      <c r="P176" t="s">
        <v>650</v>
      </c>
      <c r="Q176" t="s">
        <v>650</v>
      </c>
      <c r="R176" t="s">
        <v>650</v>
      </c>
      <c r="S176" t="s">
        <v>650</v>
      </c>
      <c r="T176" t="s">
        <v>650</v>
      </c>
      <c r="U176" t="s">
        <v>650</v>
      </c>
      <c r="V176" t="s">
        <v>1897</v>
      </c>
    </row>
    <row r="177" spans="1:22" x14ac:dyDescent="0.25">
      <c r="A177">
        <v>170</v>
      </c>
      <c r="B177" t="s">
        <v>653</v>
      </c>
      <c r="C177" t="s">
        <v>653</v>
      </c>
      <c r="D177" t="s">
        <v>654</v>
      </c>
      <c r="E177" t="s">
        <v>653</v>
      </c>
      <c r="F177" t="s">
        <v>283</v>
      </c>
      <c r="G177" t="s">
        <v>210</v>
      </c>
      <c r="H177" t="s">
        <v>655</v>
      </c>
      <c r="I177" t="s">
        <v>655</v>
      </c>
      <c r="J177" t="s">
        <v>653</v>
      </c>
      <c r="K177" t="s">
        <v>653</v>
      </c>
      <c r="L177" t="s">
        <v>653</v>
      </c>
      <c r="M177" t="s">
        <v>653</v>
      </c>
      <c r="N177" s="17" t="s">
        <v>653</v>
      </c>
      <c r="O177" s="29" t="s">
        <v>653</v>
      </c>
      <c r="P177" t="s">
        <v>653</v>
      </c>
      <c r="Q177" t="s">
        <v>653</v>
      </c>
      <c r="R177" t="s">
        <v>653</v>
      </c>
      <c r="S177" t="s">
        <v>653</v>
      </c>
      <c r="T177" t="s">
        <v>653</v>
      </c>
      <c r="U177" t="s">
        <v>653</v>
      </c>
      <c r="V177" t="s">
        <v>1897</v>
      </c>
    </row>
    <row r="178" spans="1:22" x14ac:dyDescent="0.25">
      <c r="A178">
        <v>171</v>
      </c>
      <c r="B178" t="s">
        <v>656</v>
      </c>
      <c r="C178" t="s">
        <v>656</v>
      </c>
      <c r="D178" t="s">
        <v>657</v>
      </c>
      <c r="E178" t="s">
        <v>656</v>
      </c>
      <c r="F178" t="s">
        <v>658</v>
      </c>
      <c r="G178" t="s">
        <v>251</v>
      </c>
      <c r="H178" t="s">
        <v>659</v>
      </c>
      <c r="I178" t="s">
        <v>659</v>
      </c>
      <c r="J178" t="s">
        <v>656</v>
      </c>
      <c r="K178" t="s">
        <v>656</v>
      </c>
      <c r="L178" t="s">
        <v>656</v>
      </c>
      <c r="M178" t="s">
        <v>656</v>
      </c>
      <c r="N178" s="17" t="s">
        <v>656</v>
      </c>
      <c r="O178" s="29" t="s">
        <v>656</v>
      </c>
      <c r="P178" t="s">
        <v>656</v>
      </c>
      <c r="Q178" t="s">
        <v>656</v>
      </c>
      <c r="R178" t="s">
        <v>656</v>
      </c>
      <c r="S178" t="s">
        <v>656</v>
      </c>
      <c r="T178" t="s">
        <v>656</v>
      </c>
      <c r="U178" t="s">
        <v>656</v>
      </c>
      <c r="V178" t="s">
        <v>1897</v>
      </c>
    </row>
    <row r="179" spans="1:22" x14ac:dyDescent="0.25">
      <c r="A179">
        <v>172</v>
      </c>
      <c r="B179" t="s">
        <v>660</v>
      </c>
      <c r="C179" t="s">
        <v>661</v>
      </c>
      <c r="D179" t="s">
        <v>662</v>
      </c>
      <c r="E179" t="s">
        <v>660</v>
      </c>
      <c r="F179" t="s">
        <v>435</v>
      </c>
      <c r="G179" t="s">
        <v>291</v>
      </c>
      <c r="H179" t="s">
        <v>663</v>
      </c>
      <c r="I179" t="s">
        <v>663</v>
      </c>
      <c r="J179" t="s">
        <v>660</v>
      </c>
      <c r="K179" t="s">
        <v>660</v>
      </c>
      <c r="L179" t="s">
        <v>660</v>
      </c>
      <c r="M179" t="s">
        <v>660</v>
      </c>
      <c r="N179" s="17" t="s">
        <v>660</v>
      </c>
      <c r="O179" s="29" t="s">
        <v>660</v>
      </c>
      <c r="P179" t="s">
        <v>660</v>
      </c>
      <c r="Q179" t="s">
        <v>660</v>
      </c>
      <c r="R179" t="s">
        <v>660</v>
      </c>
      <c r="S179" t="s">
        <v>660</v>
      </c>
      <c r="T179" t="s">
        <v>660</v>
      </c>
      <c r="U179" t="s">
        <v>660</v>
      </c>
      <c r="V179" t="s">
        <v>1897</v>
      </c>
    </row>
    <row r="180" spans="1:22" x14ac:dyDescent="0.25">
      <c r="A180">
        <v>173</v>
      </c>
      <c r="B180" t="s">
        <v>664</v>
      </c>
      <c r="C180" t="s">
        <v>664</v>
      </c>
      <c r="D180" t="s">
        <v>665</v>
      </c>
      <c r="E180" t="s">
        <v>664</v>
      </c>
      <c r="F180" t="s">
        <v>255</v>
      </c>
      <c r="G180" t="s">
        <v>205</v>
      </c>
      <c r="H180" t="s">
        <v>666</v>
      </c>
      <c r="I180" t="s">
        <v>666</v>
      </c>
      <c r="J180" t="s">
        <v>664</v>
      </c>
      <c r="K180" t="s">
        <v>664</v>
      </c>
      <c r="L180" t="s">
        <v>664</v>
      </c>
      <c r="M180" t="s">
        <v>664</v>
      </c>
      <c r="N180" s="17" t="s">
        <v>664</v>
      </c>
      <c r="O180" s="29" t="s">
        <v>664</v>
      </c>
      <c r="P180" t="s">
        <v>664</v>
      </c>
      <c r="Q180" t="s">
        <v>664</v>
      </c>
      <c r="R180" t="s">
        <v>664</v>
      </c>
      <c r="S180" t="s">
        <v>664</v>
      </c>
      <c r="T180" t="s">
        <v>664</v>
      </c>
      <c r="U180" t="s">
        <v>664</v>
      </c>
      <c r="V180" t="s">
        <v>1897</v>
      </c>
    </row>
    <row r="181" spans="1:22" x14ac:dyDescent="0.25">
      <c r="A181">
        <v>174</v>
      </c>
      <c r="B181" t="s">
        <v>667</v>
      </c>
      <c r="C181" t="s">
        <v>667</v>
      </c>
      <c r="D181" t="s">
        <v>668</v>
      </c>
      <c r="E181" t="s">
        <v>667</v>
      </c>
      <c r="F181" t="s">
        <v>446</v>
      </c>
      <c r="G181" t="s">
        <v>263</v>
      </c>
      <c r="H181" t="s">
        <v>669</v>
      </c>
      <c r="I181" t="s">
        <v>669</v>
      </c>
      <c r="J181" t="s">
        <v>667</v>
      </c>
      <c r="K181" t="s">
        <v>667</v>
      </c>
      <c r="L181" t="s">
        <v>667</v>
      </c>
      <c r="M181" t="s">
        <v>667</v>
      </c>
      <c r="N181" s="17" t="s">
        <v>667</v>
      </c>
      <c r="O181" s="29" t="s">
        <v>667</v>
      </c>
      <c r="P181" t="s">
        <v>667</v>
      </c>
      <c r="Q181" t="s">
        <v>667</v>
      </c>
      <c r="R181" t="s">
        <v>667</v>
      </c>
      <c r="S181" t="s">
        <v>667</v>
      </c>
      <c r="T181" t="s">
        <v>667</v>
      </c>
      <c r="U181" t="s">
        <v>667</v>
      </c>
      <c r="V181" t="s">
        <v>1897</v>
      </c>
    </row>
    <row r="182" spans="1:22" x14ac:dyDescent="0.25">
      <c r="A182">
        <v>175</v>
      </c>
      <c r="B182" t="s">
        <v>670</v>
      </c>
      <c r="C182" t="s">
        <v>670</v>
      </c>
      <c r="D182" t="s">
        <v>671</v>
      </c>
      <c r="E182" t="s">
        <v>670</v>
      </c>
      <c r="F182" t="s">
        <v>234</v>
      </c>
      <c r="G182" t="s">
        <v>235</v>
      </c>
      <c r="H182" t="s">
        <v>672</v>
      </c>
      <c r="I182" t="s">
        <v>672</v>
      </c>
      <c r="J182" t="s">
        <v>670</v>
      </c>
      <c r="K182" t="s">
        <v>670</v>
      </c>
      <c r="L182" t="s">
        <v>670</v>
      </c>
      <c r="M182" t="s">
        <v>670</v>
      </c>
      <c r="N182" s="17" t="s">
        <v>670</v>
      </c>
      <c r="O182" s="29" t="s">
        <v>670</v>
      </c>
      <c r="P182" t="s">
        <v>670</v>
      </c>
      <c r="Q182" t="s">
        <v>670</v>
      </c>
      <c r="R182" t="s">
        <v>670</v>
      </c>
      <c r="S182" t="s">
        <v>670</v>
      </c>
      <c r="T182" t="s">
        <v>670</v>
      </c>
      <c r="U182" t="s">
        <v>670</v>
      </c>
      <c r="V182" t="s">
        <v>1897</v>
      </c>
    </row>
    <row r="183" spans="1:22" x14ac:dyDescent="0.25">
      <c r="A183">
        <v>176</v>
      </c>
      <c r="B183" t="s">
        <v>673</v>
      </c>
      <c r="C183" t="s">
        <v>673</v>
      </c>
      <c r="D183" t="s">
        <v>674</v>
      </c>
      <c r="E183" t="s">
        <v>673</v>
      </c>
      <c r="F183" t="s">
        <v>234</v>
      </c>
      <c r="G183" t="s">
        <v>235</v>
      </c>
      <c r="H183" t="s">
        <v>675</v>
      </c>
      <c r="I183" t="s">
        <v>675</v>
      </c>
      <c r="J183" t="s">
        <v>673</v>
      </c>
      <c r="K183" t="s">
        <v>673</v>
      </c>
      <c r="L183" t="s">
        <v>673</v>
      </c>
      <c r="M183" t="s">
        <v>673</v>
      </c>
      <c r="N183" s="17" t="s">
        <v>673</v>
      </c>
      <c r="O183" s="29" t="s">
        <v>673</v>
      </c>
      <c r="P183" t="s">
        <v>673</v>
      </c>
      <c r="Q183" t="s">
        <v>673</v>
      </c>
      <c r="R183" t="s">
        <v>673</v>
      </c>
      <c r="S183" t="s">
        <v>673</v>
      </c>
      <c r="T183" t="s">
        <v>673</v>
      </c>
      <c r="U183" t="s">
        <v>673</v>
      </c>
      <c r="V183" t="s">
        <v>1897</v>
      </c>
    </row>
    <row r="184" spans="1:22" x14ac:dyDescent="0.25">
      <c r="A184">
        <v>177</v>
      </c>
      <c r="B184" t="s">
        <v>676</v>
      </c>
      <c r="C184" t="s">
        <v>676</v>
      </c>
      <c r="D184" t="s">
        <v>677</v>
      </c>
      <c r="E184" t="s">
        <v>676</v>
      </c>
      <c r="F184" t="s">
        <v>442</v>
      </c>
      <c r="G184" t="s">
        <v>215</v>
      </c>
      <c r="H184" t="s">
        <v>678</v>
      </c>
      <c r="I184" t="s">
        <v>678</v>
      </c>
      <c r="J184" t="s">
        <v>676</v>
      </c>
      <c r="K184" t="s">
        <v>676</v>
      </c>
      <c r="L184" t="s">
        <v>676</v>
      </c>
      <c r="M184" t="s">
        <v>676</v>
      </c>
      <c r="N184" s="17" t="s">
        <v>676</v>
      </c>
      <c r="O184" s="29" t="s">
        <v>676</v>
      </c>
      <c r="P184" t="s">
        <v>676</v>
      </c>
      <c r="Q184" t="s">
        <v>676</v>
      </c>
      <c r="R184" t="s">
        <v>676</v>
      </c>
      <c r="S184" t="s">
        <v>676</v>
      </c>
      <c r="T184" t="s">
        <v>676</v>
      </c>
      <c r="U184" t="s">
        <v>676</v>
      </c>
      <c r="V184" t="s">
        <v>1897</v>
      </c>
    </row>
    <row r="185" spans="1:22" x14ac:dyDescent="0.25">
      <c r="A185">
        <v>178</v>
      </c>
      <c r="B185" t="s">
        <v>679</v>
      </c>
      <c r="C185" t="s">
        <v>680</v>
      </c>
      <c r="D185" t="s">
        <v>681</v>
      </c>
      <c r="E185" t="s">
        <v>679</v>
      </c>
      <c r="F185" t="s">
        <v>320</v>
      </c>
      <c r="G185" t="s">
        <v>251</v>
      </c>
      <c r="H185" t="s">
        <v>682</v>
      </c>
      <c r="I185" t="s">
        <v>682</v>
      </c>
      <c r="J185" t="s">
        <v>679</v>
      </c>
      <c r="K185" t="s">
        <v>679</v>
      </c>
      <c r="L185" t="s">
        <v>679</v>
      </c>
      <c r="M185" t="s">
        <v>679</v>
      </c>
      <c r="N185" s="17" t="s">
        <v>679</v>
      </c>
      <c r="O185" s="29" t="s">
        <v>679</v>
      </c>
      <c r="P185" t="s">
        <v>679</v>
      </c>
      <c r="Q185" t="s">
        <v>679</v>
      </c>
      <c r="R185" t="s">
        <v>679</v>
      </c>
      <c r="S185" t="s">
        <v>679</v>
      </c>
      <c r="T185" t="s">
        <v>679</v>
      </c>
      <c r="U185" t="s">
        <v>679</v>
      </c>
      <c r="V185" t="s">
        <v>1897</v>
      </c>
    </row>
    <row r="186" spans="1:22" x14ac:dyDescent="0.25">
      <c r="A186">
        <v>179</v>
      </c>
      <c r="B186" t="s">
        <v>683</v>
      </c>
      <c r="C186" t="s">
        <v>684</v>
      </c>
      <c r="D186" t="s">
        <v>685</v>
      </c>
      <c r="E186" t="s">
        <v>683</v>
      </c>
      <c r="F186" t="s">
        <v>520</v>
      </c>
      <c r="G186" t="s">
        <v>243</v>
      </c>
      <c r="H186" t="s">
        <v>686</v>
      </c>
      <c r="I186" t="s">
        <v>686</v>
      </c>
      <c r="J186" t="s">
        <v>683</v>
      </c>
      <c r="K186" t="s">
        <v>683</v>
      </c>
      <c r="L186" t="s">
        <v>683</v>
      </c>
      <c r="M186" t="s">
        <v>683</v>
      </c>
      <c r="N186" s="17" t="s">
        <v>683</v>
      </c>
      <c r="O186" s="29" t="s">
        <v>683</v>
      </c>
      <c r="P186" t="s">
        <v>683</v>
      </c>
      <c r="Q186" t="s">
        <v>683</v>
      </c>
      <c r="R186" t="s">
        <v>683</v>
      </c>
      <c r="S186" t="s">
        <v>683</v>
      </c>
      <c r="T186" t="s">
        <v>683</v>
      </c>
      <c r="U186" t="s">
        <v>683</v>
      </c>
      <c r="V186" t="s">
        <v>1897</v>
      </c>
    </row>
    <row r="187" spans="1:22" x14ac:dyDescent="0.25">
      <c r="A187">
        <v>180</v>
      </c>
      <c r="B187" t="s">
        <v>687</v>
      </c>
      <c r="C187" t="s">
        <v>687</v>
      </c>
      <c r="D187" t="s">
        <v>688</v>
      </c>
      <c r="E187" t="s">
        <v>687</v>
      </c>
      <c r="F187" t="s">
        <v>234</v>
      </c>
      <c r="G187" t="s">
        <v>235</v>
      </c>
      <c r="H187" t="s">
        <v>689</v>
      </c>
      <c r="I187" t="s">
        <v>689</v>
      </c>
      <c r="J187" t="s">
        <v>687</v>
      </c>
      <c r="K187" t="s">
        <v>687</v>
      </c>
      <c r="L187" t="s">
        <v>687</v>
      </c>
      <c r="M187" t="s">
        <v>687</v>
      </c>
      <c r="N187" s="17" t="s">
        <v>687</v>
      </c>
      <c r="O187" s="29" t="s">
        <v>687</v>
      </c>
      <c r="P187" t="s">
        <v>687</v>
      </c>
      <c r="Q187" t="s">
        <v>687</v>
      </c>
      <c r="R187" t="s">
        <v>687</v>
      </c>
      <c r="S187" t="s">
        <v>687</v>
      </c>
      <c r="T187" t="s">
        <v>687</v>
      </c>
      <c r="U187" t="s">
        <v>687</v>
      </c>
      <c r="V187" t="s">
        <v>1897</v>
      </c>
    </row>
    <row r="188" spans="1:22" x14ac:dyDescent="0.25">
      <c r="A188">
        <v>181</v>
      </c>
      <c r="B188" t="s">
        <v>690</v>
      </c>
      <c r="C188" t="s">
        <v>690</v>
      </c>
      <c r="D188" t="s">
        <v>691</v>
      </c>
      <c r="E188" t="s">
        <v>690</v>
      </c>
      <c r="F188" t="s">
        <v>313</v>
      </c>
      <c r="G188" t="s">
        <v>243</v>
      </c>
      <c r="H188" t="s">
        <v>692</v>
      </c>
      <c r="I188" t="s">
        <v>692</v>
      </c>
      <c r="J188" t="s">
        <v>690</v>
      </c>
      <c r="K188" t="s">
        <v>690</v>
      </c>
      <c r="L188" t="s">
        <v>690</v>
      </c>
      <c r="M188" t="s">
        <v>690</v>
      </c>
      <c r="N188" s="17" t="s">
        <v>690</v>
      </c>
      <c r="O188" s="29" t="s">
        <v>690</v>
      </c>
      <c r="P188" t="s">
        <v>690</v>
      </c>
      <c r="Q188" t="s">
        <v>690</v>
      </c>
      <c r="R188" t="s">
        <v>690</v>
      </c>
      <c r="S188" t="s">
        <v>690</v>
      </c>
      <c r="T188" t="s">
        <v>690</v>
      </c>
      <c r="U188" t="s">
        <v>690</v>
      </c>
      <c r="V188" t="s">
        <v>1897</v>
      </c>
    </row>
    <row r="189" spans="1:22" x14ac:dyDescent="0.25">
      <c r="A189">
        <v>182</v>
      </c>
      <c r="B189" t="s">
        <v>693</v>
      </c>
      <c r="C189" t="s">
        <v>693</v>
      </c>
      <c r="D189" t="s">
        <v>694</v>
      </c>
      <c r="E189" t="s">
        <v>693</v>
      </c>
      <c r="F189" t="s">
        <v>695</v>
      </c>
      <c r="G189" t="s">
        <v>210</v>
      </c>
      <c r="H189" t="s">
        <v>696</v>
      </c>
      <c r="I189" t="s">
        <v>696</v>
      </c>
      <c r="J189" t="s">
        <v>693</v>
      </c>
      <c r="K189" t="s">
        <v>693</v>
      </c>
      <c r="L189" t="s">
        <v>693</v>
      </c>
      <c r="M189" t="s">
        <v>693</v>
      </c>
      <c r="N189" s="17" t="s">
        <v>693</v>
      </c>
      <c r="O189" s="29" t="s">
        <v>693</v>
      </c>
      <c r="P189" t="s">
        <v>693</v>
      </c>
      <c r="Q189" t="s">
        <v>693</v>
      </c>
      <c r="R189" t="s">
        <v>693</v>
      </c>
      <c r="S189" t="s">
        <v>693</v>
      </c>
      <c r="T189" t="s">
        <v>693</v>
      </c>
      <c r="U189" t="s">
        <v>693</v>
      </c>
      <c r="V189" t="s">
        <v>1897</v>
      </c>
    </row>
    <row r="190" spans="1:22" x14ac:dyDescent="0.25">
      <c r="A190">
        <v>183</v>
      </c>
      <c r="B190" t="s">
        <v>697</v>
      </c>
      <c r="C190" t="s">
        <v>697</v>
      </c>
      <c r="D190" t="s">
        <v>698</v>
      </c>
      <c r="E190" t="s">
        <v>697</v>
      </c>
      <c r="F190" t="s">
        <v>234</v>
      </c>
      <c r="G190" t="s">
        <v>235</v>
      </c>
      <c r="H190" t="s">
        <v>699</v>
      </c>
      <c r="I190" t="s">
        <v>699</v>
      </c>
      <c r="J190" t="s">
        <v>697</v>
      </c>
      <c r="K190" t="s">
        <v>697</v>
      </c>
      <c r="L190" t="s">
        <v>697</v>
      </c>
      <c r="M190" t="s">
        <v>697</v>
      </c>
      <c r="N190" s="17" t="s">
        <v>697</v>
      </c>
      <c r="O190" s="29" t="s">
        <v>697</v>
      </c>
      <c r="P190" t="s">
        <v>697</v>
      </c>
      <c r="Q190" t="s">
        <v>697</v>
      </c>
      <c r="R190" t="s">
        <v>697</v>
      </c>
      <c r="S190" t="s">
        <v>697</v>
      </c>
      <c r="T190" t="s">
        <v>697</v>
      </c>
      <c r="U190" t="s">
        <v>697</v>
      </c>
      <c r="V190" t="s">
        <v>1897</v>
      </c>
    </row>
    <row r="191" spans="1:22" x14ac:dyDescent="0.25">
      <c r="A191">
        <v>184</v>
      </c>
      <c r="B191" t="s">
        <v>700</v>
      </c>
      <c r="C191" t="s">
        <v>700</v>
      </c>
      <c r="D191" t="s">
        <v>701</v>
      </c>
      <c r="E191" t="s">
        <v>700</v>
      </c>
      <c r="F191" t="s">
        <v>283</v>
      </c>
      <c r="G191" t="s">
        <v>210</v>
      </c>
      <c r="H191" t="s">
        <v>702</v>
      </c>
      <c r="I191" t="s">
        <v>702</v>
      </c>
      <c r="J191" t="s">
        <v>700</v>
      </c>
      <c r="K191" t="s">
        <v>700</v>
      </c>
      <c r="L191" t="s">
        <v>700</v>
      </c>
      <c r="M191" t="s">
        <v>700</v>
      </c>
      <c r="N191" s="17" t="s">
        <v>700</v>
      </c>
      <c r="O191" s="29" t="s">
        <v>700</v>
      </c>
      <c r="P191" t="s">
        <v>700</v>
      </c>
      <c r="Q191" t="s">
        <v>700</v>
      </c>
      <c r="R191" t="s">
        <v>700</v>
      </c>
      <c r="S191" t="s">
        <v>700</v>
      </c>
      <c r="T191" t="s">
        <v>700</v>
      </c>
      <c r="U191" t="s">
        <v>700</v>
      </c>
      <c r="V191" t="s">
        <v>1897</v>
      </c>
    </row>
    <row r="192" spans="1:22" x14ac:dyDescent="0.25">
      <c r="A192">
        <v>185</v>
      </c>
      <c r="B192" t="s">
        <v>703</v>
      </c>
      <c r="C192" t="s">
        <v>703</v>
      </c>
      <c r="D192" t="s">
        <v>704</v>
      </c>
      <c r="E192" t="s">
        <v>703</v>
      </c>
      <c r="F192" t="s">
        <v>313</v>
      </c>
      <c r="G192" t="s">
        <v>243</v>
      </c>
      <c r="H192" t="s">
        <v>705</v>
      </c>
      <c r="I192" t="s">
        <v>705</v>
      </c>
      <c r="J192" t="s">
        <v>703</v>
      </c>
      <c r="K192" t="s">
        <v>703</v>
      </c>
      <c r="L192" t="s">
        <v>703</v>
      </c>
      <c r="M192" t="s">
        <v>703</v>
      </c>
      <c r="N192" s="17" t="s">
        <v>703</v>
      </c>
      <c r="O192" s="29" t="s">
        <v>703</v>
      </c>
      <c r="P192" t="s">
        <v>703</v>
      </c>
      <c r="Q192" t="s">
        <v>703</v>
      </c>
      <c r="R192" t="s">
        <v>703</v>
      </c>
      <c r="S192" t="s">
        <v>703</v>
      </c>
      <c r="T192" t="s">
        <v>703</v>
      </c>
      <c r="U192" t="s">
        <v>703</v>
      </c>
      <c r="V192" t="s">
        <v>1897</v>
      </c>
    </row>
    <row r="193" spans="1:22" x14ac:dyDescent="0.25">
      <c r="A193">
        <v>186</v>
      </c>
      <c r="B193" t="s">
        <v>706</v>
      </c>
      <c r="C193" t="s">
        <v>706</v>
      </c>
      <c r="D193" t="s">
        <v>707</v>
      </c>
      <c r="E193" t="s">
        <v>706</v>
      </c>
      <c r="F193" t="s">
        <v>279</v>
      </c>
      <c r="G193" t="s">
        <v>215</v>
      </c>
      <c r="H193" t="s">
        <v>708</v>
      </c>
      <c r="I193" t="s">
        <v>708</v>
      </c>
      <c r="J193" t="s">
        <v>706</v>
      </c>
      <c r="K193" t="s">
        <v>706</v>
      </c>
      <c r="L193" t="s">
        <v>706</v>
      </c>
      <c r="M193" t="s">
        <v>706</v>
      </c>
      <c r="N193" s="17" t="s">
        <v>706</v>
      </c>
      <c r="O193" s="29" t="s">
        <v>706</v>
      </c>
      <c r="P193" t="s">
        <v>706</v>
      </c>
      <c r="Q193" t="s">
        <v>706</v>
      </c>
      <c r="R193" t="s">
        <v>706</v>
      </c>
      <c r="S193" t="s">
        <v>706</v>
      </c>
      <c r="T193" t="s">
        <v>706</v>
      </c>
      <c r="U193" t="s">
        <v>706</v>
      </c>
      <c r="V193" t="s">
        <v>1897</v>
      </c>
    </row>
    <row r="194" spans="1:22" x14ac:dyDescent="0.25">
      <c r="A194">
        <v>187</v>
      </c>
      <c r="B194" t="s">
        <v>709</v>
      </c>
      <c r="C194" t="s">
        <v>709</v>
      </c>
      <c r="D194" t="s">
        <v>710</v>
      </c>
      <c r="E194" t="s">
        <v>709</v>
      </c>
      <c r="F194" t="s">
        <v>204</v>
      </c>
      <c r="G194" t="s">
        <v>205</v>
      </c>
      <c r="H194" t="s">
        <v>711</v>
      </c>
      <c r="I194" t="s">
        <v>711</v>
      </c>
      <c r="J194" t="s">
        <v>709</v>
      </c>
      <c r="K194" t="s">
        <v>709</v>
      </c>
      <c r="L194" t="s">
        <v>709</v>
      </c>
      <c r="M194" t="s">
        <v>709</v>
      </c>
      <c r="N194" s="17" t="s">
        <v>709</v>
      </c>
      <c r="O194" s="29" t="s">
        <v>709</v>
      </c>
      <c r="P194" t="s">
        <v>709</v>
      </c>
      <c r="Q194" t="s">
        <v>709</v>
      </c>
      <c r="R194" t="s">
        <v>709</v>
      </c>
      <c r="S194" t="s">
        <v>709</v>
      </c>
      <c r="T194" t="s">
        <v>709</v>
      </c>
      <c r="U194" t="s">
        <v>709</v>
      </c>
      <c r="V194" t="s">
        <v>1897</v>
      </c>
    </row>
    <row r="195" spans="1:22" x14ac:dyDescent="0.25">
      <c r="A195">
        <v>188</v>
      </c>
      <c r="B195" t="s">
        <v>712</v>
      </c>
      <c r="C195" t="s">
        <v>712</v>
      </c>
      <c r="D195" t="s">
        <v>713</v>
      </c>
      <c r="E195" t="s">
        <v>712</v>
      </c>
      <c r="F195" t="s">
        <v>234</v>
      </c>
      <c r="G195" t="s">
        <v>235</v>
      </c>
      <c r="H195" t="s">
        <v>714</v>
      </c>
      <c r="I195" t="s">
        <v>714</v>
      </c>
      <c r="J195" t="s">
        <v>712</v>
      </c>
      <c r="K195" t="s">
        <v>712</v>
      </c>
      <c r="L195" t="s">
        <v>712</v>
      </c>
      <c r="M195" t="s">
        <v>712</v>
      </c>
      <c r="N195" s="17" t="s">
        <v>712</v>
      </c>
      <c r="O195" s="29" t="s">
        <v>712</v>
      </c>
      <c r="P195" t="s">
        <v>712</v>
      </c>
      <c r="Q195" t="s">
        <v>712</v>
      </c>
      <c r="R195" t="s">
        <v>712</v>
      </c>
      <c r="S195" t="s">
        <v>712</v>
      </c>
      <c r="T195" t="s">
        <v>712</v>
      </c>
      <c r="U195" t="s">
        <v>712</v>
      </c>
      <c r="V195" t="s">
        <v>1897</v>
      </c>
    </row>
    <row r="196" spans="1:22" x14ac:dyDescent="0.25">
      <c r="A196">
        <v>189</v>
      </c>
      <c r="B196" t="s">
        <v>715</v>
      </c>
      <c r="C196" t="s">
        <v>715</v>
      </c>
      <c r="D196" t="s">
        <v>716</v>
      </c>
      <c r="E196" t="s">
        <v>715</v>
      </c>
      <c r="F196" t="s">
        <v>370</v>
      </c>
      <c r="G196" t="s">
        <v>275</v>
      </c>
      <c r="H196" t="s">
        <v>717</v>
      </c>
      <c r="I196" t="s">
        <v>717</v>
      </c>
      <c r="J196" t="s">
        <v>715</v>
      </c>
      <c r="K196" t="s">
        <v>715</v>
      </c>
      <c r="L196" t="s">
        <v>715</v>
      </c>
      <c r="M196" t="s">
        <v>715</v>
      </c>
      <c r="N196" s="17" t="s">
        <v>715</v>
      </c>
      <c r="O196" s="29" t="s">
        <v>715</v>
      </c>
      <c r="P196" t="s">
        <v>715</v>
      </c>
      <c r="Q196" t="s">
        <v>715</v>
      </c>
      <c r="R196" t="s">
        <v>715</v>
      </c>
      <c r="S196" t="s">
        <v>715</v>
      </c>
      <c r="T196" t="s">
        <v>715</v>
      </c>
      <c r="U196" t="s">
        <v>715</v>
      </c>
      <c r="V196" t="s">
        <v>1897</v>
      </c>
    </row>
    <row r="197" spans="1:22" x14ac:dyDescent="0.25">
      <c r="A197">
        <v>190</v>
      </c>
      <c r="B197" t="s">
        <v>718</v>
      </c>
      <c r="C197" t="s">
        <v>718</v>
      </c>
      <c r="D197" t="s">
        <v>719</v>
      </c>
      <c r="E197" t="s">
        <v>718</v>
      </c>
      <c r="F197" t="s">
        <v>302</v>
      </c>
      <c r="G197" t="s">
        <v>215</v>
      </c>
      <c r="H197" t="s">
        <v>720</v>
      </c>
      <c r="I197" t="s">
        <v>720</v>
      </c>
      <c r="J197" t="s">
        <v>718</v>
      </c>
      <c r="K197" t="s">
        <v>718</v>
      </c>
      <c r="L197" t="s">
        <v>718</v>
      </c>
      <c r="M197" t="s">
        <v>718</v>
      </c>
      <c r="N197" s="17" t="s">
        <v>718</v>
      </c>
      <c r="O197" s="29" t="s">
        <v>718</v>
      </c>
      <c r="P197" t="s">
        <v>718</v>
      </c>
      <c r="Q197" t="s">
        <v>718</v>
      </c>
      <c r="R197" t="s">
        <v>718</v>
      </c>
      <c r="S197" t="s">
        <v>718</v>
      </c>
      <c r="T197" t="s">
        <v>718</v>
      </c>
      <c r="U197" t="s">
        <v>718</v>
      </c>
      <c r="V197" t="s">
        <v>1897</v>
      </c>
    </row>
    <row r="198" spans="1:22" x14ac:dyDescent="0.25">
      <c r="A198">
        <v>191</v>
      </c>
      <c r="B198" t="s">
        <v>721</v>
      </c>
      <c r="C198" t="s">
        <v>721</v>
      </c>
      <c r="D198" t="s">
        <v>722</v>
      </c>
      <c r="E198" t="s">
        <v>721</v>
      </c>
      <c r="F198" t="s">
        <v>695</v>
      </c>
      <c r="G198" t="s">
        <v>210</v>
      </c>
      <c r="H198" t="s">
        <v>723</v>
      </c>
      <c r="I198" t="s">
        <v>723</v>
      </c>
      <c r="J198" t="s">
        <v>721</v>
      </c>
      <c r="K198" t="s">
        <v>721</v>
      </c>
      <c r="L198" t="s">
        <v>721</v>
      </c>
      <c r="M198" t="s">
        <v>721</v>
      </c>
      <c r="N198" s="17" t="s">
        <v>721</v>
      </c>
      <c r="O198" s="29" t="s">
        <v>721</v>
      </c>
      <c r="P198" t="s">
        <v>721</v>
      </c>
      <c r="Q198" t="s">
        <v>721</v>
      </c>
      <c r="R198" t="s">
        <v>721</v>
      </c>
      <c r="S198" t="s">
        <v>721</v>
      </c>
      <c r="T198" t="s">
        <v>721</v>
      </c>
      <c r="U198" t="s">
        <v>721</v>
      </c>
      <c r="V198" t="s">
        <v>1897</v>
      </c>
    </row>
    <row r="199" spans="1:22" x14ac:dyDescent="0.25">
      <c r="A199">
        <v>192</v>
      </c>
      <c r="B199" t="s">
        <v>724</v>
      </c>
      <c r="C199" t="s">
        <v>724</v>
      </c>
      <c r="D199" t="s">
        <v>725</v>
      </c>
      <c r="E199" t="s">
        <v>724</v>
      </c>
      <c r="F199" t="s">
        <v>267</v>
      </c>
      <c r="G199" t="s">
        <v>251</v>
      </c>
      <c r="H199" t="s">
        <v>726</v>
      </c>
      <c r="I199" t="s">
        <v>726</v>
      </c>
      <c r="J199" t="s">
        <v>724</v>
      </c>
      <c r="K199" t="s">
        <v>724</v>
      </c>
      <c r="L199" t="s">
        <v>724</v>
      </c>
      <c r="M199" t="s">
        <v>724</v>
      </c>
      <c r="N199" s="17" t="s">
        <v>724</v>
      </c>
      <c r="O199" s="29" t="s">
        <v>724</v>
      </c>
      <c r="P199" t="s">
        <v>724</v>
      </c>
      <c r="Q199" t="s">
        <v>724</v>
      </c>
      <c r="R199" t="s">
        <v>724</v>
      </c>
      <c r="S199" t="s">
        <v>724</v>
      </c>
      <c r="T199" t="s">
        <v>724</v>
      </c>
      <c r="U199" t="s">
        <v>724</v>
      </c>
      <c r="V199" t="s">
        <v>1897</v>
      </c>
    </row>
    <row r="200" spans="1:22" x14ac:dyDescent="0.25">
      <c r="A200">
        <v>193</v>
      </c>
      <c r="B200" t="s">
        <v>727</v>
      </c>
      <c r="C200" t="s">
        <v>727</v>
      </c>
      <c r="D200" t="s">
        <v>728</v>
      </c>
      <c r="E200" t="s">
        <v>727</v>
      </c>
      <c r="F200" t="s">
        <v>226</v>
      </c>
      <c r="G200" t="s">
        <v>205</v>
      </c>
      <c r="H200" t="s">
        <v>729</v>
      </c>
      <c r="I200" t="s">
        <v>729</v>
      </c>
      <c r="J200" t="s">
        <v>727</v>
      </c>
      <c r="K200" t="s">
        <v>727</v>
      </c>
      <c r="L200" t="s">
        <v>727</v>
      </c>
      <c r="M200" t="s">
        <v>727</v>
      </c>
      <c r="N200" s="17" t="s">
        <v>727</v>
      </c>
      <c r="O200" s="29" t="s">
        <v>727</v>
      </c>
      <c r="P200" t="s">
        <v>727</v>
      </c>
      <c r="Q200" t="s">
        <v>727</v>
      </c>
      <c r="R200" t="s">
        <v>727</v>
      </c>
      <c r="S200" t="s">
        <v>727</v>
      </c>
      <c r="T200" t="s">
        <v>727</v>
      </c>
      <c r="U200" t="s">
        <v>727</v>
      </c>
      <c r="V200" t="s">
        <v>1897</v>
      </c>
    </row>
    <row r="201" spans="1:22" x14ac:dyDescent="0.25">
      <c r="A201">
        <v>194</v>
      </c>
      <c r="B201" t="s">
        <v>730</v>
      </c>
      <c r="C201" t="s">
        <v>730</v>
      </c>
      <c r="D201" t="s">
        <v>731</v>
      </c>
      <c r="E201" t="s">
        <v>730</v>
      </c>
      <c r="F201" t="s">
        <v>250</v>
      </c>
      <c r="G201" t="s">
        <v>251</v>
      </c>
      <c r="H201" t="s">
        <v>732</v>
      </c>
      <c r="I201" t="s">
        <v>732</v>
      </c>
      <c r="J201" t="s">
        <v>730</v>
      </c>
      <c r="K201" t="s">
        <v>730</v>
      </c>
      <c r="L201" t="s">
        <v>730</v>
      </c>
      <c r="M201" t="s">
        <v>730</v>
      </c>
      <c r="N201" s="17" t="s">
        <v>730</v>
      </c>
      <c r="O201" s="29" t="s">
        <v>730</v>
      </c>
      <c r="P201" t="s">
        <v>730</v>
      </c>
      <c r="Q201" t="s">
        <v>730</v>
      </c>
      <c r="R201" t="s">
        <v>730</v>
      </c>
      <c r="S201" t="s">
        <v>730</v>
      </c>
      <c r="T201" t="s">
        <v>730</v>
      </c>
      <c r="U201" t="s">
        <v>730</v>
      </c>
      <c r="V201" t="s">
        <v>1897</v>
      </c>
    </row>
    <row r="202" spans="1:22" x14ac:dyDescent="0.25">
      <c r="A202">
        <v>195</v>
      </c>
      <c r="B202" t="s">
        <v>733</v>
      </c>
      <c r="C202" t="s">
        <v>733</v>
      </c>
      <c r="D202" t="s">
        <v>734</v>
      </c>
      <c r="E202" t="s">
        <v>733</v>
      </c>
      <c r="F202" t="s">
        <v>298</v>
      </c>
      <c r="G202" t="s">
        <v>210</v>
      </c>
      <c r="H202" t="s">
        <v>735</v>
      </c>
      <c r="I202" t="s">
        <v>735</v>
      </c>
      <c r="J202" t="s">
        <v>733</v>
      </c>
      <c r="K202" t="s">
        <v>733</v>
      </c>
      <c r="L202" t="s">
        <v>733</v>
      </c>
      <c r="M202" t="s">
        <v>733</v>
      </c>
      <c r="N202" s="17" t="s">
        <v>733</v>
      </c>
      <c r="O202" s="29" t="s">
        <v>733</v>
      </c>
      <c r="P202" t="s">
        <v>733</v>
      </c>
      <c r="Q202" t="s">
        <v>733</v>
      </c>
      <c r="R202" t="s">
        <v>733</v>
      </c>
      <c r="S202" t="s">
        <v>733</v>
      </c>
      <c r="T202" t="s">
        <v>733</v>
      </c>
      <c r="U202" t="s">
        <v>733</v>
      </c>
      <c r="V202" t="s">
        <v>1897</v>
      </c>
    </row>
    <row r="203" spans="1:22" x14ac:dyDescent="0.25">
      <c r="A203">
        <v>196</v>
      </c>
      <c r="B203" t="s">
        <v>736</v>
      </c>
      <c r="C203" t="s">
        <v>736</v>
      </c>
      <c r="D203" t="s">
        <v>737</v>
      </c>
      <c r="E203" t="s">
        <v>736</v>
      </c>
      <c r="F203" t="s">
        <v>222</v>
      </c>
      <c r="G203" t="s">
        <v>215</v>
      </c>
      <c r="H203" t="s">
        <v>738</v>
      </c>
      <c r="I203" t="s">
        <v>738</v>
      </c>
      <c r="J203" t="s">
        <v>736</v>
      </c>
      <c r="K203" t="s">
        <v>736</v>
      </c>
      <c r="L203" t="s">
        <v>736</v>
      </c>
      <c r="M203" t="s">
        <v>736</v>
      </c>
      <c r="N203" s="17" t="s">
        <v>736</v>
      </c>
      <c r="O203" s="29" t="s">
        <v>736</v>
      </c>
      <c r="P203" t="s">
        <v>736</v>
      </c>
      <c r="Q203" t="s">
        <v>736</v>
      </c>
      <c r="R203" t="s">
        <v>736</v>
      </c>
      <c r="S203" t="s">
        <v>736</v>
      </c>
      <c r="T203" t="s">
        <v>736</v>
      </c>
      <c r="U203" t="s">
        <v>736</v>
      </c>
      <c r="V203" t="s">
        <v>1897</v>
      </c>
    </row>
    <row r="204" spans="1:22" x14ac:dyDescent="0.25">
      <c r="A204">
        <v>197</v>
      </c>
      <c r="B204" t="s">
        <v>739</v>
      </c>
      <c r="C204" t="s">
        <v>739</v>
      </c>
      <c r="D204" t="s">
        <v>740</v>
      </c>
      <c r="E204" t="s">
        <v>739</v>
      </c>
      <c r="F204" t="s">
        <v>226</v>
      </c>
      <c r="G204" t="s">
        <v>205</v>
      </c>
      <c r="H204" t="s">
        <v>741</v>
      </c>
      <c r="I204" t="s">
        <v>741</v>
      </c>
      <c r="J204" t="s">
        <v>739</v>
      </c>
      <c r="K204" t="s">
        <v>739</v>
      </c>
      <c r="L204" t="s">
        <v>739</v>
      </c>
      <c r="M204" t="s">
        <v>739</v>
      </c>
      <c r="N204" s="17" t="s">
        <v>739</v>
      </c>
      <c r="O204" s="29" t="s">
        <v>739</v>
      </c>
      <c r="P204" t="s">
        <v>739</v>
      </c>
      <c r="Q204" t="s">
        <v>739</v>
      </c>
      <c r="R204" t="s">
        <v>739</v>
      </c>
      <c r="S204" t="s">
        <v>739</v>
      </c>
      <c r="T204" t="s">
        <v>739</v>
      </c>
      <c r="U204" t="s">
        <v>739</v>
      </c>
      <c r="V204" t="s">
        <v>1897</v>
      </c>
    </row>
    <row r="205" spans="1:22" x14ac:dyDescent="0.25">
      <c r="A205">
        <v>198</v>
      </c>
      <c r="B205" t="s">
        <v>742</v>
      </c>
      <c r="C205" t="s">
        <v>742</v>
      </c>
      <c r="D205" t="s">
        <v>743</v>
      </c>
      <c r="E205" t="s">
        <v>742</v>
      </c>
      <c r="F205" t="s">
        <v>279</v>
      </c>
      <c r="G205" t="s">
        <v>215</v>
      </c>
      <c r="H205" t="s">
        <v>744</v>
      </c>
      <c r="I205" t="s">
        <v>744</v>
      </c>
      <c r="J205" t="s">
        <v>742</v>
      </c>
      <c r="K205" t="s">
        <v>742</v>
      </c>
      <c r="L205" t="s">
        <v>742</v>
      </c>
      <c r="M205" t="s">
        <v>742</v>
      </c>
      <c r="N205" s="17" t="s">
        <v>742</v>
      </c>
      <c r="O205" s="29" t="s">
        <v>742</v>
      </c>
      <c r="P205" t="s">
        <v>742</v>
      </c>
      <c r="Q205" t="s">
        <v>742</v>
      </c>
      <c r="R205" t="s">
        <v>742</v>
      </c>
      <c r="S205" t="s">
        <v>742</v>
      </c>
      <c r="T205" t="s">
        <v>742</v>
      </c>
      <c r="U205" t="s">
        <v>742</v>
      </c>
      <c r="V205" t="s">
        <v>1897</v>
      </c>
    </row>
    <row r="206" spans="1:22" x14ac:dyDescent="0.25">
      <c r="A206">
        <v>199</v>
      </c>
      <c r="B206" t="s">
        <v>745</v>
      </c>
      <c r="C206" t="s">
        <v>745</v>
      </c>
      <c r="D206" t="s">
        <v>746</v>
      </c>
      <c r="E206" t="s">
        <v>745</v>
      </c>
      <c r="F206" t="s">
        <v>330</v>
      </c>
      <c r="G206" t="s">
        <v>291</v>
      </c>
      <c r="H206" t="s">
        <v>747</v>
      </c>
      <c r="I206" t="s">
        <v>747</v>
      </c>
      <c r="J206" t="s">
        <v>745</v>
      </c>
      <c r="K206" t="s">
        <v>745</v>
      </c>
      <c r="L206" t="s">
        <v>745</v>
      </c>
      <c r="M206" t="s">
        <v>745</v>
      </c>
      <c r="N206" s="17" t="s">
        <v>745</v>
      </c>
      <c r="O206" s="29" t="s">
        <v>745</v>
      </c>
      <c r="P206" t="s">
        <v>745</v>
      </c>
      <c r="Q206" t="s">
        <v>745</v>
      </c>
      <c r="R206" t="s">
        <v>745</v>
      </c>
      <c r="S206" t="s">
        <v>745</v>
      </c>
      <c r="T206" t="s">
        <v>745</v>
      </c>
      <c r="U206" t="s">
        <v>745</v>
      </c>
      <c r="V206" t="s">
        <v>1897</v>
      </c>
    </row>
    <row r="207" spans="1:22" x14ac:dyDescent="0.25">
      <c r="A207">
        <v>200</v>
      </c>
      <c r="B207" t="s">
        <v>748</v>
      </c>
      <c r="C207" t="s">
        <v>748</v>
      </c>
      <c r="D207" t="s">
        <v>749</v>
      </c>
      <c r="E207" t="s">
        <v>748</v>
      </c>
      <c r="F207" t="s">
        <v>234</v>
      </c>
      <c r="G207" t="s">
        <v>235</v>
      </c>
      <c r="H207" t="s">
        <v>750</v>
      </c>
      <c r="I207" t="s">
        <v>750</v>
      </c>
      <c r="J207" t="s">
        <v>748</v>
      </c>
      <c r="K207" t="s">
        <v>748</v>
      </c>
      <c r="L207" t="s">
        <v>748</v>
      </c>
      <c r="M207" t="s">
        <v>748</v>
      </c>
      <c r="N207" s="17" t="s">
        <v>748</v>
      </c>
      <c r="O207" s="29" t="s">
        <v>748</v>
      </c>
      <c r="P207" t="s">
        <v>748</v>
      </c>
      <c r="Q207" t="s">
        <v>748</v>
      </c>
      <c r="R207" t="s">
        <v>748</v>
      </c>
      <c r="S207" t="s">
        <v>748</v>
      </c>
      <c r="T207" t="s">
        <v>748</v>
      </c>
      <c r="U207" t="s">
        <v>748</v>
      </c>
      <c r="V207" t="s">
        <v>1897</v>
      </c>
    </row>
    <row r="208" spans="1:22" x14ac:dyDescent="0.25">
      <c r="A208">
        <v>201</v>
      </c>
      <c r="B208" t="s">
        <v>751</v>
      </c>
      <c r="C208" t="s">
        <v>751</v>
      </c>
      <c r="D208" t="s">
        <v>752</v>
      </c>
      <c r="E208" t="s">
        <v>751</v>
      </c>
      <c r="F208" t="s">
        <v>204</v>
      </c>
      <c r="G208" t="s">
        <v>205</v>
      </c>
      <c r="H208" t="s">
        <v>753</v>
      </c>
      <c r="I208" t="s">
        <v>753</v>
      </c>
      <c r="J208" t="s">
        <v>751</v>
      </c>
      <c r="K208" t="s">
        <v>751</v>
      </c>
      <c r="L208" t="s">
        <v>751</v>
      </c>
      <c r="M208" t="s">
        <v>751</v>
      </c>
      <c r="N208" s="17" t="s">
        <v>751</v>
      </c>
      <c r="O208" s="29" t="s">
        <v>751</v>
      </c>
      <c r="P208" t="s">
        <v>751</v>
      </c>
      <c r="Q208" t="s">
        <v>751</v>
      </c>
      <c r="R208" t="s">
        <v>751</v>
      </c>
      <c r="S208" t="s">
        <v>751</v>
      </c>
      <c r="T208" t="s">
        <v>751</v>
      </c>
      <c r="U208" t="s">
        <v>751</v>
      </c>
      <c r="V208" t="s">
        <v>1897</v>
      </c>
    </row>
    <row r="209" spans="1:22" x14ac:dyDescent="0.25">
      <c r="A209">
        <v>202</v>
      </c>
      <c r="B209" t="s">
        <v>754</v>
      </c>
      <c r="C209" t="s">
        <v>754</v>
      </c>
      <c r="D209" t="s">
        <v>755</v>
      </c>
      <c r="E209" t="s">
        <v>754</v>
      </c>
      <c r="F209" t="s">
        <v>616</v>
      </c>
      <c r="G209" t="s">
        <v>454</v>
      </c>
      <c r="H209" t="s">
        <v>756</v>
      </c>
      <c r="I209" t="s">
        <v>756</v>
      </c>
      <c r="J209" t="s">
        <v>754</v>
      </c>
      <c r="K209" t="s">
        <v>754</v>
      </c>
      <c r="L209" t="s">
        <v>754</v>
      </c>
      <c r="M209" t="s">
        <v>754</v>
      </c>
      <c r="N209" s="17" t="s">
        <v>754</v>
      </c>
      <c r="O209" s="29" t="s">
        <v>754</v>
      </c>
      <c r="P209" t="s">
        <v>754</v>
      </c>
      <c r="Q209" t="s">
        <v>754</v>
      </c>
      <c r="R209" t="s">
        <v>754</v>
      </c>
      <c r="S209" t="s">
        <v>754</v>
      </c>
      <c r="T209" t="s">
        <v>754</v>
      </c>
      <c r="U209" t="s">
        <v>754</v>
      </c>
      <c r="V209" t="s">
        <v>1897</v>
      </c>
    </row>
    <row r="210" spans="1:22" x14ac:dyDescent="0.25">
      <c r="A210">
        <v>203</v>
      </c>
      <c r="B210" t="s">
        <v>757</v>
      </c>
      <c r="C210" t="s">
        <v>757</v>
      </c>
      <c r="D210" t="s">
        <v>758</v>
      </c>
      <c r="E210" t="s">
        <v>757</v>
      </c>
      <c r="F210" t="s">
        <v>230</v>
      </c>
      <c r="G210" t="s">
        <v>205</v>
      </c>
      <c r="H210" t="s">
        <v>759</v>
      </c>
      <c r="I210" t="s">
        <v>759</v>
      </c>
      <c r="J210" t="s">
        <v>757</v>
      </c>
      <c r="K210" t="s">
        <v>757</v>
      </c>
      <c r="L210" t="s">
        <v>757</v>
      </c>
      <c r="M210" t="s">
        <v>757</v>
      </c>
      <c r="N210" s="17" t="s">
        <v>757</v>
      </c>
      <c r="O210" s="29" t="s">
        <v>757</v>
      </c>
      <c r="P210" t="s">
        <v>757</v>
      </c>
      <c r="Q210" t="s">
        <v>757</v>
      </c>
      <c r="R210" t="s">
        <v>757</v>
      </c>
      <c r="S210" t="s">
        <v>757</v>
      </c>
      <c r="T210" t="s">
        <v>757</v>
      </c>
      <c r="U210" t="s">
        <v>757</v>
      </c>
      <c r="V210" t="s">
        <v>1897</v>
      </c>
    </row>
    <row r="211" spans="1:22" x14ac:dyDescent="0.25">
      <c r="A211">
        <v>204</v>
      </c>
      <c r="B211" t="s">
        <v>760</v>
      </c>
      <c r="C211" t="s">
        <v>760</v>
      </c>
      <c r="D211" t="s">
        <v>761</v>
      </c>
      <c r="E211" t="s">
        <v>760</v>
      </c>
      <c r="F211" t="s">
        <v>536</v>
      </c>
      <c r="G211" t="s">
        <v>205</v>
      </c>
      <c r="H211" t="s">
        <v>762</v>
      </c>
      <c r="I211" t="s">
        <v>762</v>
      </c>
      <c r="J211" t="s">
        <v>760</v>
      </c>
      <c r="K211" t="s">
        <v>760</v>
      </c>
      <c r="L211" t="s">
        <v>760</v>
      </c>
      <c r="M211" t="s">
        <v>760</v>
      </c>
      <c r="N211" s="17" t="s">
        <v>760</v>
      </c>
      <c r="O211" s="29" t="s">
        <v>760</v>
      </c>
      <c r="P211" t="s">
        <v>760</v>
      </c>
      <c r="Q211" t="s">
        <v>760</v>
      </c>
      <c r="R211" t="s">
        <v>760</v>
      </c>
      <c r="S211" t="s">
        <v>760</v>
      </c>
      <c r="T211" t="s">
        <v>760</v>
      </c>
      <c r="U211" t="s">
        <v>760</v>
      </c>
      <c r="V211" t="s">
        <v>1897</v>
      </c>
    </row>
    <row r="212" spans="1:22" x14ac:dyDescent="0.25">
      <c r="A212">
        <v>205</v>
      </c>
      <c r="B212" t="s">
        <v>763</v>
      </c>
      <c r="C212" t="s">
        <v>763</v>
      </c>
      <c r="D212" t="s">
        <v>764</v>
      </c>
      <c r="E212" t="s">
        <v>763</v>
      </c>
      <c r="F212" t="s">
        <v>290</v>
      </c>
      <c r="G212" t="s">
        <v>291</v>
      </c>
      <c r="H212" t="s">
        <v>765</v>
      </c>
      <c r="I212" t="s">
        <v>765</v>
      </c>
      <c r="J212" t="s">
        <v>763</v>
      </c>
      <c r="K212" t="s">
        <v>763</v>
      </c>
      <c r="L212" t="s">
        <v>763</v>
      </c>
      <c r="M212" t="s">
        <v>763</v>
      </c>
      <c r="N212" s="17" t="s">
        <v>763</v>
      </c>
      <c r="O212" s="29" t="s">
        <v>763</v>
      </c>
      <c r="P212" t="s">
        <v>763</v>
      </c>
      <c r="Q212" t="s">
        <v>763</v>
      </c>
      <c r="R212" t="s">
        <v>763</v>
      </c>
      <c r="S212" t="s">
        <v>763</v>
      </c>
      <c r="T212" t="s">
        <v>763</v>
      </c>
      <c r="U212" t="s">
        <v>763</v>
      </c>
      <c r="V212" t="s">
        <v>1897</v>
      </c>
    </row>
    <row r="213" spans="1:22" x14ac:dyDescent="0.25">
      <c r="A213">
        <v>206</v>
      </c>
      <c r="B213" t="s">
        <v>766</v>
      </c>
      <c r="C213" t="s">
        <v>766</v>
      </c>
      <c r="D213" t="s">
        <v>767</v>
      </c>
      <c r="E213" t="s">
        <v>766</v>
      </c>
      <c r="F213" t="s">
        <v>330</v>
      </c>
      <c r="G213" t="s">
        <v>291</v>
      </c>
      <c r="H213" t="s">
        <v>768</v>
      </c>
      <c r="I213" t="s">
        <v>768</v>
      </c>
      <c r="J213" t="s">
        <v>766</v>
      </c>
      <c r="K213" t="s">
        <v>766</v>
      </c>
      <c r="L213" t="s">
        <v>766</v>
      </c>
      <c r="M213" t="s">
        <v>766</v>
      </c>
      <c r="N213" s="17" t="s">
        <v>766</v>
      </c>
      <c r="O213" s="29" t="s">
        <v>766</v>
      </c>
      <c r="P213" t="s">
        <v>766</v>
      </c>
      <c r="Q213" t="s">
        <v>766</v>
      </c>
      <c r="R213" t="s">
        <v>766</v>
      </c>
      <c r="S213" t="s">
        <v>766</v>
      </c>
      <c r="T213" t="s">
        <v>766</v>
      </c>
      <c r="U213" t="s">
        <v>766</v>
      </c>
      <c r="V213" t="s">
        <v>1897</v>
      </c>
    </row>
    <row r="214" spans="1:22" x14ac:dyDescent="0.25">
      <c r="A214">
        <v>207</v>
      </c>
      <c r="B214" t="s">
        <v>769</v>
      </c>
      <c r="C214" t="s">
        <v>769</v>
      </c>
      <c r="D214" t="s">
        <v>770</v>
      </c>
      <c r="E214" t="s">
        <v>769</v>
      </c>
      <c r="F214" t="s">
        <v>255</v>
      </c>
      <c r="G214" t="s">
        <v>205</v>
      </c>
      <c r="H214" t="s">
        <v>771</v>
      </c>
      <c r="I214" t="s">
        <v>771</v>
      </c>
      <c r="J214" t="s">
        <v>769</v>
      </c>
      <c r="K214" t="s">
        <v>769</v>
      </c>
      <c r="L214" t="s">
        <v>769</v>
      </c>
      <c r="M214" t="s">
        <v>769</v>
      </c>
      <c r="N214" s="17" t="s">
        <v>769</v>
      </c>
      <c r="O214" s="29" t="s">
        <v>769</v>
      </c>
      <c r="P214" t="s">
        <v>769</v>
      </c>
      <c r="Q214" t="s">
        <v>769</v>
      </c>
      <c r="R214" t="s">
        <v>769</v>
      </c>
      <c r="S214" t="s">
        <v>769</v>
      </c>
      <c r="T214" t="s">
        <v>769</v>
      </c>
      <c r="U214" t="s">
        <v>769</v>
      </c>
      <c r="V214" t="s">
        <v>1897</v>
      </c>
    </row>
    <row r="215" spans="1:22" x14ac:dyDescent="0.25">
      <c r="A215">
        <v>208</v>
      </c>
      <c r="B215" t="s">
        <v>772</v>
      </c>
      <c r="C215" t="s">
        <v>772</v>
      </c>
      <c r="D215" t="s">
        <v>773</v>
      </c>
      <c r="E215" t="s">
        <v>772</v>
      </c>
      <c r="F215" t="s">
        <v>222</v>
      </c>
      <c r="G215" t="s">
        <v>215</v>
      </c>
      <c r="H215" t="s">
        <v>774</v>
      </c>
      <c r="I215" t="s">
        <v>774</v>
      </c>
      <c r="J215" t="s">
        <v>772</v>
      </c>
      <c r="K215" t="s">
        <v>772</v>
      </c>
      <c r="L215" t="s">
        <v>772</v>
      </c>
      <c r="M215" t="s">
        <v>772</v>
      </c>
      <c r="N215" s="17" t="s">
        <v>772</v>
      </c>
      <c r="O215" s="29" t="s">
        <v>772</v>
      </c>
      <c r="P215" t="s">
        <v>772</v>
      </c>
      <c r="Q215" t="s">
        <v>772</v>
      </c>
      <c r="R215" t="s">
        <v>772</v>
      </c>
      <c r="S215" t="s">
        <v>772</v>
      </c>
      <c r="T215" t="s">
        <v>772</v>
      </c>
      <c r="U215" t="s">
        <v>772</v>
      </c>
      <c r="V215" t="s">
        <v>1897</v>
      </c>
    </row>
    <row r="216" spans="1:22" x14ac:dyDescent="0.25">
      <c r="A216">
        <v>209</v>
      </c>
      <c r="B216" t="s">
        <v>775</v>
      </c>
      <c r="C216" t="s">
        <v>775</v>
      </c>
      <c r="D216" t="s">
        <v>776</v>
      </c>
      <c r="E216" t="s">
        <v>775</v>
      </c>
      <c r="F216" t="s">
        <v>570</v>
      </c>
      <c r="G216" t="s">
        <v>454</v>
      </c>
      <c r="H216" t="s">
        <v>777</v>
      </c>
      <c r="I216" t="s">
        <v>777</v>
      </c>
      <c r="J216" t="s">
        <v>775</v>
      </c>
      <c r="K216" t="s">
        <v>775</v>
      </c>
      <c r="L216" t="s">
        <v>775</v>
      </c>
      <c r="M216" t="s">
        <v>775</v>
      </c>
      <c r="N216" s="17" t="s">
        <v>775</v>
      </c>
      <c r="O216" s="29" t="s">
        <v>775</v>
      </c>
      <c r="P216" t="s">
        <v>775</v>
      </c>
      <c r="Q216" t="s">
        <v>775</v>
      </c>
      <c r="R216" t="s">
        <v>775</v>
      </c>
      <c r="S216" t="s">
        <v>775</v>
      </c>
      <c r="T216" t="s">
        <v>775</v>
      </c>
      <c r="U216" t="s">
        <v>775</v>
      </c>
      <c r="V216" t="s">
        <v>1897</v>
      </c>
    </row>
    <row r="217" spans="1:22" x14ac:dyDescent="0.25">
      <c r="A217">
        <v>210</v>
      </c>
      <c r="B217" t="s">
        <v>778</v>
      </c>
      <c r="C217" t="s">
        <v>778</v>
      </c>
      <c r="D217" t="s">
        <v>779</v>
      </c>
      <c r="E217" t="s">
        <v>778</v>
      </c>
      <c r="F217" t="s">
        <v>370</v>
      </c>
      <c r="G217" t="s">
        <v>275</v>
      </c>
      <c r="H217" t="s">
        <v>780</v>
      </c>
      <c r="I217" t="s">
        <v>780</v>
      </c>
      <c r="J217" t="s">
        <v>778</v>
      </c>
      <c r="K217" t="s">
        <v>778</v>
      </c>
      <c r="L217" t="s">
        <v>778</v>
      </c>
      <c r="M217" t="s">
        <v>778</v>
      </c>
      <c r="N217" s="17" t="s">
        <v>778</v>
      </c>
      <c r="O217" s="29" t="s">
        <v>778</v>
      </c>
      <c r="P217" t="s">
        <v>778</v>
      </c>
      <c r="Q217" t="s">
        <v>778</v>
      </c>
      <c r="R217" t="s">
        <v>778</v>
      </c>
      <c r="S217" t="s">
        <v>778</v>
      </c>
      <c r="T217" t="s">
        <v>778</v>
      </c>
      <c r="U217" t="s">
        <v>778</v>
      </c>
      <c r="V217" t="s">
        <v>1897</v>
      </c>
    </row>
    <row r="218" spans="1:22" x14ac:dyDescent="0.25">
      <c r="A218">
        <v>211</v>
      </c>
      <c r="B218" t="s">
        <v>781</v>
      </c>
      <c r="C218" t="s">
        <v>781</v>
      </c>
      <c r="D218" t="s">
        <v>782</v>
      </c>
      <c r="E218" t="s">
        <v>781</v>
      </c>
      <c r="F218" t="s">
        <v>234</v>
      </c>
      <c r="G218" t="s">
        <v>235</v>
      </c>
      <c r="H218" t="s">
        <v>783</v>
      </c>
      <c r="I218" t="s">
        <v>783</v>
      </c>
      <c r="J218" t="s">
        <v>781</v>
      </c>
      <c r="K218" t="s">
        <v>781</v>
      </c>
      <c r="L218" t="s">
        <v>781</v>
      </c>
      <c r="M218" t="s">
        <v>781</v>
      </c>
      <c r="N218" s="17" t="s">
        <v>781</v>
      </c>
      <c r="O218" s="29" t="s">
        <v>781</v>
      </c>
      <c r="P218" t="s">
        <v>781</v>
      </c>
      <c r="Q218" t="s">
        <v>781</v>
      </c>
      <c r="R218" t="s">
        <v>781</v>
      </c>
      <c r="S218" t="s">
        <v>781</v>
      </c>
      <c r="T218" t="s">
        <v>781</v>
      </c>
      <c r="U218" t="s">
        <v>781</v>
      </c>
      <c r="V218" t="s">
        <v>1897</v>
      </c>
    </row>
    <row r="219" spans="1:22" x14ac:dyDescent="0.25">
      <c r="A219">
        <v>212</v>
      </c>
      <c r="B219" t="s">
        <v>784</v>
      </c>
      <c r="C219" t="s">
        <v>784</v>
      </c>
      <c r="D219" t="s">
        <v>785</v>
      </c>
      <c r="E219" t="s">
        <v>784</v>
      </c>
      <c r="F219" t="s">
        <v>290</v>
      </c>
      <c r="G219" t="s">
        <v>291</v>
      </c>
      <c r="H219" t="s">
        <v>786</v>
      </c>
      <c r="I219" t="s">
        <v>786</v>
      </c>
      <c r="J219" t="s">
        <v>784</v>
      </c>
      <c r="K219" t="s">
        <v>784</v>
      </c>
      <c r="L219" t="s">
        <v>784</v>
      </c>
      <c r="M219" t="s">
        <v>784</v>
      </c>
      <c r="N219" s="17" t="s">
        <v>784</v>
      </c>
      <c r="O219" s="29" t="s">
        <v>784</v>
      </c>
      <c r="P219" t="s">
        <v>784</v>
      </c>
      <c r="Q219" t="s">
        <v>784</v>
      </c>
      <c r="R219" t="s">
        <v>784</v>
      </c>
      <c r="S219" t="s">
        <v>784</v>
      </c>
      <c r="T219" t="s">
        <v>784</v>
      </c>
      <c r="U219" t="s">
        <v>784</v>
      </c>
      <c r="V219" t="s">
        <v>1897</v>
      </c>
    </row>
    <row r="220" spans="1:22" x14ac:dyDescent="0.25">
      <c r="A220">
        <v>213</v>
      </c>
      <c r="B220" t="s">
        <v>787</v>
      </c>
      <c r="C220" t="s">
        <v>787</v>
      </c>
      <c r="D220" t="s">
        <v>788</v>
      </c>
      <c r="E220" t="s">
        <v>787</v>
      </c>
      <c r="F220" t="s">
        <v>214</v>
      </c>
      <c r="G220" t="s">
        <v>215</v>
      </c>
      <c r="H220" t="s">
        <v>789</v>
      </c>
      <c r="I220" t="s">
        <v>789</v>
      </c>
      <c r="J220" t="s">
        <v>787</v>
      </c>
      <c r="K220" t="s">
        <v>787</v>
      </c>
      <c r="L220" t="s">
        <v>787</v>
      </c>
      <c r="M220" t="s">
        <v>787</v>
      </c>
      <c r="N220" s="17" t="s">
        <v>787</v>
      </c>
      <c r="O220" s="29" t="s">
        <v>787</v>
      </c>
      <c r="P220" t="s">
        <v>787</v>
      </c>
      <c r="Q220" t="s">
        <v>787</v>
      </c>
      <c r="R220" t="s">
        <v>787</v>
      </c>
      <c r="S220" t="s">
        <v>787</v>
      </c>
      <c r="T220" t="s">
        <v>787</v>
      </c>
      <c r="U220" t="s">
        <v>787</v>
      </c>
      <c r="V220" t="s">
        <v>1897</v>
      </c>
    </row>
    <row r="221" spans="1:22" x14ac:dyDescent="0.25">
      <c r="A221">
        <v>214</v>
      </c>
      <c r="B221" t="s">
        <v>790</v>
      </c>
      <c r="C221" t="s">
        <v>790</v>
      </c>
      <c r="D221" t="s">
        <v>791</v>
      </c>
      <c r="E221" t="s">
        <v>790</v>
      </c>
      <c r="F221" t="s">
        <v>520</v>
      </c>
      <c r="G221" t="s">
        <v>243</v>
      </c>
      <c r="H221" t="s">
        <v>792</v>
      </c>
      <c r="I221" t="s">
        <v>792</v>
      </c>
      <c r="J221" t="s">
        <v>790</v>
      </c>
      <c r="K221" t="s">
        <v>790</v>
      </c>
      <c r="L221" t="s">
        <v>790</v>
      </c>
      <c r="M221" t="s">
        <v>790</v>
      </c>
      <c r="N221" s="17" t="s">
        <v>790</v>
      </c>
      <c r="O221" s="29" t="s">
        <v>790</v>
      </c>
      <c r="P221" t="s">
        <v>790</v>
      </c>
      <c r="Q221" t="s">
        <v>790</v>
      </c>
      <c r="R221" t="s">
        <v>790</v>
      </c>
      <c r="S221" t="s">
        <v>790</v>
      </c>
      <c r="T221" t="s">
        <v>790</v>
      </c>
      <c r="U221" t="s">
        <v>790</v>
      </c>
      <c r="V221" t="s">
        <v>1897</v>
      </c>
    </row>
    <row r="222" spans="1:22" x14ac:dyDescent="0.25">
      <c r="A222">
        <v>215</v>
      </c>
      <c r="B222" t="s">
        <v>793</v>
      </c>
      <c r="C222" t="s">
        <v>793</v>
      </c>
      <c r="D222" t="s">
        <v>794</v>
      </c>
      <c r="E222" t="s">
        <v>793</v>
      </c>
      <c r="F222" t="s">
        <v>347</v>
      </c>
      <c r="G222" t="s">
        <v>251</v>
      </c>
      <c r="H222" t="s">
        <v>795</v>
      </c>
      <c r="I222" t="s">
        <v>795</v>
      </c>
      <c r="J222" t="s">
        <v>793</v>
      </c>
      <c r="K222" t="s">
        <v>793</v>
      </c>
      <c r="L222" t="s">
        <v>793</v>
      </c>
      <c r="M222" t="s">
        <v>793</v>
      </c>
      <c r="N222" s="17" t="s">
        <v>793</v>
      </c>
      <c r="O222" s="29" t="s">
        <v>793</v>
      </c>
      <c r="P222" t="s">
        <v>793</v>
      </c>
      <c r="Q222" t="s">
        <v>793</v>
      </c>
      <c r="R222" t="s">
        <v>793</v>
      </c>
      <c r="S222" t="s">
        <v>793</v>
      </c>
      <c r="T222" t="s">
        <v>793</v>
      </c>
      <c r="U222" t="s">
        <v>793</v>
      </c>
      <c r="V222" t="s">
        <v>1897</v>
      </c>
    </row>
    <row r="223" spans="1:22" x14ac:dyDescent="0.25">
      <c r="A223">
        <v>216</v>
      </c>
      <c r="B223" t="s">
        <v>796</v>
      </c>
      <c r="C223" t="s">
        <v>796</v>
      </c>
      <c r="D223" t="s">
        <v>797</v>
      </c>
      <c r="E223" t="s">
        <v>796</v>
      </c>
      <c r="F223" t="s">
        <v>302</v>
      </c>
      <c r="G223" t="s">
        <v>215</v>
      </c>
      <c r="H223" t="s">
        <v>798</v>
      </c>
      <c r="I223" t="s">
        <v>798</v>
      </c>
      <c r="J223" t="s">
        <v>796</v>
      </c>
      <c r="K223" t="s">
        <v>796</v>
      </c>
      <c r="L223" t="s">
        <v>796</v>
      </c>
      <c r="M223" t="s">
        <v>796</v>
      </c>
      <c r="N223" s="17" t="s">
        <v>796</v>
      </c>
      <c r="O223" s="29" t="s">
        <v>796</v>
      </c>
      <c r="P223" t="s">
        <v>796</v>
      </c>
      <c r="Q223" t="s">
        <v>796</v>
      </c>
      <c r="R223" t="s">
        <v>796</v>
      </c>
      <c r="S223" t="s">
        <v>796</v>
      </c>
      <c r="T223" t="s">
        <v>796</v>
      </c>
      <c r="U223" t="s">
        <v>796</v>
      </c>
      <c r="V223" t="s">
        <v>1897</v>
      </c>
    </row>
    <row r="224" spans="1:22" x14ac:dyDescent="0.25">
      <c r="A224">
        <v>217</v>
      </c>
      <c r="B224" t="s">
        <v>799</v>
      </c>
      <c r="C224" t="s">
        <v>799</v>
      </c>
      <c r="D224" t="s">
        <v>800</v>
      </c>
      <c r="E224" t="s">
        <v>799</v>
      </c>
      <c r="F224" t="s">
        <v>520</v>
      </c>
      <c r="G224" t="s">
        <v>243</v>
      </c>
      <c r="H224" t="s">
        <v>801</v>
      </c>
      <c r="I224" t="s">
        <v>801</v>
      </c>
      <c r="J224" t="s">
        <v>799</v>
      </c>
      <c r="K224" t="s">
        <v>799</v>
      </c>
      <c r="L224" t="s">
        <v>799</v>
      </c>
      <c r="M224" t="s">
        <v>799</v>
      </c>
      <c r="N224" s="17" t="s">
        <v>799</v>
      </c>
      <c r="O224" s="29" t="s">
        <v>799</v>
      </c>
      <c r="P224" t="s">
        <v>799</v>
      </c>
      <c r="Q224" t="s">
        <v>799</v>
      </c>
      <c r="R224" t="s">
        <v>799</v>
      </c>
      <c r="S224" t="s">
        <v>799</v>
      </c>
      <c r="T224" t="s">
        <v>799</v>
      </c>
      <c r="U224" t="s">
        <v>799</v>
      </c>
      <c r="V224" t="s">
        <v>1897</v>
      </c>
    </row>
    <row r="225" spans="1:22" x14ac:dyDescent="0.25">
      <c r="A225">
        <v>218</v>
      </c>
      <c r="B225" t="s">
        <v>802</v>
      </c>
      <c r="C225" t="s">
        <v>802</v>
      </c>
      <c r="D225" t="s">
        <v>803</v>
      </c>
      <c r="E225" t="s">
        <v>802</v>
      </c>
      <c r="F225" t="s">
        <v>320</v>
      </c>
      <c r="G225" t="s">
        <v>251</v>
      </c>
      <c r="H225" t="s">
        <v>804</v>
      </c>
      <c r="I225" t="s">
        <v>804</v>
      </c>
      <c r="J225" t="s">
        <v>802</v>
      </c>
      <c r="K225" t="s">
        <v>802</v>
      </c>
      <c r="L225" t="s">
        <v>802</v>
      </c>
      <c r="M225" t="s">
        <v>802</v>
      </c>
      <c r="N225" s="17" t="s">
        <v>802</v>
      </c>
      <c r="O225" s="29" t="s">
        <v>802</v>
      </c>
      <c r="P225" t="s">
        <v>802</v>
      </c>
      <c r="Q225" t="s">
        <v>802</v>
      </c>
      <c r="R225" t="s">
        <v>802</v>
      </c>
      <c r="S225" t="s">
        <v>802</v>
      </c>
      <c r="T225" t="s">
        <v>802</v>
      </c>
      <c r="U225" t="s">
        <v>802</v>
      </c>
      <c r="V225" t="s">
        <v>1897</v>
      </c>
    </row>
    <row r="226" spans="1:22" x14ac:dyDescent="0.25">
      <c r="A226">
        <v>219</v>
      </c>
      <c r="B226" t="s">
        <v>805</v>
      </c>
      <c r="C226" t="s">
        <v>805</v>
      </c>
      <c r="D226" t="s">
        <v>806</v>
      </c>
      <c r="E226" t="s">
        <v>805</v>
      </c>
      <c r="F226" t="s">
        <v>262</v>
      </c>
      <c r="G226" t="s">
        <v>263</v>
      </c>
      <c r="H226" t="s">
        <v>807</v>
      </c>
      <c r="I226" t="s">
        <v>807</v>
      </c>
      <c r="J226" t="s">
        <v>805</v>
      </c>
      <c r="K226" t="s">
        <v>805</v>
      </c>
      <c r="L226" t="s">
        <v>805</v>
      </c>
      <c r="M226" t="s">
        <v>805</v>
      </c>
      <c r="N226" s="17" t="s">
        <v>805</v>
      </c>
      <c r="O226" s="29" t="s">
        <v>805</v>
      </c>
      <c r="P226" t="s">
        <v>805</v>
      </c>
      <c r="Q226" t="s">
        <v>805</v>
      </c>
      <c r="R226" t="s">
        <v>805</v>
      </c>
      <c r="S226" t="s">
        <v>805</v>
      </c>
      <c r="T226" t="s">
        <v>805</v>
      </c>
      <c r="U226" t="s">
        <v>805</v>
      </c>
      <c r="V226" t="s">
        <v>1897</v>
      </c>
    </row>
    <row r="227" spans="1:22" x14ac:dyDescent="0.25">
      <c r="A227">
        <v>220</v>
      </c>
      <c r="B227" t="s">
        <v>808</v>
      </c>
      <c r="C227" t="s">
        <v>808</v>
      </c>
      <c r="D227" t="s">
        <v>809</v>
      </c>
      <c r="E227" t="s">
        <v>808</v>
      </c>
      <c r="F227" t="s">
        <v>570</v>
      </c>
      <c r="G227" t="s">
        <v>454</v>
      </c>
      <c r="H227" t="s">
        <v>810</v>
      </c>
      <c r="I227" t="s">
        <v>810</v>
      </c>
      <c r="J227" t="s">
        <v>808</v>
      </c>
      <c r="K227" t="s">
        <v>808</v>
      </c>
      <c r="L227" t="s">
        <v>808</v>
      </c>
      <c r="M227" t="s">
        <v>808</v>
      </c>
      <c r="N227" s="17" t="s">
        <v>808</v>
      </c>
      <c r="O227" s="29" t="s">
        <v>808</v>
      </c>
      <c r="P227" t="s">
        <v>808</v>
      </c>
      <c r="Q227" t="s">
        <v>808</v>
      </c>
      <c r="R227" t="s">
        <v>808</v>
      </c>
      <c r="S227" t="s">
        <v>808</v>
      </c>
      <c r="T227" t="s">
        <v>808</v>
      </c>
      <c r="U227" t="s">
        <v>808</v>
      </c>
      <c r="V227" t="s">
        <v>1897</v>
      </c>
    </row>
    <row r="228" spans="1:22" x14ac:dyDescent="0.25">
      <c r="A228">
        <v>221</v>
      </c>
      <c r="B228" t="s">
        <v>811</v>
      </c>
      <c r="C228" t="s">
        <v>811</v>
      </c>
      <c r="D228" t="s">
        <v>812</v>
      </c>
      <c r="E228" t="s">
        <v>811</v>
      </c>
      <c r="F228" t="s">
        <v>813</v>
      </c>
      <c r="G228" t="s">
        <v>275</v>
      </c>
      <c r="H228" t="s">
        <v>814</v>
      </c>
      <c r="I228" t="s">
        <v>814</v>
      </c>
      <c r="J228" t="s">
        <v>811</v>
      </c>
      <c r="K228" t="s">
        <v>811</v>
      </c>
      <c r="L228" t="s">
        <v>811</v>
      </c>
      <c r="M228" t="s">
        <v>811</v>
      </c>
      <c r="N228" s="17" t="s">
        <v>811</v>
      </c>
      <c r="O228" s="29" t="s">
        <v>811</v>
      </c>
      <c r="P228" t="s">
        <v>811</v>
      </c>
      <c r="Q228" t="s">
        <v>811</v>
      </c>
      <c r="R228" t="s">
        <v>811</v>
      </c>
      <c r="S228" t="s">
        <v>811</v>
      </c>
      <c r="T228" t="s">
        <v>811</v>
      </c>
      <c r="U228" t="s">
        <v>811</v>
      </c>
      <c r="V228" t="s">
        <v>1897</v>
      </c>
    </row>
    <row r="229" spans="1:22" x14ac:dyDescent="0.25">
      <c r="A229">
        <v>222</v>
      </c>
      <c r="B229" t="s">
        <v>815</v>
      </c>
      <c r="C229" t="s">
        <v>815</v>
      </c>
      <c r="D229" t="s">
        <v>816</v>
      </c>
      <c r="E229" t="s">
        <v>815</v>
      </c>
      <c r="F229" t="s">
        <v>279</v>
      </c>
      <c r="G229" t="s">
        <v>215</v>
      </c>
      <c r="H229" t="s">
        <v>817</v>
      </c>
      <c r="I229" t="s">
        <v>817</v>
      </c>
      <c r="J229" t="s">
        <v>815</v>
      </c>
      <c r="K229" t="s">
        <v>815</v>
      </c>
      <c r="L229" t="s">
        <v>815</v>
      </c>
      <c r="M229" t="s">
        <v>815</v>
      </c>
      <c r="N229" s="17" t="s">
        <v>815</v>
      </c>
      <c r="O229" s="29" t="s">
        <v>815</v>
      </c>
      <c r="P229" t="s">
        <v>815</v>
      </c>
      <c r="Q229" t="s">
        <v>815</v>
      </c>
      <c r="R229" t="s">
        <v>815</v>
      </c>
      <c r="S229" t="s">
        <v>815</v>
      </c>
      <c r="T229" t="s">
        <v>815</v>
      </c>
      <c r="U229" t="s">
        <v>815</v>
      </c>
      <c r="V229" t="s">
        <v>1897</v>
      </c>
    </row>
    <row r="230" spans="1:22" x14ac:dyDescent="0.25">
      <c r="A230">
        <v>223</v>
      </c>
      <c r="B230" t="s">
        <v>819</v>
      </c>
      <c r="D230" t="s">
        <v>820</v>
      </c>
      <c r="E230" t="s">
        <v>818</v>
      </c>
      <c r="F230" t="s">
        <v>630</v>
      </c>
      <c r="G230" t="s">
        <v>275</v>
      </c>
      <c r="H230" t="s">
        <v>821</v>
      </c>
      <c r="I230" t="s">
        <v>821</v>
      </c>
      <c r="O230" s="29"/>
      <c r="R230" t="s">
        <v>818</v>
      </c>
      <c r="S230" t="s">
        <v>818</v>
      </c>
      <c r="T230" t="s">
        <v>818</v>
      </c>
      <c r="U230" t="s">
        <v>818</v>
      </c>
      <c r="V230" t="s">
        <v>1953</v>
      </c>
    </row>
    <row r="231" spans="1:22" x14ac:dyDescent="0.25">
      <c r="A231">
        <v>224</v>
      </c>
      <c r="B231" t="s">
        <v>1764</v>
      </c>
      <c r="C231" t="s">
        <v>1390</v>
      </c>
      <c r="D231" t="s">
        <v>1391</v>
      </c>
      <c r="E231" t="s">
        <v>1390</v>
      </c>
      <c r="F231" t="s">
        <v>630</v>
      </c>
      <c r="G231" t="s">
        <v>275</v>
      </c>
      <c r="H231" t="s">
        <v>1391</v>
      </c>
      <c r="I231" t="s">
        <v>821</v>
      </c>
      <c r="J231" t="s">
        <v>1390</v>
      </c>
      <c r="K231" t="s">
        <v>1390</v>
      </c>
      <c r="L231" t="s">
        <v>1390</v>
      </c>
      <c r="M231" t="s">
        <v>1390</v>
      </c>
      <c r="N231" s="17" t="s">
        <v>1390</v>
      </c>
      <c r="O231" s="29" t="s">
        <v>1390</v>
      </c>
      <c r="P231" t="s">
        <v>1390</v>
      </c>
      <c r="Q231" t="s">
        <v>1390</v>
      </c>
      <c r="V231" t="s">
        <v>1939</v>
      </c>
    </row>
    <row r="232" spans="1:22" x14ac:dyDescent="0.25">
      <c r="A232">
        <v>225</v>
      </c>
      <c r="B232" t="s">
        <v>1765</v>
      </c>
      <c r="C232" t="s">
        <v>1392</v>
      </c>
      <c r="D232" t="s">
        <v>1393</v>
      </c>
      <c r="E232" t="s">
        <v>1392</v>
      </c>
      <c r="F232" t="s">
        <v>630</v>
      </c>
      <c r="G232" t="s">
        <v>275</v>
      </c>
      <c r="H232" t="s">
        <v>1393</v>
      </c>
      <c r="I232" t="s">
        <v>821</v>
      </c>
      <c r="J232" t="s">
        <v>1392</v>
      </c>
      <c r="K232" t="s">
        <v>1392</v>
      </c>
      <c r="L232" t="s">
        <v>1392</v>
      </c>
      <c r="M232" t="s">
        <v>1392</v>
      </c>
      <c r="N232" s="17" t="s">
        <v>1392</v>
      </c>
      <c r="O232" s="29" t="s">
        <v>1392</v>
      </c>
      <c r="P232" t="s">
        <v>1392</v>
      </c>
      <c r="Q232" t="s">
        <v>1392</v>
      </c>
      <c r="V232" t="s">
        <v>1939</v>
      </c>
    </row>
    <row r="233" spans="1:22" x14ac:dyDescent="0.25">
      <c r="A233">
        <v>226</v>
      </c>
      <c r="B233" t="s">
        <v>1766</v>
      </c>
      <c r="C233" t="s">
        <v>1394</v>
      </c>
      <c r="D233" t="s">
        <v>1395</v>
      </c>
      <c r="E233" t="s">
        <v>1394</v>
      </c>
      <c r="F233" t="s">
        <v>630</v>
      </c>
      <c r="G233" t="s">
        <v>275</v>
      </c>
      <c r="H233" t="s">
        <v>1395</v>
      </c>
      <c r="I233" t="s">
        <v>821</v>
      </c>
      <c r="J233" t="s">
        <v>1394</v>
      </c>
      <c r="K233" t="s">
        <v>1394</v>
      </c>
      <c r="L233" t="s">
        <v>1394</v>
      </c>
      <c r="M233" t="s">
        <v>1394</v>
      </c>
      <c r="N233" s="17" t="s">
        <v>1394</v>
      </c>
      <c r="O233" s="29" t="s">
        <v>1394</v>
      </c>
      <c r="P233" t="s">
        <v>1394</v>
      </c>
      <c r="Q233" t="s">
        <v>1394</v>
      </c>
      <c r="V233" t="s">
        <v>1939</v>
      </c>
    </row>
    <row r="234" spans="1:22" x14ac:dyDescent="0.25">
      <c r="A234">
        <v>227</v>
      </c>
      <c r="B234" t="s">
        <v>822</v>
      </c>
      <c r="D234" t="s">
        <v>823</v>
      </c>
      <c r="E234" t="s">
        <v>822</v>
      </c>
      <c r="F234" t="s">
        <v>822</v>
      </c>
      <c r="G234" t="s">
        <v>243</v>
      </c>
      <c r="H234" t="s">
        <v>824</v>
      </c>
      <c r="I234" t="s">
        <v>824</v>
      </c>
      <c r="O234" s="29"/>
      <c r="U234" t="s">
        <v>822</v>
      </c>
      <c r="V234" t="s">
        <v>1927</v>
      </c>
    </row>
    <row r="235" spans="1:22" x14ac:dyDescent="0.25">
      <c r="A235">
        <v>228</v>
      </c>
      <c r="B235" t="s">
        <v>1396</v>
      </c>
      <c r="C235" t="s">
        <v>1397</v>
      </c>
      <c r="D235" t="s">
        <v>1398</v>
      </c>
      <c r="E235" t="s">
        <v>1397</v>
      </c>
      <c r="F235" t="s">
        <v>822</v>
      </c>
      <c r="G235" t="s">
        <v>243</v>
      </c>
      <c r="H235" t="s">
        <v>1398</v>
      </c>
      <c r="I235" t="s">
        <v>824</v>
      </c>
      <c r="J235" t="s">
        <v>1397</v>
      </c>
      <c r="K235" t="s">
        <v>1397</v>
      </c>
      <c r="L235" t="s">
        <v>1397</v>
      </c>
      <c r="M235" t="s">
        <v>1397</v>
      </c>
      <c r="N235" s="17" t="s">
        <v>1397</v>
      </c>
      <c r="O235" s="29" t="s">
        <v>1397</v>
      </c>
      <c r="P235" t="s">
        <v>1397</v>
      </c>
      <c r="Q235" t="s">
        <v>1397</v>
      </c>
      <c r="R235" t="s">
        <v>1397</v>
      </c>
      <c r="S235" t="s">
        <v>1397</v>
      </c>
      <c r="T235" t="s">
        <v>1397</v>
      </c>
      <c r="V235" t="s">
        <v>1896</v>
      </c>
    </row>
    <row r="236" spans="1:22" x14ac:dyDescent="0.25">
      <c r="A236">
        <v>229</v>
      </c>
      <c r="B236" t="s">
        <v>1399</v>
      </c>
      <c r="C236" t="s">
        <v>1400</v>
      </c>
      <c r="D236" t="s">
        <v>1401</v>
      </c>
      <c r="E236" t="s">
        <v>1400</v>
      </c>
      <c r="F236" t="s">
        <v>822</v>
      </c>
      <c r="G236" t="s">
        <v>243</v>
      </c>
      <c r="H236" t="s">
        <v>1401</v>
      </c>
      <c r="I236" t="s">
        <v>824</v>
      </c>
      <c r="J236" t="s">
        <v>1400</v>
      </c>
      <c r="K236" t="s">
        <v>1400</v>
      </c>
      <c r="L236" t="s">
        <v>1400</v>
      </c>
      <c r="M236" t="s">
        <v>1400</v>
      </c>
      <c r="N236" s="17" t="s">
        <v>1400</v>
      </c>
      <c r="O236" s="29" t="s">
        <v>1400</v>
      </c>
      <c r="P236" t="s">
        <v>1400</v>
      </c>
      <c r="Q236" t="s">
        <v>1400</v>
      </c>
      <c r="R236" t="s">
        <v>1400</v>
      </c>
      <c r="S236" t="s">
        <v>1400</v>
      </c>
      <c r="T236" t="s">
        <v>1400</v>
      </c>
      <c r="V236" t="s">
        <v>1896</v>
      </c>
    </row>
    <row r="237" spans="1:22" x14ac:dyDescent="0.25">
      <c r="A237">
        <v>230</v>
      </c>
      <c r="B237" t="s">
        <v>1402</v>
      </c>
      <c r="C237" t="s">
        <v>1403</v>
      </c>
      <c r="D237" t="s">
        <v>1404</v>
      </c>
      <c r="E237" t="s">
        <v>1403</v>
      </c>
      <c r="F237" t="s">
        <v>822</v>
      </c>
      <c r="G237" t="s">
        <v>243</v>
      </c>
      <c r="H237" t="s">
        <v>1404</v>
      </c>
      <c r="I237" t="s">
        <v>824</v>
      </c>
      <c r="J237" t="s">
        <v>1403</v>
      </c>
      <c r="K237" t="s">
        <v>1403</v>
      </c>
      <c r="L237" t="s">
        <v>1403</v>
      </c>
      <c r="M237" t="s">
        <v>1403</v>
      </c>
      <c r="N237" s="17" t="s">
        <v>1403</v>
      </c>
      <c r="O237" s="29" t="s">
        <v>1403</v>
      </c>
      <c r="P237" t="s">
        <v>1403</v>
      </c>
      <c r="Q237" t="s">
        <v>1403</v>
      </c>
      <c r="R237" t="s">
        <v>1403</v>
      </c>
      <c r="S237" t="s">
        <v>1403</v>
      </c>
      <c r="T237" t="s">
        <v>1403</v>
      </c>
      <c r="V237" t="s">
        <v>1896</v>
      </c>
    </row>
    <row r="238" spans="1:22" x14ac:dyDescent="0.25">
      <c r="A238">
        <v>231</v>
      </c>
      <c r="B238" t="s">
        <v>1405</v>
      </c>
      <c r="C238" t="s">
        <v>1406</v>
      </c>
      <c r="D238" t="s">
        <v>1407</v>
      </c>
      <c r="E238" t="s">
        <v>1406</v>
      </c>
      <c r="F238" t="s">
        <v>822</v>
      </c>
      <c r="G238" t="s">
        <v>243</v>
      </c>
      <c r="H238" t="s">
        <v>1407</v>
      </c>
      <c r="I238" t="s">
        <v>824</v>
      </c>
      <c r="J238" t="s">
        <v>1406</v>
      </c>
      <c r="K238" t="s">
        <v>1406</v>
      </c>
      <c r="L238" t="s">
        <v>1406</v>
      </c>
      <c r="M238" t="s">
        <v>1406</v>
      </c>
      <c r="N238" s="17" t="s">
        <v>1406</v>
      </c>
      <c r="O238" s="29" t="s">
        <v>1406</v>
      </c>
      <c r="P238" t="s">
        <v>1406</v>
      </c>
      <c r="Q238" t="s">
        <v>1406</v>
      </c>
      <c r="R238" t="s">
        <v>1406</v>
      </c>
      <c r="S238" t="s">
        <v>1406</v>
      </c>
      <c r="T238" t="s">
        <v>1406</v>
      </c>
      <c r="V238" t="s">
        <v>1896</v>
      </c>
    </row>
    <row r="239" spans="1:22" x14ac:dyDescent="0.25">
      <c r="A239">
        <v>232</v>
      </c>
      <c r="B239" t="s">
        <v>1408</v>
      </c>
      <c r="C239" t="s">
        <v>1409</v>
      </c>
      <c r="D239" t="s">
        <v>1410</v>
      </c>
      <c r="E239" t="s">
        <v>1409</v>
      </c>
      <c r="F239" t="s">
        <v>822</v>
      </c>
      <c r="G239" t="s">
        <v>243</v>
      </c>
      <c r="H239" t="s">
        <v>1410</v>
      </c>
      <c r="I239" t="s">
        <v>824</v>
      </c>
      <c r="J239" t="s">
        <v>1409</v>
      </c>
      <c r="K239" t="s">
        <v>1409</v>
      </c>
      <c r="L239" t="s">
        <v>1409</v>
      </c>
      <c r="M239" t="s">
        <v>1409</v>
      </c>
      <c r="N239" s="17" t="s">
        <v>1409</v>
      </c>
      <c r="O239" s="29" t="s">
        <v>1409</v>
      </c>
      <c r="P239" t="s">
        <v>1409</v>
      </c>
      <c r="Q239" t="s">
        <v>1409</v>
      </c>
      <c r="R239" t="s">
        <v>1409</v>
      </c>
      <c r="S239" t="s">
        <v>1409</v>
      </c>
      <c r="T239" t="s">
        <v>1409</v>
      </c>
      <c r="V239" t="s">
        <v>1896</v>
      </c>
    </row>
    <row r="240" spans="1:22" x14ac:dyDescent="0.25">
      <c r="A240">
        <v>233</v>
      </c>
      <c r="B240" t="s">
        <v>1411</v>
      </c>
      <c r="C240" t="s">
        <v>1412</v>
      </c>
      <c r="D240" t="s">
        <v>1413</v>
      </c>
      <c r="E240" t="s">
        <v>1412</v>
      </c>
      <c r="F240" t="s">
        <v>822</v>
      </c>
      <c r="G240" t="s">
        <v>243</v>
      </c>
      <c r="H240" t="s">
        <v>1413</v>
      </c>
      <c r="I240" t="s">
        <v>824</v>
      </c>
      <c r="J240" t="s">
        <v>1412</v>
      </c>
      <c r="K240" t="s">
        <v>1412</v>
      </c>
      <c r="L240" t="s">
        <v>1412</v>
      </c>
      <c r="M240" t="s">
        <v>1412</v>
      </c>
      <c r="N240" s="17" t="s">
        <v>1412</v>
      </c>
      <c r="O240" s="29" t="s">
        <v>1412</v>
      </c>
      <c r="P240" t="s">
        <v>1412</v>
      </c>
      <c r="Q240" t="s">
        <v>1412</v>
      </c>
      <c r="R240" t="s">
        <v>1412</v>
      </c>
      <c r="S240" t="s">
        <v>1412</v>
      </c>
      <c r="T240" t="s">
        <v>1412</v>
      </c>
      <c r="V240" t="s">
        <v>1896</v>
      </c>
    </row>
    <row r="241" spans="1:22" x14ac:dyDescent="0.25">
      <c r="A241">
        <v>234</v>
      </c>
      <c r="B241" t="s">
        <v>1414</v>
      </c>
      <c r="C241" t="s">
        <v>1415</v>
      </c>
      <c r="D241" t="s">
        <v>1416</v>
      </c>
      <c r="E241" t="s">
        <v>1415</v>
      </c>
      <c r="F241" t="s">
        <v>822</v>
      </c>
      <c r="G241" t="s">
        <v>243</v>
      </c>
      <c r="H241" t="s">
        <v>1416</v>
      </c>
      <c r="I241" t="s">
        <v>824</v>
      </c>
      <c r="J241" t="s">
        <v>1415</v>
      </c>
      <c r="K241" t="s">
        <v>1415</v>
      </c>
      <c r="L241" t="s">
        <v>1415</v>
      </c>
      <c r="M241" t="s">
        <v>1415</v>
      </c>
      <c r="N241" s="17" t="s">
        <v>1415</v>
      </c>
      <c r="O241" s="29" t="s">
        <v>1415</v>
      </c>
      <c r="P241" t="s">
        <v>1415</v>
      </c>
      <c r="Q241" t="s">
        <v>1415</v>
      </c>
      <c r="R241" t="s">
        <v>1415</v>
      </c>
      <c r="S241" t="s">
        <v>1415</v>
      </c>
      <c r="T241" t="s">
        <v>1415</v>
      </c>
      <c r="V241" t="s">
        <v>1896</v>
      </c>
    </row>
    <row r="242" spans="1:22" x14ac:dyDescent="0.25">
      <c r="A242">
        <v>235</v>
      </c>
      <c r="B242" t="s">
        <v>825</v>
      </c>
      <c r="C242" t="s">
        <v>825</v>
      </c>
      <c r="D242" t="s">
        <v>826</v>
      </c>
      <c r="E242" t="s">
        <v>825</v>
      </c>
      <c r="F242" t="s">
        <v>442</v>
      </c>
      <c r="G242" t="s">
        <v>215</v>
      </c>
      <c r="H242" t="s">
        <v>827</v>
      </c>
      <c r="I242" t="s">
        <v>827</v>
      </c>
      <c r="J242" t="s">
        <v>825</v>
      </c>
      <c r="K242" t="s">
        <v>825</v>
      </c>
      <c r="L242" t="s">
        <v>825</v>
      </c>
      <c r="M242" t="s">
        <v>825</v>
      </c>
      <c r="N242" s="17" t="s">
        <v>825</v>
      </c>
      <c r="O242" s="29" t="s">
        <v>825</v>
      </c>
      <c r="P242" t="s">
        <v>825</v>
      </c>
      <c r="Q242" t="s">
        <v>825</v>
      </c>
      <c r="R242" t="s">
        <v>825</v>
      </c>
      <c r="S242" t="s">
        <v>825</v>
      </c>
      <c r="T242" t="s">
        <v>825</v>
      </c>
      <c r="U242" t="s">
        <v>825</v>
      </c>
      <c r="V242" t="s">
        <v>1896</v>
      </c>
    </row>
    <row r="243" spans="1:22" x14ac:dyDescent="0.25">
      <c r="A243">
        <v>236</v>
      </c>
      <c r="B243" t="s">
        <v>829</v>
      </c>
      <c r="D243" t="s">
        <v>830</v>
      </c>
      <c r="E243" t="s">
        <v>828</v>
      </c>
      <c r="F243" t="s">
        <v>446</v>
      </c>
      <c r="G243" t="s">
        <v>263</v>
      </c>
      <c r="H243" t="s">
        <v>831</v>
      </c>
      <c r="I243" t="s">
        <v>831</v>
      </c>
      <c r="O243" s="29" t="s">
        <v>1417</v>
      </c>
      <c r="P243" t="s">
        <v>1417</v>
      </c>
      <c r="Q243" t="s">
        <v>1417</v>
      </c>
      <c r="R243" t="s">
        <v>1417</v>
      </c>
      <c r="S243" t="s">
        <v>1417</v>
      </c>
      <c r="T243" t="s">
        <v>1417</v>
      </c>
      <c r="U243" t="s">
        <v>828</v>
      </c>
      <c r="V243" t="s">
        <v>1941</v>
      </c>
    </row>
    <row r="244" spans="1:22" x14ac:dyDescent="0.25">
      <c r="A244">
        <v>237</v>
      </c>
      <c r="B244" t="s">
        <v>1418</v>
      </c>
      <c r="C244" t="s">
        <v>1417</v>
      </c>
      <c r="D244" t="s">
        <v>1419</v>
      </c>
      <c r="E244" t="s">
        <v>1418</v>
      </c>
      <c r="F244" t="s">
        <v>446</v>
      </c>
      <c r="G244" t="s">
        <v>263</v>
      </c>
      <c r="H244" t="s">
        <v>1419</v>
      </c>
      <c r="I244" t="s">
        <v>831</v>
      </c>
      <c r="J244" t="s">
        <v>1418</v>
      </c>
      <c r="K244" t="s">
        <v>1418</v>
      </c>
      <c r="L244" t="s">
        <v>1418</v>
      </c>
      <c r="M244" t="s">
        <v>1418</v>
      </c>
      <c r="N244" s="17" t="s">
        <v>1418</v>
      </c>
      <c r="O244" s="29"/>
      <c r="V244" t="s">
        <v>1950</v>
      </c>
    </row>
    <row r="245" spans="1:22" x14ac:dyDescent="0.25">
      <c r="A245">
        <v>238</v>
      </c>
      <c r="B245" t="s">
        <v>1420</v>
      </c>
      <c r="C245" t="s">
        <v>1421</v>
      </c>
      <c r="D245" t="s">
        <v>1422</v>
      </c>
      <c r="E245" t="s">
        <v>1420</v>
      </c>
      <c r="F245" t="s">
        <v>446</v>
      </c>
      <c r="G245" t="s">
        <v>263</v>
      </c>
      <c r="H245" t="s">
        <v>1422</v>
      </c>
      <c r="I245" t="s">
        <v>831</v>
      </c>
      <c r="J245" t="s">
        <v>1420</v>
      </c>
      <c r="K245" t="s">
        <v>1420</v>
      </c>
      <c r="L245" t="s">
        <v>1420</v>
      </c>
      <c r="M245" t="s">
        <v>1420</v>
      </c>
      <c r="N245" s="17" t="s">
        <v>1420</v>
      </c>
      <c r="O245" s="29"/>
      <c r="V245" t="s">
        <v>1950</v>
      </c>
    </row>
    <row r="246" spans="1:22" x14ac:dyDescent="0.25">
      <c r="A246">
        <v>239</v>
      </c>
      <c r="B246" t="s">
        <v>832</v>
      </c>
      <c r="C246" t="s">
        <v>832</v>
      </c>
      <c r="D246" t="s">
        <v>833</v>
      </c>
      <c r="E246" t="s">
        <v>832</v>
      </c>
      <c r="F246" t="s">
        <v>570</v>
      </c>
      <c r="G246" t="s">
        <v>454</v>
      </c>
      <c r="H246" t="s">
        <v>834</v>
      </c>
      <c r="I246" t="s">
        <v>834</v>
      </c>
      <c r="O246" s="29" t="s">
        <v>832</v>
      </c>
      <c r="P246" t="s">
        <v>832</v>
      </c>
      <c r="Q246" t="s">
        <v>832</v>
      </c>
      <c r="R246" t="s">
        <v>832</v>
      </c>
      <c r="S246" t="s">
        <v>832</v>
      </c>
      <c r="T246" t="s">
        <v>832</v>
      </c>
      <c r="U246" t="s">
        <v>832</v>
      </c>
      <c r="V246" t="s">
        <v>1942</v>
      </c>
    </row>
    <row r="247" spans="1:22" x14ac:dyDescent="0.25">
      <c r="A247">
        <v>240</v>
      </c>
      <c r="B247" t="s">
        <v>1423</v>
      </c>
      <c r="E247" t="s">
        <v>1423</v>
      </c>
      <c r="F247" t="s">
        <v>570</v>
      </c>
      <c r="G247" t="s">
        <v>454</v>
      </c>
      <c r="H247" t="s">
        <v>1767</v>
      </c>
      <c r="I247" t="s">
        <v>834</v>
      </c>
      <c r="J247" t="s">
        <v>1423</v>
      </c>
      <c r="K247" t="s">
        <v>1423</v>
      </c>
      <c r="L247" t="s">
        <v>1423</v>
      </c>
      <c r="M247" t="s">
        <v>1423</v>
      </c>
      <c r="N247" s="17" t="s">
        <v>1423</v>
      </c>
      <c r="O247" s="29"/>
      <c r="V247" t="s">
        <v>1943</v>
      </c>
    </row>
    <row r="248" spans="1:22" x14ac:dyDescent="0.25">
      <c r="A248">
        <v>241</v>
      </c>
      <c r="B248" t="s">
        <v>1424</v>
      </c>
      <c r="E248" t="s">
        <v>1424</v>
      </c>
      <c r="F248" t="s">
        <v>570</v>
      </c>
      <c r="G248" t="s">
        <v>454</v>
      </c>
      <c r="H248" t="s">
        <v>1768</v>
      </c>
      <c r="I248" t="s">
        <v>834</v>
      </c>
      <c r="J248" t="s">
        <v>1424</v>
      </c>
      <c r="K248" t="s">
        <v>1424</v>
      </c>
      <c r="L248" t="s">
        <v>1424</v>
      </c>
      <c r="M248" t="s">
        <v>1424</v>
      </c>
      <c r="N248" s="17" t="s">
        <v>1424</v>
      </c>
      <c r="O248" s="29"/>
      <c r="V248" t="s">
        <v>1943</v>
      </c>
    </row>
    <row r="249" spans="1:22" x14ac:dyDescent="0.25">
      <c r="A249">
        <v>242</v>
      </c>
      <c r="B249" t="s">
        <v>1425</v>
      </c>
      <c r="E249" t="s">
        <v>1425</v>
      </c>
      <c r="F249" t="s">
        <v>570</v>
      </c>
      <c r="G249" t="s">
        <v>454</v>
      </c>
      <c r="H249" t="s">
        <v>1769</v>
      </c>
      <c r="I249" t="s">
        <v>834</v>
      </c>
      <c r="J249" t="s">
        <v>1425</v>
      </c>
      <c r="K249" t="s">
        <v>1425</v>
      </c>
      <c r="L249" t="s">
        <v>1425</v>
      </c>
      <c r="M249" t="s">
        <v>1425</v>
      </c>
      <c r="N249" s="17" t="s">
        <v>1425</v>
      </c>
      <c r="O249" s="29"/>
      <c r="V249" t="s">
        <v>1943</v>
      </c>
    </row>
    <row r="250" spans="1:22" x14ac:dyDescent="0.25">
      <c r="A250">
        <v>243</v>
      </c>
      <c r="B250" t="s">
        <v>1426</v>
      </c>
      <c r="E250" t="s">
        <v>1426</v>
      </c>
      <c r="F250" t="s">
        <v>570</v>
      </c>
      <c r="G250" t="s">
        <v>454</v>
      </c>
      <c r="H250" t="s">
        <v>1770</v>
      </c>
      <c r="I250" t="s">
        <v>834</v>
      </c>
      <c r="J250" t="s">
        <v>1426</v>
      </c>
      <c r="K250" t="s">
        <v>1426</v>
      </c>
      <c r="L250" t="s">
        <v>1426</v>
      </c>
      <c r="M250" t="s">
        <v>1426</v>
      </c>
      <c r="N250" s="17" t="s">
        <v>1426</v>
      </c>
      <c r="O250" s="29"/>
      <c r="V250" t="s">
        <v>1943</v>
      </c>
    </row>
    <row r="251" spans="1:22" x14ac:dyDescent="0.25">
      <c r="A251">
        <v>244</v>
      </c>
      <c r="B251" t="s">
        <v>1427</v>
      </c>
      <c r="E251" t="s">
        <v>1427</v>
      </c>
      <c r="F251" t="s">
        <v>570</v>
      </c>
      <c r="G251" t="s">
        <v>454</v>
      </c>
      <c r="H251" t="s">
        <v>1771</v>
      </c>
      <c r="I251" t="s">
        <v>834</v>
      </c>
      <c r="J251" t="s">
        <v>1427</v>
      </c>
      <c r="K251" t="s">
        <v>1427</v>
      </c>
      <c r="L251" t="s">
        <v>1427</v>
      </c>
      <c r="M251" t="s">
        <v>1427</v>
      </c>
      <c r="N251" s="17" t="s">
        <v>1427</v>
      </c>
      <c r="O251" s="29"/>
      <c r="V251" t="s">
        <v>1943</v>
      </c>
    </row>
    <row r="252" spans="1:22" x14ac:dyDescent="0.25">
      <c r="A252">
        <v>245</v>
      </c>
      <c r="B252" t="s">
        <v>1428</v>
      </c>
      <c r="E252" t="s">
        <v>1428</v>
      </c>
      <c r="F252" t="s">
        <v>570</v>
      </c>
      <c r="G252" t="s">
        <v>454</v>
      </c>
      <c r="H252" t="s">
        <v>1772</v>
      </c>
      <c r="I252" t="s">
        <v>834</v>
      </c>
      <c r="J252" t="s">
        <v>1428</v>
      </c>
      <c r="K252" t="s">
        <v>1428</v>
      </c>
      <c r="L252" t="s">
        <v>1428</v>
      </c>
      <c r="M252" t="s">
        <v>1428</v>
      </c>
      <c r="N252" s="17" t="s">
        <v>1428</v>
      </c>
      <c r="O252" s="29"/>
      <c r="V252" t="s">
        <v>1943</v>
      </c>
    </row>
    <row r="253" spans="1:22" x14ac:dyDescent="0.25">
      <c r="A253">
        <v>246</v>
      </c>
      <c r="B253" t="s">
        <v>835</v>
      </c>
      <c r="C253" t="s">
        <v>835</v>
      </c>
      <c r="D253" t="s">
        <v>836</v>
      </c>
      <c r="E253" t="s">
        <v>835</v>
      </c>
      <c r="F253" t="s">
        <v>320</v>
      </c>
      <c r="G253" t="s">
        <v>251</v>
      </c>
      <c r="H253" t="s">
        <v>837</v>
      </c>
      <c r="I253" t="s">
        <v>837</v>
      </c>
      <c r="J253" t="s">
        <v>835</v>
      </c>
      <c r="K253" t="s">
        <v>835</v>
      </c>
      <c r="L253" t="s">
        <v>835</v>
      </c>
      <c r="M253" t="s">
        <v>835</v>
      </c>
      <c r="N253" s="17" t="s">
        <v>835</v>
      </c>
      <c r="O253" s="29" t="s">
        <v>835</v>
      </c>
      <c r="P253" t="s">
        <v>835</v>
      </c>
      <c r="Q253" t="s">
        <v>835</v>
      </c>
      <c r="R253" t="s">
        <v>835</v>
      </c>
      <c r="S253" t="s">
        <v>835</v>
      </c>
      <c r="T253" t="s">
        <v>835</v>
      </c>
      <c r="U253" t="s">
        <v>835</v>
      </c>
      <c r="V253" t="s">
        <v>1897</v>
      </c>
    </row>
    <row r="254" spans="1:22" x14ac:dyDescent="0.25">
      <c r="A254">
        <v>247</v>
      </c>
      <c r="B254" t="s">
        <v>838</v>
      </c>
      <c r="C254" t="s">
        <v>838</v>
      </c>
      <c r="D254" t="s">
        <v>839</v>
      </c>
      <c r="E254" t="s">
        <v>838</v>
      </c>
      <c r="F254" t="s">
        <v>222</v>
      </c>
      <c r="G254" t="s">
        <v>215</v>
      </c>
      <c r="H254" t="s">
        <v>840</v>
      </c>
      <c r="I254" t="s">
        <v>840</v>
      </c>
      <c r="J254" t="s">
        <v>838</v>
      </c>
      <c r="K254" t="s">
        <v>838</v>
      </c>
      <c r="L254" t="s">
        <v>838</v>
      </c>
      <c r="M254" t="s">
        <v>838</v>
      </c>
      <c r="N254" s="17" t="s">
        <v>838</v>
      </c>
      <c r="O254" s="29" t="s">
        <v>838</v>
      </c>
      <c r="P254" t="s">
        <v>838</v>
      </c>
      <c r="Q254" t="s">
        <v>838</v>
      </c>
      <c r="R254" t="s">
        <v>838</v>
      </c>
      <c r="S254" t="s">
        <v>838</v>
      </c>
      <c r="T254" t="s">
        <v>838</v>
      </c>
      <c r="U254" t="s">
        <v>838</v>
      </c>
      <c r="V254" t="s">
        <v>1897</v>
      </c>
    </row>
    <row r="255" spans="1:22" x14ac:dyDescent="0.25">
      <c r="A255">
        <v>248</v>
      </c>
      <c r="B255" t="s">
        <v>841</v>
      </c>
      <c r="C255" t="s">
        <v>841</v>
      </c>
      <c r="D255" t="s">
        <v>842</v>
      </c>
      <c r="E255" t="s">
        <v>841</v>
      </c>
      <c r="F255" t="s">
        <v>813</v>
      </c>
      <c r="G255" t="s">
        <v>275</v>
      </c>
      <c r="H255" t="s">
        <v>843</v>
      </c>
      <c r="I255" t="s">
        <v>843</v>
      </c>
      <c r="J255" t="s">
        <v>841</v>
      </c>
      <c r="K255" t="s">
        <v>841</v>
      </c>
      <c r="L255" t="s">
        <v>841</v>
      </c>
      <c r="M255" t="s">
        <v>841</v>
      </c>
      <c r="N255" s="17" t="s">
        <v>841</v>
      </c>
      <c r="O255" s="29" t="s">
        <v>841</v>
      </c>
      <c r="P255" t="s">
        <v>841</v>
      </c>
      <c r="Q255" t="s">
        <v>841</v>
      </c>
      <c r="R255" t="s">
        <v>841</v>
      </c>
      <c r="S255" t="s">
        <v>841</v>
      </c>
      <c r="T255" t="s">
        <v>841</v>
      </c>
      <c r="U255" t="s">
        <v>841</v>
      </c>
      <c r="V255" t="s">
        <v>1897</v>
      </c>
    </row>
    <row r="256" spans="1:22" x14ac:dyDescent="0.25">
      <c r="A256">
        <v>249</v>
      </c>
      <c r="B256" t="s">
        <v>844</v>
      </c>
      <c r="C256" t="s">
        <v>844</v>
      </c>
      <c r="D256" t="s">
        <v>845</v>
      </c>
      <c r="E256" t="s">
        <v>844</v>
      </c>
      <c r="F256" t="s">
        <v>279</v>
      </c>
      <c r="G256" t="s">
        <v>215</v>
      </c>
      <c r="H256" t="s">
        <v>846</v>
      </c>
      <c r="I256" t="s">
        <v>846</v>
      </c>
      <c r="J256" t="s">
        <v>844</v>
      </c>
      <c r="K256" t="s">
        <v>844</v>
      </c>
      <c r="L256" t="s">
        <v>844</v>
      </c>
      <c r="M256" t="s">
        <v>844</v>
      </c>
      <c r="N256" s="17" t="s">
        <v>844</v>
      </c>
      <c r="O256" s="29" t="s">
        <v>844</v>
      </c>
      <c r="P256" t="s">
        <v>844</v>
      </c>
      <c r="Q256" t="s">
        <v>844</v>
      </c>
      <c r="R256" t="s">
        <v>844</v>
      </c>
      <c r="S256" t="s">
        <v>844</v>
      </c>
      <c r="T256" t="s">
        <v>844</v>
      </c>
      <c r="U256" t="s">
        <v>844</v>
      </c>
      <c r="V256" t="s">
        <v>1897</v>
      </c>
    </row>
    <row r="257" spans="1:22" x14ac:dyDescent="0.25">
      <c r="A257">
        <v>250</v>
      </c>
      <c r="B257" t="s">
        <v>847</v>
      </c>
      <c r="C257" t="s">
        <v>847</v>
      </c>
      <c r="D257" t="s">
        <v>848</v>
      </c>
      <c r="E257" t="s">
        <v>847</v>
      </c>
      <c r="F257" t="s">
        <v>298</v>
      </c>
      <c r="G257" t="s">
        <v>210</v>
      </c>
      <c r="H257" t="s">
        <v>849</v>
      </c>
      <c r="I257" t="s">
        <v>849</v>
      </c>
      <c r="J257" t="s">
        <v>847</v>
      </c>
      <c r="K257" t="s">
        <v>847</v>
      </c>
      <c r="L257" t="s">
        <v>847</v>
      </c>
      <c r="M257" t="s">
        <v>847</v>
      </c>
      <c r="N257" s="17" t="s">
        <v>847</v>
      </c>
      <c r="O257" s="29" t="s">
        <v>847</v>
      </c>
      <c r="P257" t="s">
        <v>847</v>
      </c>
      <c r="Q257" t="s">
        <v>847</v>
      </c>
      <c r="R257" t="s">
        <v>847</v>
      </c>
      <c r="S257" t="s">
        <v>847</v>
      </c>
      <c r="T257" t="s">
        <v>847</v>
      </c>
      <c r="U257" t="s">
        <v>847</v>
      </c>
      <c r="V257" t="s">
        <v>1897</v>
      </c>
    </row>
    <row r="258" spans="1:22" x14ac:dyDescent="0.25">
      <c r="A258">
        <v>251</v>
      </c>
      <c r="B258" t="s">
        <v>850</v>
      </c>
      <c r="C258" t="s">
        <v>850</v>
      </c>
      <c r="D258" t="s">
        <v>851</v>
      </c>
      <c r="E258" t="s">
        <v>850</v>
      </c>
      <c r="F258" t="s">
        <v>230</v>
      </c>
      <c r="G258" t="s">
        <v>205</v>
      </c>
      <c r="H258" t="s">
        <v>852</v>
      </c>
      <c r="I258" t="s">
        <v>852</v>
      </c>
      <c r="J258" t="s">
        <v>850</v>
      </c>
      <c r="K258" t="s">
        <v>850</v>
      </c>
      <c r="L258" t="s">
        <v>850</v>
      </c>
      <c r="M258" t="s">
        <v>850</v>
      </c>
      <c r="N258" s="17" t="s">
        <v>850</v>
      </c>
      <c r="O258" s="29" t="s">
        <v>850</v>
      </c>
      <c r="P258" t="s">
        <v>850</v>
      </c>
      <c r="Q258" t="s">
        <v>850</v>
      </c>
      <c r="R258" t="s">
        <v>850</v>
      </c>
      <c r="S258" t="s">
        <v>850</v>
      </c>
      <c r="T258" t="s">
        <v>850</v>
      </c>
      <c r="U258" t="s">
        <v>850</v>
      </c>
      <c r="V258" t="s">
        <v>1897</v>
      </c>
    </row>
    <row r="259" spans="1:22" x14ac:dyDescent="0.25">
      <c r="A259">
        <v>252</v>
      </c>
      <c r="B259" t="s">
        <v>853</v>
      </c>
      <c r="C259" t="s">
        <v>853</v>
      </c>
      <c r="D259" t="s">
        <v>854</v>
      </c>
      <c r="E259" t="s">
        <v>853</v>
      </c>
      <c r="F259" t="s">
        <v>383</v>
      </c>
      <c r="G259" t="s">
        <v>291</v>
      </c>
      <c r="H259" t="s">
        <v>855</v>
      </c>
      <c r="I259" t="s">
        <v>855</v>
      </c>
      <c r="J259" t="s">
        <v>853</v>
      </c>
      <c r="K259" t="s">
        <v>853</v>
      </c>
      <c r="L259" t="s">
        <v>853</v>
      </c>
      <c r="M259" t="s">
        <v>853</v>
      </c>
      <c r="N259" s="17" t="s">
        <v>853</v>
      </c>
      <c r="O259" s="29" t="s">
        <v>853</v>
      </c>
      <c r="P259" t="s">
        <v>853</v>
      </c>
      <c r="Q259" t="s">
        <v>853</v>
      </c>
      <c r="R259" t="s">
        <v>853</v>
      </c>
      <c r="S259" t="s">
        <v>853</v>
      </c>
      <c r="T259" t="s">
        <v>853</v>
      </c>
      <c r="U259" t="s">
        <v>853</v>
      </c>
      <c r="V259" t="s">
        <v>1897</v>
      </c>
    </row>
    <row r="260" spans="1:22" x14ac:dyDescent="0.25">
      <c r="A260">
        <v>253</v>
      </c>
      <c r="B260" t="s">
        <v>856</v>
      </c>
      <c r="C260" t="s">
        <v>856</v>
      </c>
      <c r="D260" t="s">
        <v>857</v>
      </c>
      <c r="E260" t="s">
        <v>856</v>
      </c>
      <c r="F260" t="s">
        <v>283</v>
      </c>
      <c r="G260" t="s">
        <v>210</v>
      </c>
      <c r="H260" t="s">
        <v>858</v>
      </c>
      <c r="I260" t="s">
        <v>858</v>
      </c>
      <c r="J260" t="s">
        <v>856</v>
      </c>
      <c r="K260" t="s">
        <v>856</v>
      </c>
      <c r="L260" t="s">
        <v>856</v>
      </c>
      <c r="M260" t="s">
        <v>856</v>
      </c>
      <c r="N260" s="17" t="s">
        <v>856</v>
      </c>
      <c r="O260" s="29" t="s">
        <v>856</v>
      </c>
      <c r="P260" t="s">
        <v>856</v>
      </c>
      <c r="Q260" t="s">
        <v>856</v>
      </c>
      <c r="R260" t="s">
        <v>856</v>
      </c>
      <c r="S260" t="s">
        <v>856</v>
      </c>
      <c r="T260" t="s">
        <v>856</v>
      </c>
      <c r="U260" t="s">
        <v>856</v>
      </c>
      <c r="V260" t="s">
        <v>1897</v>
      </c>
    </row>
    <row r="261" spans="1:22" x14ac:dyDescent="0.25">
      <c r="A261">
        <v>254</v>
      </c>
      <c r="B261" t="s">
        <v>859</v>
      </c>
      <c r="C261" t="s">
        <v>859</v>
      </c>
      <c r="D261" t="s">
        <v>860</v>
      </c>
      <c r="E261" t="s">
        <v>859</v>
      </c>
      <c r="F261" t="s">
        <v>363</v>
      </c>
      <c r="G261" t="s">
        <v>251</v>
      </c>
      <c r="H261" t="s">
        <v>861</v>
      </c>
      <c r="I261" t="s">
        <v>861</v>
      </c>
      <c r="J261" t="s">
        <v>859</v>
      </c>
      <c r="K261" t="s">
        <v>859</v>
      </c>
      <c r="L261" t="s">
        <v>859</v>
      </c>
      <c r="M261" t="s">
        <v>859</v>
      </c>
      <c r="N261" s="17" t="s">
        <v>859</v>
      </c>
      <c r="O261" s="29" t="s">
        <v>859</v>
      </c>
      <c r="P261" t="s">
        <v>859</v>
      </c>
      <c r="Q261" t="s">
        <v>859</v>
      </c>
      <c r="R261" t="s">
        <v>859</v>
      </c>
      <c r="S261" t="s">
        <v>859</v>
      </c>
      <c r="T261" t="s">
        <v>859</v>
      </c>
      <c r="U261" t="s">
        <v>859</v>
      </c>
      <c r="V261" t="s">
        <v>1897</v>
      </c>
    </row>
    <row r="262" spans="1:22" x14ac:dyDescent="0.25">
      <c r="A262">
        <v>255</v>
      </c>
      <c r="B262" t="s">
        <v>862</v>
      </c>
      <c r="C262" t="s">
        <v>862</v>
      </c>
      <c r="D262" t="s">
        <v>863</v>
      </c>
      <c r="E262" t="s">
        <v>862</v>
      </c>
      <c r="F262" t="s">
        <v>446</v>
      </c>
      <c r="G262" t="s">
        <v>263</v>
      </c>
      <c r="H262" t="s">
        <v>864</v>
      </c>
      <c r="I262" t="s">
        <v>864</v>
      </c>
      <c r="J262" t="s">
        <v>862</v>
      </c>
      <c r="K262" t="s">
        <v>862</v>
      </c>
      <c r="L262" t="s">
        <v>862</v>
      </c>
      <c r="M262" t="s">
        <v>862</v>
      </c>
      <c r="N262" s="17" t="s">
        <v>862</v>
      </c>
      <c r="O262" s="29" t="s">
        <v>862</v>
      </c>
      <c r="P262" t="s">
        <v>862</v>
      </c>
      <c r="Q262" t="s">
        <v>862</v>
      </c>
      <c r="R262" t="s">
        <v>862</v>
      </c>
      <c r="S262" t="s">
        <v>862</v>
      </c>
      <c r="T262" t="s">
        <v>862</v>
      </c>
      <c r="U262" t="s">
        <v>862</v>
      </c>
      <c r="V262" t="s">
        <v>1897</v>
      </c>
    </row>
    <row r="263" spans="1:22" x14ac:dyDescent="0.25">
      <c r="A263">
        <v>256</v>
      </c>
      <c r="B263" t="s">
        <v>865</v>
      </c>
      <c r="C263" t="s">
        <v>865</v>
      </c>
      <c r="D263" t="s">
        <v>866</v>
      </c>
      <c r="E263" t="s">
        <v>865</v>
      </c>
      <c r="F263" t="s">
        <v>306</v>
      </c>
      <c r="G263" t="s">
        <v>263</v>
      </c>
      <c r="H263" t="s">
        <v>867</v>
      </c>
      <c r="I263" t="s">
        <v>867</v>
      </c>
      <c r="J263" t="s">
        <v>865</v>
      </c>
      <c r="K263" t="s">
        <v>865</v>
      </c>
      <c r="L263" t="s">
        <v>865</v>
      </c>
      <c r="M263" t="s">
        <v>865</v>
      </c>
      <c r="N263" s="17" t="s">
        <v>865</v>
      </c>
      <c r="O263" s="29" t="s">
        <v>865</v>
      </c>
      <c r="P263" t="s">
        <v>865</v>
      </c>
      <c r="Q263" t="s">
        <v>865</v>
      </c>
      <c r="R263" t="s">
        <v>865</v>
      </c>
      <c r="S263" t="s">
        <v>865</v>
      </c>
      <c r="T263" t="s">
        <v>865</v>
      </c>
      <c r="U263" t="s">
        <v>865</v>
      </c>
      <c r="V263" t="s">
        <v>1897</v>
      </c>
    </row>
    <row r="264" spans="1:22" x14ac:dyDescent="0.25">
      <c r="A264">
        <v>257</v>
      </c>
      <c r="B264" t="s">
        <v>868</v>
      </c>
      <c r="C264" t="s">
        <v>868</v>
      </c>
      <c r="D264" t="s">
        <v>869</v>
      </c>
      <c r="E264" t="s">
        <v>868</v>
      </c>
      <c r="F264" t="s">
        <v>255</v>
      </c>
      <c r="G264" t="s">
        <v>205</v>
      </c>
      <c r="H264" t="s">
        <v>870</v>
      </c>
      <c r="I264" t="s">
        <v>870</v>
      </c>
      <c r="J264" t="s">
        <v>868</v>
      </c>
      <c r="K264" t="s">
        <v>868</v>
      </c>
      <c r="L264" t="s">
        <v>868</v>
      </c>
      <c r="M264" t="s">
        <v>868</v>
      </c>
      <c r="N264" s="17" t="s">
        <v>868</v>
      </c>
      <c r="O264" s="29" t="s">
        <v>868</v>
      </c>
      <c r="P264" t="s">
        <v>868</v>
      </c>
      <c r="Q264" t="s">
        <v>868</v>
      </c>
      <c r="R264" t="s">
        <v>868</v>
      </c>
      <c r="S264" t="s">
        <v>868</v>
      </c>
      <c r="T264" t="s">
        <v>868</v>
      </c>
      <c r="U264" t="s">
        <v>868</v>
      </c>
      <c r="V264" t="s">
        <v>1897</v>
      </c>
    </row>
    <row r="265" spans="1:22" x14ac:dyDescent="0.25">
      <c r="A265">
        <v>258</v>
      </c>
      <c r="B265" t="s">
        <v>871</v>
      </c>
      <c r="C265" t="s">
        <v>871</v>
      </c>
      <c r="D265" t="s">
        <v>872</v>
      </c>
      <c r="E265" t="s">
        <v>871</v>
      </c>
      <c r="F265" t="s">
        <v>383</v>
      </c>
      <c r="G265" t="s">
        <v>291</v>
      </c>
      <c r="H265" t="s">
        <v>873</v>
      </c>
      <c r="I265" t="s">
        <v>873</v>
      </c>
      <c r="J265" t="s">
        <v>871</v>
      </c>
      <c r="K265" t="s">
        <v>871</v>
      </c>
      <c r="L265" t="s">
        <v>871</v>
      </c>
      <c r="M265" t="s">
        <v>871</v>
      </c>
      <c r="N265" s="17" t="s">
        <v>871</v>
      </c>
      <c r="O265" s="29" t="s">
        <v>871</v>
      </c>
      <c r="P265" t="s">
        <v>871</v>
      </c>
      <c r="Q265" t="s">
        <v>871</v>
      </c>
      <c r="R265" t="s">
        <v>871</v>
      </c>
      <c r="S265" t="s">
        <v>871</v>
      </c>
      <c r="T265" t="s">
        <v>871</v>
      </c>
      <c r="U265" t="s">
        <v>871</v>
      </c>
      <c r="V265" t="s">
        <v>1897</v>
      </c>
    </row>
    <row r="266" spans="1:22" x14ac:dyDescent="0.25">
      <c r="A266">
        <v>259</v>
      </c>
      <c r="B266" t="s">
        <v>874</v>
      </c>
      <c r="C266" t="s">
        <v>874</v>
      </c>
      <c r="D266" t="s">
        <v>875</v>
      </c>
      <c r="E266" t="s">
        <v>874</v>
      </c>
      <c r="F266" t="s">
        <v>283</v>
      </c>
      <c r="G266" t="s">
        <v>210</v>
      </c>
      <c r="H266" t="s">
        <v>876</v>
      </c>
      <c r="I266" t="s">
        <v>876</v>
      </c>
      <c r="J266" t="s">
        <v>874</v>
      </c>
      <c r="K266" t="s">
        <v>874</v>
      </c>
      <c r="L266" t="s">
        <v>874</v>
      </c>
      <c r="M266" t="s">
        <v>874</v>
      </c>
      <c r="N266" s="17" t="s">
        <v>874</v>
      </c>
      <c r="O266" s="29" t="s">
        <v>874</v>
      </c>
      <c r="P266" t="s">
        <v>874</v>
      </c>
      <c r="Q266" t="s">
        <v>874</v>
      </c>
      <c r="R266" t="s">
        <v>874</v>
      </c>
      <c r="S266" t="s">
        <v>874</v>
      </c>
      <c r="T266" t="s">
        <v>874</v>
      </c>
      <c r="U266" t="s">
        <v>874</v>
      </c>
      <c r="V266" t="s">
        <v>1897</v>
      </c>
    </row>
    <row r="267" spans="1:22" x14ac:dyDescent="0.25">
      <c r="A267">
        <v>260</v>
      </c>
      <c r="B267" t="s">
        <v>877</v>
      </c>
      <c r="C267" t="s">
        <v>877</v>
      </c>
      <c r="D267" t="s">
        <v>878</v>
      </c>
      <c r="E267" t="s">
        <v>877</v>
      </c>
      <c r="F267" t="s">
        <v>230</v>
      </c>
      <c r="G267" t="s">
        <v>205</v>
      </c>
      <c r="H267" t="s">
        <v>879</v>
      </c>
      <c r="I267" t="s">
        <v>879</v>
      </c>
      <c r="J267" t="s">
        <v>877</v>
      </c>
      <c r="K267" t="s">
        <v>877</v>
      </c>
      <c r="L267" t="s">
        <v>877</v>
      </c>
      <c r="M267" t="s">
        <v>877</v>
      </c>
      <c r="N267" s="17" t="s">
        <v>877</v>
      </c>
      <c r="O267" s="29" t="s">
        <v>877</v>
      </c>
      <c r="P267" t="s">
        <v>877</v>
      </c>
      <c r="Q267" t="s">
        <v>877</v>
      </c>
      <c r="R267" t="s">
        <v>877</v>
      </c>
      <c r="S267" t="s">
        <v>877</v>
      </c>
      <c r="T267" t="s">
        <v>877</v>
      </c>
      <c r="U267" t="s">
        <v>877</v>
      </c>
      <c r="V267" t="s">
        <v>1897</v>
      </c>
    </row>
    <row r="268" spans="1:22" x14ac:dyDescent="0.25">
      <c r="A268">
        <v>261</v>
      </c>
      <c r="B268" t="s">
        <v>880</v>
      </c>
      <c r="C268" t="s">
        <v>880</v>
      </c>
      <c r="D268" t="s">
        <v>881</v>
      </c>
      <c r="E268" t="s">
        <v>880</v>
      </c>
      <c r="F268" t="s">
        <v>234</v>
      </c>
      <c r="G268" t="s">
        <v>235</v>
      </c>
      <c r="H268" t="s">
        <v>882</v>
      </c>
      <c r="I268" t="s">
        <v>882</v>
      </c>
      <c r="J268" t="s">
        <v>880</v>
      </c>
      <c r="K268" t="s">
        <v>880</v>
      </c>
      <c r="L268" t="s">
        <v>880</v>
      </c>
      <c r="M268" t="s">
        <v>880</v>
      </c>
      <c r="N268" s="17" t="s">
        <v>880</v>
      </c>
      <c r="O268" s="29" t="s">
        <v>880</v>
      </c>
      <c r="P268" t="s">
        <v>880</v>
      </c>
      <c r="Q268" t="s">
        <v>880</v>
      </c>
      <c r="R268" t="s">
        <v>880</v>
      </c>
      <c r="S268" t="s">
        <v>880</v>
      </c>
      <c r="T268" t="s">
        <v>880</v>
      </c>
      <c r="U268" t="s">
        <v>880</v>
      </c>
      <c r="V268" t="s">
        <v>1897</v>
      </c>
    </row>
    <row r="269" spans="1:22" x14ac:dyDescent="0.25">
      <c r="A269">
        <v>262</v>
      </c>
      <c r="B269" t="s">
        <v>883</v>
      </c>
      <c r="C269" t="s">
        <v>883</v>
      </c>
      <c r="D269" t="s">
        <v>884</v>
      </c>
      <c r="E269" t="s">
        <v>883</v>
      </c>
      <c r="F269" t="s">
        <v>616</v>
      </c>
      <c r="G269" t="s">
        <v>454</v>
      </c>
      <c r="H269" t="s">
        <v>885</v>
      </c>
      <c r="I269" t="s">
        <v>885</v>
      </c>
      <c r="J269" t="s">
        <v>883</v>
      </c>
      <c r="K269" t="s">
        <v>883</v>
      </c>
      <c r="L269" t="s">
        <v>883</v>
      </c>
      <c r="M269" t="s">
        <v>883</v>
      </c>
      <c r="N269" s="17" t="s">
        <v>883</v>
      </c>
      <c r="O269" s="29" t="s">
        <v>883</v>
      </c>
      <c r="P269" t="s">
        <v>883</v>
      </c>
      <c r="Q269" t="s">
        <v>883</v>
      </c>
      <c r="R269" t="s">
        <v>883</v>
      </c>
      <c r="S269" t="s">
        <v>883</v>
      </c>
      <c r="T269" t="s">
        <v>883</v>
      </c>
      <c r="U269" t="s">
        <v>883</v>
      </c>
      <c r="V269" t="s">
        <v>1897</v>
      </c>
    </row>
    <row r="270" spans="1:22" x14ac:dyDescent="0.25">
      <c r="A270">
        <v>263</v>
      </c>
      <c r="B270" t="s">
        <v>886</v>
      </c>
      <c r="C270" t="s">
        <v>886</v>
      </c>
      <c r="D270" t="s">
        <v>887</v>
      </c>
      <c r="E270" t="s">
        <v>886</v>
      </c>
      <c r="F270" t="s">
        <v>536</v>
      </c>
      <c r="G270" t="s">
        <v>205</v>
      </c>
      <c r="H270" t="s">
        <v>888</v>
      </c>
      <c r="I270" t="s">
        <v>888</v>
      </c>
      <c r="J270" t="s">
        <v>886</v>
      </c>
      <c r="K270" t="s">
        <v>886</v>
      </c>
      <c r="L270" t="s">
        <v>886</v>
      </c>
      <c r="M270" t="s">
        <v>886</v>
      </c>
      <c r="N270" s="17" t="s">
        <v>886</v>
      </c>
      <c r="O270" s="29" t="s">
        <v>886</v>
      </c>
      <c r="P270" t="s">
        <v>886</v>
      </c>
      <c r="Q270" t="s">
        <v>886</v>
      </c>
      <c r="R270" t="s">
        <v>886</v>
      </c>
      <c r="S270" t="s">
        <v>886</v>
      </c>
      <c r="T270" t="s">
        <v>886</v>
      </c>
      <c r="U270" t="s">
        <v>886</v>
      </c>
      <c r="V270" t="s">
        <v>1897</v>
      </c>
    </row>
    <row r="271" spans="1:22" x14ac:dyDescent="0.25">
      <c r="A271">
        <v>264</v>
      </c>
      <c r="B271" t="s">
        <v>889</v>
      </c>
      <c r="C271" t="s">
        <v>890</v>
      </c>
      <c r="D271" t="s">
        <v>891</v>
      </c>
      <c r="E271" t="s">
        <v>889</v>
      </c>
      <c r="F271" t="s">
        <v>330</v>
      </c>
      <c r="G271" t="s">
        <v>291</v>
      </c>
      <c r="H271" t="s">
        <v>892</v>
      </c>
      <c r="I271" t="s">
        <v>892</v>
      </c>
      <c r="J271" t="s">
        <v>889</v>
      </c>
      <c r="K271" t="s">
        <v>889</v>
      </c>
      <c r="L271" t="s">
        <v>889</v>
      </c>
      <c r="M271" t="s">
        <v>889</v>
      </c>
      <c r="N271" s="17" t="s">
        <v>889</v>
      </c>
      <c r="O271" s="29" t="s">
        <v>889</v>
      </c>
      <c r="P271" t="s">
        <v>889</v>
      </c>
      <c r="Q271" t="s">
        <v>889</v>
      </c>
      <c r="R271" t="s">
        <v>889</v>
      </c>
      <c r="S271" t="s">
        <v>889</v>
      </c>
      <c r="T271" t="s">
        <v>889</v>
      </c>
      <c r="U271" t="s">
        <v>889</v>
      </c>
      <c r="V271" t="s">
        <v>1897</v>
      </c>
    </row>
    <row r="272" spans="1:22" x14ac:dyDescent="0.25">
      <c r="A272">
        <v>265</v>
      </c>
      <c r="B272" t="s">
        <v>893</v>
      </c>
      <c r="C272" t="s">
        <v>893</v>
      </c>
      <c r="D272" t="s">
        <v>894</v>
      </c>
      <c r="E272" t="s">
        <v>893</v>
      </c>
      <c r="F272" t="s">
        <v>283</v>
      </c>
      <c r="G272" t="s">
        <v>210</v>
      </c>
      <c r="H272" t="s">
        <v>895</v>
      </c>
      <c r="I272" t="s">
        <v>895</v>
      </c>
      <c r="J272" t="s">
        <v>893</v>
      </c>
      <c r="K272" t="s">
        <v>893</v>
      </c>
      <c r="L272" t="s">
        <v>893</v>
      </c>
      <c r="M272" t="s">
        <v>893</v>
      </c>
      <c r="N272" s="17" t="s">
        <v>893</v>
      </c>
      <c r="O272" s="29" t="s">
        <v>893</v>
      </c>
      <c r="P272" t="s">
        <v>893</v>
      </c>
      <c r="Q272" t="s">
        <v>893</v>
      </c>
      <c r="R272" t="s">
        <v>893</v>
      </c>
      <c r="S272" t="s">
        <v>893</v>
      </c>
      <c r="T272" t="s">
        <v>893</v>
      </c>
      <c r="U272" t="s">
        <v>893</v>
      </c>
      <c r="V272" t="s">
        <v>1897</v>
      </c>
    </row>
    <row r="273" spans="1:22" x14ac:dyDescent="0.25">
      <c r="A273">
        <v>266</v>
      </c>
      <c r="B273" t="s">
        <v>896</v>
      </c>
      <c r="C273" t="s">
        <v>896</v>
      </c>
      <c r="D273" t="s">
        <v>897</v>
      </c>
      <c r="E273" t="s">
        <v>896</v>
      </c>
      <c r="F273" t="s">
        <v>234</v>
      </c>
      <c r="G273" t="s">
        <v>235</v>
      </c>
      <c r="H273" t="s">
        <v>898</v>
      </c>
      <c r="I273" t="s">
        <v>898</v>
      </c>
      <c r="J273" t="s">
        <v>896</v>
      </c>
      <c r="K273" t="s">
        <v>896</v>
      </c>
      <c r="L273" t="s">
        <v>896</v>
      </c>
      <c r="M273" t="s">
        <v>896</v>
      </c>
      <c r="N273" s="17" t="s">
        <v>896</v>
      </c>
      <c r="O273" s="29" t="s">
        <v>896</v>
      </c>
      <c r="P273" t="s">
        <v>896</v>
      </c>
      <c r="Q273" t="s">
        <v>896</v>
      </c>
      <c r="R273" t="s">
        <v>896</v>
      </c>
      <c r="S273" t="s">
        <v>896</v>
      </c>
      <c r="T273" t="s">
        <v>896</v>
      </c>
      <c r="U273" t="s">
        <v>896</v>
      </c>
      <c r="V273" t="s">
        <v>1897</v>
      </c>
    </row>
    <row r="274" spans="1:22" x14ac:dyDescent="0.25">
      <c r="A274">
        <v>267</v>
      </c>
      <c r="B274" t="s">
        <v>899</v>
      </c>
      <c r="C274" t="s">
        <v>899</v>
      </c>
      <c r="D274" t="s">
        <v>900</v>
      </c>
      <c r="E274" t="s">
        <v>899</v>
      </c>
      <c r="F274" t="s">
        <v>298</v>
      </c>
      <c r="G274" t="s">
        <v>210</v>
      </c>
      <c r="H274" t="s">
        <v>901</v>
      </c>
      <c r="I274" t="s">
        <v>901</v>
      </c>
      <c r="J274" t="s">
        <v>899</v>
      </c>
      <c r="K274" t="s">
        <v>899</v>
      </c>
      <c r="L274" t="s">
        <v>899</v>
      </c>
      <c r="M274" t="s">
        <v>899</v>
      </c>
      <c r="N274" s="17" t="s">
        <v>899</v>
      </c>
      <c r="O274" s="29" t="s">
        <v>899</v>
      </c>
      <c r="P274" t="s">
        <v>899</v>
      </c>
      <c r="Q274" t="s">
        <v>899</v>
      </c>
      <c r="R274" t="s">
        <v>899</v>
      </c>
      <c r="S274" t="s">
        <v>899</v>
      </c>
      <c r="T274" t="s">
        <v>899</v>
      </c>
      <c r="U274" t="s">
        <v>899</v>
      </c>
      <c r="V274" t="s">
        <v>1897</v>
      </c>
    </row>
    <row r="275" spans="1:22" x14ac:dyDescent="0.25">
      <c r="A275">
        <v>268</v>
      </c>
      <c r="B275" t="s">
        <v>902</v>
      </c>
      <c r="C275" t="s">
        <v>902</v>
      </c>
      <c r="D275" t="s">
        <v>903</v>
      </c>
      <c r="E275" t="s">
        <v>902</v>
      </c>
      <c r="F275" t="s">
        <v>250</v>
      </c>
      <c r="G275" t="s">
        <v>251</v>
      </c>
      <c r="H275" t="s">
        <v>904</v>
      </c>
      <c r="I275" t="s">
        <v>904</v>
      </c>
      <c r="J275" t="s">
        <v>902</v>
      </c>
      <c r="K275" t="s">
        <v>902</v>
      </c>
      <c r="L275" t="s">
        <v>902</v>
      </c>
      <c r="M275" t="s">
        <v>902</v>
      </c>
      <c r="N275" s="17" t="s">
        <v>902</v>
      </c>
      <c r="O275" s="29" t="s">
        <v>902</v>
      </c>
      <c r="P275" t="s">
        <v>902</v>
      </c>
      <c r="Q275" t="s">
        <v>902</v>
      </c>
      <c r="R275" t="s">
        <v>902</v>
      </c>
      <c r="S275" t="s">
        <v>902</v>
      </c>
      <c r="T275" t="s">
        <v>902</v>
      </c>
      <c r="U275" t="s">
        <v>902</v>
      </c>
      <c r="V275" t="s">
        <v>1897</v>
      </c>
    </row>
    <row r="276" spans="1:22" x14ac:dyDescent="0.25">
      <c r="A276">
        <v>269</v>
      </c>
      <c r="B276" t="s">
        <v>905</v>
      </c>
      <c r="C276" t="s">
        <v>905</v>
      </c>
      <c r="D276" t="s">
        <v>906</v>
      </c>
      <c r="E276" t="s">
        <v>905</v>
      </c>
      <c r="F276" t="s">
        <v>283</v>
      </c>
      <c r="G276" t="s">
        <v>210</v>
      </c>
      <c r="H276" t="s">
        <v>907</v>
      </c>
      <c r="I276" t="s">
        <v>907</v>
      </c>
      <c r="J276" t="s">
        <v>905</v>
      </c>
      <c r="K276" t="s">
        <v>905</v>
      </c>
      <c r="L276" t="s">
        <v>905</v>
      </c>
      <c r="M276" t="s">
        <v>905</v>
      </c>
      <c r="N276" s="17" t="s">
        <v>905</v>
      </c>
      <c r="O276" s="29" t="s">
        <v>905</v>
      </c>
      <c r="P276" t="s">
        <v>905</v>
      </c>
      <c r="Q276" t="s">
        <v>905</v>
      </c>
      <c r="R276" t="s">
        <v>905</v>
      </c>
      <c r="S276" t="s">
        <v>905</v>
      </c>
      <c r="T276" t="s">
        <v>905</v>
      </c>
      <c r="U276" t="s">
        <v>905</v>
      </c>
      <c r="V276" t="s">
        <v>1897</v>
      </c>
    </row>
    <row r="277" spans="1:22" x14ac:dyDescent="0.25">
      <c r="A277">
        <v>270</v>
      </c>
      <c r="B277" t="s">
        <v>908</v>
      </c>
      <c r="C277" t="s">
        <v>908</v>
      </c>
      <c r="D277" t="s">
        <v>909</v>
      </c>
      <c r="E277" t="s">
        <v>908</v>
      </c>
      <c r="F277" t="s">
        <v>204</v>
      </c>
      <c r="G277" t="s">
        <v>205</v>
      </c>
      <c r="H277" t="s">
        <v>910</v>
      </c>
      <c r="I277" t="s">
        <v>910</v>
      </c>
      <c r="J277" t="s">
        <v>908</v>
      </c>
      <c r="K277" t="s">
        <v>908</v>
      </c>
      <c r="L277" t="s">
        <v>908</v>
      </c>
      <c r="M277" t="s">
        <v>908</v>
      </c>
      <c r="N277" s="17" t="s">
        <v>908</v>
      </c>
      <c r="O277" s="29" t="s">
        <v>908</v>
      </c>
      <c r="P277" t="s">
        <v>908</v>
      </c>
      <c r="Q277" t="s">
        <v>908</v>
      </c>
      <c r="R277" t="s">
        <v>908</v>
      </c>
      <c r="S277" t="s">
        <v>908</v>
      </c>
      <c r="T277" t="s">
        <v>908</v>
      </c>
      <c r="U277" t="s">
        <v>908</v>
      </c>
      <c r="V277" t="s">
        <v>1897</v>
      </c>
    </row>
    <row r="278" spans="1:22" x14ac:dyDescent="0.25">
      <c r="A278">
        <v>271</v>
      </c>
      <c r="B278" t="s">
        <v>911</v>
      </c>
      <c r="C278" t="s">
        <v>911</v>
      </c>
      <c r="D278" t="s">
        <v>912</v>
      </c>
      <c r="E278" t="s">
        <v>911</v>
      </c>
      <c r="F278" t="s">
        <v>242</v>
      </c>
      <c r="G278" t="s">
        <v>243</v>
      </c>
      <c r="H278" t="s">
        <v>913</v>
      </c>
      <c r="I278" t="s">
        <v>913</v>
      </c>
      <c r="J278" t="s">
        <v>911</v>
      </c>
      <c r="K278" t="s">
        <v>911</v>
      </c>
      <c r="L278" t="s">
        <v>911</v>
      </c>
      <c r="M278" t="s">
        <v>911</v>
      </c>
      <c r="N278" s="17" t="s">
        <v>911</v>
      </c>
      <c r="O278" s="29" t="s">
        <v>911</v>
      </c>
      <c r="P278" t="s">
        <v>911</v>
      </c>
      <c r="Q278" t="s">
        <v>911</v>
      </c>
      <c r="R278" t="s">
        <v>911</v>
      </c>
      <c r="S278" t="s">
        <v>911</v>
      </c>
      <c r="T278" t="s">
        <v>911</v>
      </c>
      <c r="U278" t="s">
        <v>911</v>
      </c>
      <c r="V278" t="s">
        <v>1897</v>
      </c>
    </row>
    <row r="279" spans="1:22" x14ac:dyDescent="0.25">
      <c r="A279">
        <v>272</v>
      </c>
      <c r="B279" t="s">
        <v>914</v>
      </c>
      <c r="C279" t="s">
        <v>914</v>
      </c>
      <c r="D279" t="s">
        <v>915</v>
      </c>
      <c r="E279" t="s">
        <v>914</v>
      </c>
      <c r="F279" t="s">
        <v>813</v>
      </c>
      <c r="G279" t="s">
        <v>275</v>
      </c>
      <c r="H279" t="s">
        <v>916</v>
      </c>
      <c r="I279" t="s">
        <v>916</v>
      </c>
      <c r="J279" t="s">
        <v>914</v>
      </c>
      <c r="K279" t="s">
        <v>914</v>
      </c>
      <c r="L279" t="s">
        <v>914</v>
      </c>
      <c r="M279" t="s">
        <v>914</v>
      </c>
      <c r="N279" s="17" t="s">
        <v>914</v>
      </c>
      <c r="O279" s="29" t="s">
        <v>914</v>
      </c>
      <c r="P279" t="s">
        <v>914</v>
      </c>
      <c r="Q279" t="s">
        <v>914</v>
      </c>
      <c r="R279" t="s">
        <v>914</v>
      </c>
      <c r="S279" t="s">
        <v>914</v>
      </c>
      <c r="T279" t="s">
        <v>914</v>
      </c>
      <c r="U279" t="s">
        <v>914</v>
      </c>
      <c r="V279" t="s">
        <v>1897</v>
      </c>
    </row>
    <row r="280" spans="1:22" x14ac:dyDescent="0.25">
      <c r="A280">
        <v>273</v>
      </c>
      <c r="B280" t="s">
        <v>917</v>
      </c>
      <c r="C280" t="s">
        <v>917</v>
      </c>
      <c r="D280" t="s">
        <v>918</v>
      </c>
      <c r="E280" t="s">
        <v>917</v>
      </c>
      <c r="F280" t="s">
        <v>536</v>
      </c>
      <c r="G280" t="s">
        <v>205</v>
      </c>
      <c r="H280" t="s">
        <v>919</v>
      </c>
      <c r="I280" t="s">
        <v>919</v>
      </c>
      <c r="J280" t="s">
        <v>917</v>
      </c>
      <c r="K280" t="s">
        <v>917</v>
      </c>
      <c r="L280" t="s">
        <v>917</v>
      </c>
      <c r="M280" t="s">
        <v>917</v>
      </c>
      <c r="N280" s="17" t="s">
        <v>917</v>
      </c>
      <c r="O280" s="29" t="s">
        <v>917</v>
      </c>
      <c r="P280" t="s">
        <v>917</v>
      </c>
      <c r="Q280" t="s">
        <v>917</v>
      </c>
      <c r="R280" t="s">
        <v>917</v>
      </c>
      <c r="S280" t="s">
        <v>917</v>
      </c>
      <c r="T280" t="s">
        <v>917</v>
      </c>
      <c r="U280" t="s">
        <v>917</v>
      </c>
      <c r="V280" t="s">
        <v>1897</v>
      </c>
    </row>
    <row r="281" spans="1:22" x14ac:dyDescent="0.25">
      <c r="A281">
        <v>274</v>
      </c>
      <c r="B281" t="s">
        <v>920</v>
      </c>
      <c r="C281" t="s">
        <v>920</v>
      </c>
      <c r="D281" t="s">
        <v>921</v>
      </c>
      <c r="E281" t="s">
        <v>920</v>
      </c>
      <c r="F281" t="s">
        <v>255</v>
      </c>
      <c r="G281" t="s">
        <v>205</v>
      </c>
      <c r="H281" t="s">
        <v>922</v>
      </c>
      <c r="I281" t="s">
        <v>922</v>
      </c>
      <c r="J281" t="s">
        <v>920</v>
      </c>
      <c r="K281" t="s">
        <v>920</v>
      </c>
      <c r="L281" t="s">
        <v>920</v>
      </c>
      <c r="M281" t="s">
        <v>920</v>
      </c>
      <c r="N281" s="17" t="s">
        <v>920</v>
      </c>
      <c r="O281" s="29" t="s">
        <v>920</v>
      </c>
      <c r="P281" t="s">
        <v>920</v>
      </c>
      <c r="Q281" t="s">
        <v>920</v>
      </c>
      <c r="R281" t="s">
        <v>920</v>
      </c>
      <c r="S281" t="s">
        <v>920</v>
      </c>
      <c r="T281" t="s">
        <v>920</v>
      </c>
      <c r="U281" t="s">
        <v>920</v>
      </c>
      <c r="V281" t="s">
        <v>1897</v>
      </c>
    </row>
    <row r="282" spans="1:22" x14ac:dyDescent="0.25">
      <c r="A282">
        <v>275</v>
      </c>
      <c r="B282" t="s">
        <v>923</v>
      </c>
      <c r="C282" t="s">
        <v>923</v>
      </c>
      <c r="D282" t="s">
        <v>924</v>
      </c>
      <c r="E282" t="s">
        <v>923</v>
      </c>
      <c r="F282" t="s">
        <v>279</v>
      </c>
      <c r="G282" t="s">
        <v>215</v>
      </c>
      <c r="H282" t="s">
        <v>925</v>
      </c>
      <c r="I282" t="s">
        <v>925</v>
      </c>
      <c r="J282" t="s">
        <v>923</v>
      </c>
      <c r="K282" t="s">
        <v>923</v>
      </c>
      <c r="L282" t="s">
        <v>923</v>
      </c>
      <c r="M282" t="s">
        <v>923</v>
      </c>
      <c r="N282" s="17" t="s">
        <v>923</v>
      </c>
      <c r="O282" s="29" t="s">
        <v>923</v>
      </c>
      <c r="P282" t="s">
        <v>923</v>
      </c>
      <c r="Q282" t="s">
        <v>923</v>
      </c>
      <c r="R282" t="s">
        <v>923</v>
      </c>
      <c r="S282" t="s">
        <v>923</v>
      </c>
      <c r="T282" t="s">
        <v>923</v>
      </c>
      <c r="U282" t="s">
        <v>923</v>
      </c>
      <c r="V282" t="s">
        <v>1897</v>
      </c>
    </row>
    <row r="283" spans="1:22" x14ac:dyDescent="0.25">
      <c r="A283">
        <v>276</v>
      </c>
      <c r="B283" t="s">
        <v>926</v>
      </c>
      <c r="D283" t="s">
        <v>927</v>
      </c>
      <c r="E283" t="s">
        <v>926</v>
      </c>
      <c r="F283" t="s">
        <v>446</v>
      </c>
      <c r="G283" t="s">
        <v>263</v>
      </c>
      <c r="H283" t="s">
        <v>928</v>
      </c>
      <c r="I283" t="s">
        <v>928</v>
      </c>
      <c r="O283" s="29" t="s">
        <v>926</v>
      </c>
      <c r="P283" t="s">
        <v>926</v>
      </c>
      <c r="Q283" t="s">
        <v>926</v>
      </c>
      <c r="R283" t="s">
        <v>926</v>
      </c>
      <c r="S283" t="s">
        <v>926</v>
      </c>
      <c r="T283" t="s">
        <v>926</v>
      </c>
      <c r="U283" t="s">
        <v>926</v>
      </c>
      <c r="V283" t="s">
        <v>1952</v>
      </c>
    </row>
    <row r="284" spans="1:22" x14ac:dyDescent="0.25">
      <c r="A284">
        <v>277</v>
      </c>
      <c r="B284" t="s">
        <v>1429</v>
      </c>
      <c r="C284" t="s">
        <v>1430</v>
      </c>
      <c r="D284" t="s">
        <v>1431</v>
      </c>
      <c r="E284" t="s">
        <v>1773</v>
      </c>
      <c r="F284" t="s">
        <v>446</v>
      </c>
      <c r="G284" t="s">
        <v>263</v>
      </c>
      <c r="H284" t="s">
        <v>1431</v>
      </c>
      <c r="I284" t="s">
        <v>928</v>
      </c>
      <c r="J284" t="s">
        <v>1429</v>
      </c>
      <c r="K284" t="s">
        <v>1429</v>
      </c>
      <c r="L284" t="s">
        <v>1429</v>
      </c>
      <c r="M284" t="s">
        <v>1429</v>
      </c>
      <c r="N284" s="17" t="s">
        <v>1429</v>
      </c>
      <c r="O284" s="29"/>
      <c r="V284" t="s">
        <v>1951</v>
      </c>
    </row>
    <row r="285" spans="1:22" x14ac:dyDescent="0.25">
      <c r="A285">
        <v>278</v>
      </c>
      <c r="B285" t="s">
        <v>1432</v>
      </c>
      <c r="C285" t="s">
        <v>1433</v>
      </c>
      <c r="D285" t="s">
        <v>1434</v>
      </c>
      <c r="E285" t="s">
        <v>1774</v>
      </c>
      <c r="F285" t="s">
        <v>446</v>
      </c>
      <c r="G285" t="s">
        <v>263</v>
      </c>
      <c r="H285" t="s">
        <v>1434</v>
      </c>
      <c r="I285" t="s">
        <v>928</v>
      </c>
      <c r="J285" t="s">
        <v>1775</v>
      </c>
      <c r="K285" t="s">
        <v>1775</v>
      </c>
      <c r="L285" t="s">
        <v>1775</v>
      </c>
      <c r="M285" t="s">
        <v>1775</v>
      </c>
      <c r="N285" s="17" t="s">
        <v>1775</v>
      </c>
      <c r="O285" s="29"/>
      <c r="V285" t="s">
        <v>1951</v>
      </c>
    </row>
    <row r="286" spans="1:22" x14ac:dyDescent="0.25">
      <c r="A286">
        <v>279</v>
      </c>
      <c r="B286" t="s">
        <v>1435</v>
      </c>
      <c r="C286" t="s">
        <v>1436</v>
      </c>
      <c r="D286" t="s">
        <v>1437</v>
      </c>
      <c r="E286" t="s">
        <v>1776</v>
      </c>
      <c r="F286" t="s">
        <v>446</v>
      </c>
      <c r="G286" t="s">
        <v>263</v>
      </c>
      <c r="H286" t="s">
        <v>1437</v>
      </c>
      <c r="I286" t="s">
        <v>928</v>
      </c>
      <c r="J286" t="s">
        <v>1435</v>
      </c>
      <c r="K286" t="s">
        <v>1435</v>
      </c>
      <c r="L286" t="s">
        <v>1435</v>
      </c>
      <c r="M286" t="s">
        <v>1435</v>
      </c>
      <c r="N286" s="17" t="s">
        <v>1435</v>
      </c>
      <c r="O286" s="29"/>
      <c r="V286" t="s">
        <v>1951</v>
      </c>
    </row>
    <row r="287" spans="1:22" x14ac:dyDescent="0.25">
      <c r="A287">
        <v>280</v>
      </c>
      <c r="B287" t="s">
        <v>929</v>
      </c>
      <c r="C287" t="s">
        <v>929</v>
      </c>
      <c r="D287" t="s">
        <v>930</v>
      </c>
      <c r="E287" t="s">
        <v>929</v>
      </c>
      <c r="F287" t="s">
        <v>298</v>
      </c>
      <c r="G287" t="s">
        <v>210</v>
      </c>
      <c r="H287" t="s">
        <v>931</v>
      </c>
      <c r="I287" t="s">
        <v>931</v>
      </c>
      <c r="J287" t="s">
        <v>929</v>
      </c>
      <c r="K287" t="s">
        <v>929</v>
      </c>
      <c r="L287" t="s">
        <v>929</v>
      </c>
      <c r="M287" t="s">
        <v>929</v>
      </c>
      <c r="N287" s="17" t="s">
        <v>929</v>
      </c>
      <c r="O287" s="29" t="s">
        <v>929</v>
      </c>
      <c r="P287" t="s">
        <v>929</v>
      </c>
      <c r="Q287" t="s">
        <v>929</v>
      </c>
      <c r="R287" t="s">
        <v>929</v>
      </c>
      <c r="S287" t="s">
        <v>929</v>
      </c>
      <c r="T287" t="s">
        <v>929</v>
      </c>
      <c r="U287" t="s">
        <v>929</v>
      </c>
      <c r="V287" t="s">
        <v>1897</v>
      </c>
    </row>
    <row r="288" spans="1:22" x14ac:dyDescent="0.25">
      <c r="A288">
        <v>281</v>
      </c>
      <c r="B288" t="s">
        <v>932</v>
      </c>
      <c r="C288" t="s">
        <v>932</v>
      </c>
      <c r="D288" t="s">
        <v>933</v>
      </c>
      <c r="E288" t="s">
        <v>932</v>
      </c>
      <c r="F288" t="s">
        <v>274</v>
      </c>
      <c r="G288" t="s">
        <v>275</v>
      </c>
      <c r="H288" t="s">
        <v>934</v>
      </c>
      <c r="I288" t="s">
        <v>934</v>
      </c>
      <c r="J288" t="s">
        <v>932</v>
      </c>
      <c r="K288" t="s">
        <v>932</v>
      </c>
      <c r="L288" t="s">
        <v>932</v>
      </c>
      <c r="M288" t="s">
        <v>932</v>
      </c>
      <c r="N288" s="17" t="s">
        <v>932</v>
      </c>
      <c r="O288" s="29" t="s">
        <v>932</v>
      </c>
      <c r="P288" t="s">
        <v>932</v>
      </c>
      <c r="Q288" t="s">
        <v>932</v>
      </c>
      <c r="R288" t="s">
        <v>932</v>
      </c>
      <c r="S288" t="s">
        <v>932</v>
      </c>
      <c r="T288" t="s">
        <v>932</v>
      </c>
      <c r="U288" t="s">
        <v>932</v>
      </c>
      <c r="V288" t="s">
        <v>1897</v>
      </c>
    </row>
    <row r="289" spans="1:22" x14ac:dyDescent="0.25">
      <c r="A289">
        <v>282</v>
      </c>
      <c r="B289" t="s">
        <v>935</v>
      </c>
      <c r="C289" t="s">
        <v>935</v>
      </c>
      <c r="D289" t="s">
        <v>936</v>
      </c>
      <c r="E289" t="s">
        <v>935</v>
      </c>
      <c r="F289" t="s">
        <v>695</v>
      </c>
      <c r="G289" t="s">
        <v>210</v>
      </c>
      <c r="H289" t="s">
        <v>937</v>
      </c>
      <c r="I289" t="s">
        <v>937</v>
      </c>
      <c r="J289" t="s">
        <v>935</v>
      </c>
      <c r="K289" t="s">
        <v>935</v>
      </c>
      <c r="L289" t="s">
        <v>935</v>
      </c>
      <c r="M289" t="s">
        <v>935</v>
      </c>
      <c r="N289" s="17" t="s">
        <v>935</v>
      </c>
      <c r="O289" s="29" t="s">
        <v>935</v>
      </c>
      <c r="P289" t="s">
        <v>935</v>
      </c>
      <c r="Q289" t="s">
        <v>935</v>
      </c>
      <c r="R289" t="s">
        <v>935</v>
      </c>
      <c r="S289" t="s">
        <v>935</v>
      </c>
      <c r="T289" t="s">
        <v>935</v>
      </c>
      <c r="U289" t="s">
        <v>935</v>
      </c>
      <c r="V289" t="s">
        <v>1897</v>
      </c>
    </row>
    <row r="290" spans="1:22" x14ac:dyDescent="0.25">
      <c r="A290">
        <v>283</v>
      </c>
      <c r="B290" t="s">
        <v>938</v>
      </c>
      <c r="C290" t="s">
        <v>938</v>
      </c>
      <c r="D290" t="s">
        <v>939</v>
      </c>
      <c r="E290" t="s">
        <v>938</v>
      </c>
      <c r="F290" t="s">
        <v>226</v>
      </c>
      <c r="G290" t="s">
        <v>205</v>
      </c>
      <c r="H290" t="s">
        <v>940</v>
      </c>
      <c r="I290" t="s">
        <v>940</v>
      </c>
      <c r="J290" t="s">
        <v>938</v>
      </c>
      <c r="K290" t="s">
        <v>938</v>
      </c>
      <c r="L290" t="s">
        <v>938</v>
      </c>
      <c r="M290" t="s">
        <v>938</v>
      </c>
      <c r="N290" s="17" t="s">
        <v>938</v>
      </c>
      <c r="O290" s="29" t="s">
        <v>938</v>
      </c>
      <c r="P290" t="s">
        <v>938</v>
      </c>
      <c r="Q290" t="s">
        <v>938</v>
      </c>
      <c r="R290" t="s">
        <v>938</v>
      </c>
      <c r="S290" t="s">
        <v>938</v>
      </c>
      <c r="T290" t="s">
        <v>938</v>
      </c>
      <c r="U290" t="s">
        <v>938</v>
      </c>
      <c r="V290" t="s">
        <v>1897</v>
      </c>
    </row>
    <row r="291" spans="1:22" x14ac:dyDescent="0.25">
      <c r="A291">
        <v>284</v>
      </c>
      <c r="B291" t="s">
        <v>941</v>
      </c>
      <c r="C291" t="s">
        <v>941</v>
      </c>
      <c r="D291" t="s">
        <v>942</v>
      </c>
      <c r="E291" t="s">
        <v>941</v>
      </c>
      <c r="F291" t="s">
        <v>242</v>
      </c>
      <c r="G291" t="s">
        <v>243</v>
      </c>
      <c r="H291" t="s">
        <v>943</v>
      </c>
      <c r="I291" t="s">
        <v>943</v>
      </c>
      <c r="J291" t="s">
        <v>941</v>
      </c>
      <c r="K291" t="s">
        <v>941</v>
      </c>
      <c r="L291" t="s">
        <v>941</v>
      </c>
      <c r="M291" t="s">
        <v>941</v>
      </c>
      <c r="N291" s="17" t="s">
        <v>941</v>
      </c>
      <c r="O291" s="29" t="s">
        <v>941</v>
      </c>
      <c r="P291" t="s">
        <v>941</v>
      </c>
      <c r="Q291" t="s">
        <v>941</v>
      </c>
      <c r="R291" t="s">
        <v>941</v>
      </c>
      <c r="S291" t="s">
        <v>941</v>
      </c>
      <c r="T291" t="s">
        <v>941</v>
      </c>
      <c r="U291" t="s">
        <v>941</v>
      </c>
      <c r="V291" t="s">
        <v>1897</v>
      </c>
    </row>
    <row r="292" spans="1:22" x14ac:dyDescent="0.25">
      <c r="A292">
        <v>285</v>
      </c>
      <c r="B292" t="s">
        <v>944</v>
      </c>
      <c r="C292" t="s">
        <v>944</v>
      </c>
      <c r="D292" t="s">
        <v>945</v>
      </c>
      <c r="E292" t="s">
        <v>944</v>
      </c>
      <c r="F292" t="s">
        <v>226</v>
      </c>
      <c r="G292" t="s">
        <v>205</v>
      </c>
      <c r="H292" t="s">
        <v>946</v>
      </c>
      <c r="I292" t="s">
        <v>946</v>
      </c>
      <c r="J292" t="s">
        <v>944</v>
      </c>
      <c r="K292" t="s">
        <v>944</v>
      </c>
      <c r="L292" t="s">
        <v>944</v>
      </c>
      <c r="M292" t="s">
        <v>944</v>
      </c>
      <c r="N292" s="17" t="s">
        <v>944</v>
      </c>
      <c r="O292" s="29" t="s">
        <v>944</v>
      </c>
      <c r="P292" t="s">
        <v>944</v>
      </c>
      <c r="Q292" t="s">
        <v>944</v>
      </c>
      <c r="R292" t="s">
        <v>944</v>
      </c>
      <c r="S292" t="s">
        <v>944</v>
      </c>
      <c r="T292" t="s">
        <v>944</v>
      </c>
      <c r="U292" t="s">
        <v>944</v>
      </c>
      <c r="V292" t="s">
        <v>1897</v>
      </c>
    </row>
    <row r="293" spans="1:22" x14ac:dyDescent="0.25">
      <c r="A293">
        <v>286</v>
      </c>
      <c r="B293" t="s">
        <v>947</v>
      </c>
      <c r="C293" t="s">
        <v>947</v>
      </c>
      <c r="D293" t="s">
        <v>948</v>
      </c>
      <c r="E293" t="s">
        <v>947</v>
      </c>
      <c r="F293" t="s">
        <v>630</v>
      </c>
      <c r="G293" t="s">
        <v>275</v>
      </c>
      <c r="H293" t="s">
        <v>949</v>
      </c>
      <c r="I293" t="s">
        <v>949</v>
      </c>
      <c r="O293" s="29" t="s">
        <v>947</v>
      </c>
      <c r="P293" t="s">
        <v>947</v>
      </c>
      <c r="Q293" t="s">
        <v>947</v>
      </c>
      <c r="R293" t="s">
        <v>947</v>
      </c>
      <c r="S293" t="s">
        <v>947</v>
      </c>
      <c r="T293" t="s">
        <v>947</v>
      </c>
      <c r="U293" t="s">
        <v>947</v>
      </c>
      <c r="V293" t="s">
        <v>1964</v>
      </c>
    </row>
    <row r="294" spans="1:22" x14ac:dyDescent="0.25">
      <c r="A294">
        <v>287</v>
      </c>
      <c r="B294" t="s">
        <v>1438</v>
      </c>
      <c r="E294" t="s">
        <v>1438</v>
      </c>
      <c r="F294" t="s">
        <v>630</v>
      </c>
      <c r="G294" t="s">
        <v>275</v>
      </c>
      <c r="H294" t="s">
        <v>1777</v>
      </c>
      <c r="I294" t="s">
        <v>949</v>
      </c>
      <c r="J294" t="s">
        <v>1438</v>
      </c>
      <c r="K294" t="s">
        <v>1438</v>
      </c>
      <c r="L294" t="s">
        <v>1438</v>
      </c>
      <c r="M294" t="s">
        <v>1438</v>
      </c>
      <c r="N294" s="17" t="s">
        <v>1438</v>
      </c>
      <c r="O294" s="29"/>
      <c r="V294" t="s">
        <v>1963</v>
      </c>
    </row>
    <row r="295" spans="1:22" x14ac:dyDescent="0.25">
      <c r="A295">
        <v>288</v>
      </c>
      <c r="B295" t="s">
        <v>1439</v>
      </c>
      <c r="E295" t="s">
        <v>1439</v>
      </c>
      <c r="F295" t="s">
        <v>630</v>
      </c>
      <c r="G295" t="s">
        <v>275</v>
      </c>
      <c r="H295" t="s">
        <v>1778</v>
      </c>
      <c r="I295" t="s">
        <v>949</v>
      </c>
      <c r="J295" t="s">
        <v>1439</v>
      </c>
      <c r="K295" t="s">
        <v>1439</v>
      </c>
      <c r="L295" t="s">
        <v>1439</v>
      </c>
      <c r="M295" t="s">
        <v>1439</v>
      </c>
      <c r="N295" s="17" t="s">
        <v>1439</v>
      </c>
      <c r="O295" s="29"/>
      <c r="V295" t="s">
        <v>1963</v>
      </c>
    </row>
    <row r="296" spans="1:22" x14ac:dyDescent="0.25">
      <c r="A296">
        <v>289</v>
      </c>
      <c r="B296" t="s">
        <v>1440</v>
      </c>
      <c r="E296" t="s">
        <v>1440</v>
      </c>
      <c r="F296" t="s">
        <v>630</v>
      </c>
      <c r="G296" t="s">
        <v>275</v>
      </c>
      <c r="H296" t="s">
        <v>1779</v>
      </c>
      <c r="I296" t="s">
        <v>949</v>
      </c>
      <c r="J296" t="s">
        <v>1440</v>
      </c>
      <c r="K296" t="s">
        <v>1440</v>
      </c>
      <c r="L296" t="s">
        <v>1440</v>
      </c>
      <c r="M296" t="s">
        <v>1440</v>
      </c>
      <c r="N296" s="17" t="s">
        <v>1440</v>
      </c>
      <c r="O296" s="29"/>
      <c r="V296" t="s">
        <v>1963</v>
      </c>
    </row>
    <row r="297" spans="1:22" x14ac:dyDescent="0.25">
      <c r="A297">
        <v>290</v>
      </c>
      <c r="B297" t="s">
        <v>1441</v>
      </c>
      <c r="E297" t="s">
        <v>1780</v>
      </c>
      <c r="F297" t="s">
        <v>630</v>
      </c>
      <c r="G297" t="s">
        <v>275</v>
      </c>
      <c r="H297" t="s">
        <v>1781</v>
      </c>
      <c r="I297" t="s">
        <v>949</v>
      </c>
      <c r="J297" t="s">
        <v>1441</v>
      </c>
      <c r="K297" t="s">
        <v>1441</v>
      </c>
      <c r="L297" t="s">
        <v>1441</v>
      </c>
      <c r="M297" t="s">
        <v>1441</v>
      </c>
      <c r="N297" s="17" t="s">
        <v>1441</v>
      </c>
      <c r="O297" s="29"/>
      <c r="V297" t="s">
        <v>1963</v>
      </c>
    </row>
    <row r="298" spans="1:22" x14ac:dyDescent="0.25">
      <c r="A298">
        <v>291</v>
      </c>
      <c r="B298" t="s">
        <v>1442</v>
      </c>
      <c r="E298" t="s">
        <v>1442</v>
      </c>
      <c r="F298" t="s">
        <v>630</v>
      </c>
      <c r="G298" t="s">
        <v>275</v>
      </c>
      <c r="H298" t="s">
        <v>1782</v>
      </c>
      <c r="I298" t="s">
        <v>949</v>
      </c>
      <c r="J298" t="s">
        <v>1442</v>
      </c>
      <c r="K298" t="s">
        <v>1442</v>
      </c>
      <c r="L298" t="s">
        <v>1442</v>
      </c>
      <c r="M298" t="s">
        <v>1442</v>
      </c>
      <c r="N298" s="17" t="s">
        <v>1442</v>
      </c>
      <c r="O298" s="29"/>
      <c r="V298" t="s">
        <v>1963</v>
      </c>
    </row>
    <row r="299" spans="1:22" x14ac:dyDescent="0.25">
      <c r="A299">
        <v>292</v>
      </c>
      <c r="B299" t="s">
        <v>950</v>
      </c>
      <c r="C299" t="s">
        <v>950</v>
      </c>
      <c r="D299" t="s">
        <v>951</v>
      </c>
      <c r="E299" t="s">
        <v>950</v>
      </c>
      <c r="F299" t="s">
        <v>230</v>
      </c>
      <c r="G299" t="s">
        <v>205</v>
      </c>
      <c r="H299" t="s">
        <v>952</v>
      </c>
      <c r="I299" t="s">
        <v>952</v>
      </c>
      <c r="J299" t="s">
        <v>950</v>
      </c>
      <c r="K299" t="s">
        <v>950</v>
      </c>
      <c r="L299" t="s">
        <v>950</v>
      </c>
      <c r="M299" t="s">
        <v>950</v>
      </c>
      <c r="N299" s="17" t="s">
        <v>950</v>
      </c>
      <c r="O299" s="29" t="s">
        <v>950</v>
      </c>
      <c r="P299" t="s">
        <v>950</v>
      </c>
      <c r="Q299" t="s">
        <v>950</v>
      </c>
      <c r="R299" t="s">
        <v>950</v>
      </c>
      <c r="S299" t="s">
        <v>950</v>
      </c>
      <c r="T299" t="s">
        <v>950</v>
      </c>
      <c r="U299" t="s">
        <v>950</v>
      </c>
      <c r="V299" t="s">
        <v>1897</v>
      </c>
    </row>
    <row r="300" spans="1:22" x14ac:dyDescent="0.25">
      <c r="A300">
        <v>293</v>
      </c>
      <c r="B300" t="s">
        <v>953</v>
      </c>
      <c r="C300" t="s">
        <v>953</v>
      </c>
      <c r="D300" t="s">
        <v>954</v>
      </c>
      <c r="E300" t="s">
        <v>953</v>
      </c>
      <c r="F300" t="s">
        <v>274</v>
      </c>
      <c r="G300" t="s">
        <v>275</v>
      </c>
      <c r="H300" t="s">
        <v>955</v>
      </c>
      <c r="I300" t="s">
        <v>955</v>
      </c>
      <c r="J300" t="s">
        <v>953</v>
      </c>
      <c r="K300" t="s">
        <v>953</v>
      </c>
      <c r="L300" t="s">
        <v>953</v>
      </c>
      <c r="M300" t="s">
        <v>953</v>
      </c>
      <c r="N300" s="17" t="s">
        <v>953</v>
      </c>
      <c r="O300" s="29" t="s">
        <v>953</v>
      </c>
      <c r="P300" t="s">
        <v>953</v>
      </c>
      <c r="Q300" t="s">
        <v>953</v>
      </c>
      <c r="R300" t="s">
        <v>953</v>
      </c>
      <c r="S300" t="s">
        <v>953</v>
      </c>
      <c r="T300" t="s">
        <v>953</v>
      </c>
      <c r="U300" t="s">
        <v>953</v>
      </c>
      <c r="V300" t="s">
        <v>1897</v>
      </c>
    </row>
    <row r="301" spans="1:22" x14ac:dyDescent="0.25">
      <c r="A301">
        <v>294</v>
      </c>
      <c r="B301" t="s">
        <v>956</v>
      </c>
      <c r="D301" t="s">
        <v>957</v>
      </c>
      <c r="E301" t="s">
        <v>956</v>
      </c>
      <c r="F301" t="s">
        <v>262</v>
      </c>
      <c r="G301" t="s">
        <v>263</v>
      </c>
      <c r="H301" t="s">
        <v>958</v>
      </c>
      <c r="I301" t="s">
        <v>958</v>
      </c>
      <c r="O301" s="29"/>
      <c r="R301" t="s">
        <v>956</v>
      </c>
      <c r="S301" t="s">
        <v>956</v>
      </c>
      <c r="T301" t="s">
        <v>956</v>
      </c>
      <c r="U301" t="s">
        <v>956</v>
      </c>
      <c r="V301" t="s">
        <v>1966</v>
      </c>
    </row>
    <row r="302" spans="1:22" x14ac:dyDescent="0.25">
      <c r="A302">
        <v>295</v>
      </c>
      <c r="B302" t="s">
        <v>1443</v>
      </c>
      <c r="C302" t="s">
        <v>1444</v>
      </c>
      <c r="D302" t="s">
        <v>1445</v>
      </c>
      <c r="E302" t="s">
        <v>1783</v>
      </c>
      <c r="F302" t="s">
        <v>262</v>
      </c>
      <c r="G302" t="s">
        <v>263</v>
      </c>
      <c r="H302" t="s">
        <v>1445</v>
      </c>
      <c r="I302" t="s">
        <v>958</v>
      </c>
      <c r="J302" t="s">
        <v>1783</v>
      </c>
      <c r="K302" t="s">
        <v>1783</v>
      </c>
      <c r="L302" t="s">
        <v>1783</v>
      </c>
      <c r="M302" t="s">
        <v>1783</v>
      </c>
      <c r="N302" s="17" t="s">
        <v>1783</v>
      </c>
      <c r="O302" s="29" t="s">
        <v>1783</v>
      </c>
      <c r="P302" t="s">
        <v>1783</v>
      </c>
      <c r="Q302" t="s">
        <v>1783</v>
      </c>
      <c r="V302" t="s">
        <v>1965</v>
      </c>
    </row>
    <row r="303" spans="1:22" x14ac:dyDescent="0.25">
      <c r="A303">
        <v>296</v>
      </c>
      <c r="B303" t="s">
        <v>1446</v>
      </c>
      <c r="C303" t="s">
        <v>1447</v>
      </c>
      <c r="D303" t="s">
        <v>1448</v>
      </c>
      <c r="E303" t="s">
        <v>1784</v>
      </c>
      <c r="F303" t="s">
        <v>262</v>
      </c>
      <c r="G303" t="s">
        <v>263</v>
      </c>
      <c r="H303" t="s">
        <v>1448</v>
      </c>
      <c r="I303" t="s">
        <v>958</v>
      </c>
      <c r="J303" t="s">
        <v>1784</v>
      </c>
      <c r="K303" t="s">
        <v>1784</v>
      </c>
      <c r="L303" t="s">
        <v>1784</v>
      </c>
      <c r="M303" t="s">
        <v>1784</v>
      </c>
      <c r="N303" s="17" t="s">
        <v>1784</v>
      </c>
      <c r="O303" s="29" t="s">
        <v>1784</v>
      </c>
      <c r="P303" t="s">
        <v>1784</v>
      </c>
      <c r="Q303" t="s">
        <v>1784</v>
      </c>
      <c r="V303" t="s">
        <v>1965</v>
      </c>
    </row>
    <row r="304" spans="1:22" x14ac:dyDescent="0.25">
      <c r="A304">
        <v>297</v>
      </c>
      <c r="B304" t="s">
        <v>1449</v>
      </c>
      <c r="C304" t="s">
        <v>1450</v>
      </c>
      <c r="D304" t="s">
        <v>1451</v>
      </c>
      <c r="E304" t="s">
        <v>1450</v>
      </c>
      <c r="F304" t="s">
        <v>262</v>
      </c>
      <c r="G304" t="s">
        <v>263</v>
      </c>
      <c r="H304" t="s">
        <v>1451</v>
      </c>
      <c r="I304" t="s">
        <v>958</v>
      </c>
      <c r="J304" t="s">
        <v>1450</v>
      </c>
      <c r="K304" t="s">
        <v>1450</v>
      </c>
      <c r="L304" t="s">
        <v>1450</v>
      </c>
      <c r="M304" t="s">
        <v>1450</v>
      </c>
      <c r="N304" s="17" t="s">
        <v>1450</v>
      </c>
      <c r="O304" s="29" t="s">
        <v>1450</v>
      </c>
      <c r="P304" t="s">
        <v>1450</v>
      </c>
      <c r="Q304" t="s">
        <v>1450</v>
      </c>
      <c r="V304" t="s">
        <v>1965</v>
      </c>
    </row>
    <row r="305" spans="1:22" x14ac:dyDescent="0.25">
      <c r="A305">
        <v>298</v>
      </c>
      <c r="B305" t="s">
        <v>1452</v>
      </c>
      <c r="C305" t="s">
        <v>1453</v>
      </c>
      <c r="D305" t="s">
        <v>1454</v>
      </c>
      <c r="E305" t="s">
        <v>1453</v>
      </c>
      <c r="F305" t="s">
        <v>262</v>
      </c>
      <c r="G305" t="s">
        <v>263</v>
      </c>
      <c r="H305" t="s">
        <v>1454</v>
      </c>
      <c r="I305" t="s">
        <v>958</v>
      </c>
      <c r="J305" t="s">
        <v>1453</v>
      </c>
      <c r="K305" t="s">
        <v>1453</v>
      </c>
      <c r="L305" t="s">
        <v>1453</v>
      </c>
      <c r="M305" t="s">
        <v>1453</v>
      </c>
      <c r="N305" s="17" t="s">
        <v>1453</v>
      </c>
      <c r="O305" s="29" t="s">
        <v>1453</v>
      </c>
      <c r="P305" t="s">
        <v>1453</v>
      </c>
      <c r="Q305" t="s">
        <v>1453</v>
      </c>
      <c r="V305" t="s">
        <v>1965</v>
      </c>
    </row>
    <row r="306" spans="1:22" x14ac:dyDescent="0.25">
      <c r="A306">
        <v>299</v>
      </c>
      <c r="B306" t="s">
        <v>1455</v>
      </c>
      <c r="C306" t="s">
        <v>1456</v>
      </c>
      <c r="D306" t="s">
        <v>1457</v>
      </c>
      <c r="E306" t="s">
        <v>1456</v>
      </c>
      <c r="F306" t="s">
        <v>262</v>
      </c>
      <c r="G306" t="s">
        <v>263</v>
      </c>
      <c r="H306" t="s">
        <v>1457</v>
      </c>
      <c r="I306" t="s">
        <v>958</v>
      </c>
      <c r="J306" t="s">
        <v>1456</v>
      </c>
      <c r="K306" t="s">
        <v>1456</v>
      </c>
      <c r="L306" t="s">
        <v>1456</v>
      </c>
      <c r="M306" t="s">
        <v>1456</v>
      </c>
      <c r="N306" s="17" t="s">
        <v>1456</v>
      </c>
      <c r="O306" s="29" t="s">
        <v>1456</v>
      </c>
      <c r="P306" t="s">
        <v>1456</v>
      </c>
      <c r="Q306" t="s">
        <v>1456</v>
      </c>
      <c r="V306" t="s">
        <v>1965</v>
      </c>
    </row>
    <row r="307" spans="1:22" x14ac:dyDescent="0.25">
      <c r="A307">
        <v>300</v>
      </c>
      <c r="B307" t="s">
        <v>959</v>
      </c>
      <c r="C307" t="s">
        <v>959</v>
      </c>
      <c r="D307" t="s">
        <v>960</v>
      </c>
      <c r="E307" t="s">
        <v>959</v>
      </c>
      <c r="F307" t="s">
        <v>230</v>
      </c>
      <c r="G307" t="s">
        <v>205</v>
      </c>
      <c r="H307" t="s">
        <v>961</v>
      </c>
      <c r="I307" t="s">
        <v>961</v>
      </c>
      <c r="J307" t="s">
        <v>959</v>
      </c>
      <c r="K307" t="s">
        <v>959</v>
      </c>
      <c r="L307" t="s">
        <v>959</v>
      </c>
      <c r="M307" t="s">
        <v>959</v>
      </c>
      <c r="N307" s="17" t="s">
        <v>959</v>
      </c>
      <c r="O307" s="29" t="s">
        <v>959</v>
      </c>
      <c r="P307" t="s">
        <v>959</v>
      </c>
      <c r="Q307" t="s">
        <v>959</v>
      </c>
      <c r="R307" t="s">
        <v>959</v>
      </c>
      <c r="S307" t="s">
        <v>959</v>
      </c>
      <c r="T307" t="s">
        <v>959</v>
      </c>
      <c r="U307" t="s">
        <v>959</v>
      </c>
      <c r="V307" t="s">
        <v>1897</v>
      </c>
    </row>
    <row r="308" spans="1:22" x14ac:dyDescent="0.25">
      <c r="A308">
        <v>301</v>
      </c>
      <c r="B308" t="s">
        <v>962</v>
      </c>
      <c r="C308" t="s">
        <v>962</v>
      </c>
      <c r="D308" t="s">
        <v>963</v>
      </c>
      <c r="E308" t="s">
        <v>962</v>
      </c>
      <c r="F308" t="s">
        <v>363</v>
      </c>
      <c r="G308" t="s">
        <v>251</v>
      </c>
      <c r="H308" t="s">
        <v>964</v>
      </c>
      <c r="I308" t="s">
        <v>964</v>
      </c>
      <c r="J308" t="s">
        <v>962</v>
      </c>
      <c r="K308" t="s">
        <v>962</v>
      </c>
      <c r="L308" t="s">
        <v>962</v>
      </c>
      <c r="M308" t="s">
        <v>962</v>
      </c>
      <c r="N308" s="17" t="s">
        <v>962</v>
      </c>
      <c r="O308" s="29" t="s">
        <v>962</v>
      </c>
      <c r="P308" t="s">
        <v>962</v>
      </c>
      <c r="Q308" t="s">
        <v>962</v>
      </c>
      <c r="R308" t="s">
        <v>962</v>
      </c>
      <c r="S308" t="s">
        <v>962</v>
      </c>
      <c r="T308" t="s">
        <v>962</v>
      </c>
      <c r="U308" t="s">
        <v>962</v>
      </c>
      <c r="V308" t="s">
        <v>1897</v>
      </c>
    </row>
    <row r="309" spans="1:22" x14ac:dyDescent="0.25">
      <c r="A309">
        <v>302</v>
      </c>
      <c r="B309" t="s">
        <v>965</v>
      </c>
      <c r="C309" t="s">
        <v>965</v>
      </c>
      <c r="D309" t="s">
        <v>966</v>
      </c>
      <c r="E309" t="s">
        <v>965</v>
      </c>
      <c r="F309" t="s">
        <v>214</v>
      </c>
      <c r="G309" t="s">
        <v>215</v>
      </c>
      <c r="H309" t="s">
        <v>967</v>
      </c>
      <c r="I309" t="s">
        <v>967</v>
      </c>
      <c r="J309" t="s">
        <v>965</v>
      </c>
      <c r="K309" t="s">
        <v>965</v>
      </c>
      <c r="L309" t="s">
        <v>965</v>
      </c>
      <c r="M309" t="s">
        <v>965</v>
      </c>
      <c r="N309" s="17" t="s">
        <v>965</v>
      </c>
      <c r="O309" s="29" t="s">
        <v>965</v>
      </c>
      <c r="P309" t="s">
        <v>965</v>
      </c>
      <c r="Q309" t="s">
        <v>965</v>
      </c>
      <c r="R309" t="s">
        <v>965</v>
      </c>
      <c r="S309" t="s">
        <v>965</v>
      </c>
      <c r="T309" t="s">
        <v>965</v>
      </c>
      <c r="U309" t="s">
        <v>965</v>
      </c>
      <c r="V309" t="s">
        <v>1897</v>
      </c>
    </row>
    <row r="310" spans="1:22" x14ac:dyDescent="0.25">
      <c r="A310">
        <v>303</v>
      </c>
      <c r="B310" t="s">
        <v>968</v>
      </c>
      <c r="C310" t="s">
        <v>968</v>
      </c>
      <c r="D310" t="s">
        <v>969</v>
      </c>
      <c r="E310" t="s">
        <v>968</v>
      </c>
      <c r="F310" t="s">
        <v>262</v>
      </c>
      <c r="G310" t="s">
        <v>263</v>
      </c>
      <c r="H310" t="s">
        <v>970</v>
      </c>
      <c r="I310" t="s">
        <v>970</v>
      </c>
      <c r="J310" t="s">
        <v>968</v>
      </c>
      <c r="K310" t="s">
        <v>968</v>
      </c>
      <c r="L310" t="s">
        <v>968</v>
      </c>
      <c r="M310" t="s">
        <v>968</v>
      </c>
      <c r="N310" s="17" t="s">
        <v>968</v>
      </c>
      <c r="O310" s="29" t="s">
        <v>968</v>
      </c>
      <c r="P310" t="s">
        <v>968</v>
      </c>
      <c r="Q310" t="s">
        <v>968</v>
      </c>
      <c r="R310" t="s">
        <v>968</v>
      </c>
      <c r="S310" t="s">
        <v>968</v>
      </c>
      <c r="T310" t="s">
        <v>968</v>
      </c>
      <c r="U310" t="s">
        <v>968</v>
      </c>
      <c r="V310" t="s">
        <v>1897</v>
      </c>
    </row>
    <row r="311" spans="1:22" x14ac:dyDescent="0.25">
      <c r="A311">
        <v>304</v>
      </c>
      <c r="B311" t="s">
        <v>971</v>
      </c>
      <c r="C311" t="s">
        <v>971</v>
      </c>
      <c r="D311" t="s">
        <v>972</v>
      </c>
      <c r="E311" t="s">
        <v>971</v>
      </c>
      <c r="F311" t="s">
        <v>302</v>
      </c>
      <c r="G311" t="s">
        <v>215</v>
      </c>
      <c r="H311" t="s">
        <v>973</v>
      </c>
      <c r="I311" t="s">
        <v>973</v>
      </c>
      <c r="J311" t="s">
        <v>971</v>
      </c>
      <c r="K311" t="s">
        <v>971</v>
      </c>
      <c r="L311" t="s">
        <v>971</v>
      </c>
      <c r="M311" t="s">
        <v>971</v>
      </c>
      <c r="N311" s="17" t="s">
        <v>971</v>
      </c>
      <c r="O311" s="29" t="s">
        <v>971</v>
      </c>
      <c r="P311" t="s">
        <v>971</v>
      </c>
      <c r="Q311" t="s">
        <v>971</v>
      </c>
      <c r="R311" t="s">
        <v>971</v>
      </c>
      <c r="S311" t="s">
        <v>971</v>
      </c>
      <c r="T311" t="s">
        <v>971</v>
      </c>
      <c r="U311" t="s">
        <v>971</v>
      </c>
      <c r="V311" t="s">
        <v>1897</v>
      </c>
    </row>
    <row r="312" spans="1:22" x14ac:dyDescent="0.25">
      <c r="A312">
        <v>305</v>
      </c>
      <c r="B312" t="s">
        <v>974</v>
      </c>
      <c r="C312" t="s">
        <v>974</v>
      </c>
      <c r="D312" t="s">
        <v>975</v>
      </c>
      <c r="E312" t="s">
        <v>974</v>
      </c>
      <c r="F312" t="s">
        <v>302</v>
      </c>
      <c r="G312" t="s">
        <v>215</v>
      </c>
      <c r="H312" t="s">
        <v>976</v>
      </c>
      <c r="I312" t="s">
        <v>976</v>
      </c>
      <c r="J312" t="s">
        <v>974</v>
      </c>
      <c r="K312" t="s">
        <v>974</v>
      </c>
      <c r="L312" t="s">
        <v>974</v>
      </c>
      <c r="M312" t="s">
        <v>974</v>
      </c>
      <c r="N312" s="17" t="s">
        <v>974</v>
      </c>
      <c r="O312" s="29" t="s">
        <v>974</v>
      </c>
      <c r="P312" t="s">
        <v>974</v>
      </c>
      <c r="Q312" t="s">
        <v>974</v>
      </c>
      <c r="R312" t="s">
        <v>974</v>
      </c>
      <c r="S312" t="s">
        <v>974</v>
      </c>
      <c r="T312" t="s">
        <v>974</v>
      </c>
      <c r="U312" t="s">
        <v>974</v>
      </c>
      <c r="V312" t="s">
        <v>1897</v>
      </c>
    </row>
    <row r="313" spans="1:22" x14ac:dyDescent="0.25">
      <c r="A313">
        <v>306</v>
      </c>
      <c r="B313" t="s">
        <v>977</v>
      </c>
      <c r="C313" t="s">
        <v>977</v>
      </c>
      <c r="D313" t="s">
        <v>978</v>
      </c>
      <c r="E313" t="s">
        <v>977</v>
      </c>
      <c r="F313" t="s">
        <v>209</v>
      </c>
      <c r="G313" t="s">
        <v>210</v>
      </c>
      <c r="H313" t="s">
        <v>979</v>
      </c>
      <c r="I313" t="s">
        <v>979</v>
      </c>
      <c r="J313" t="s">
        <v>977</v>
      </c>
      <c r="K313" t="s">
        <v>977</v>
      </c>
      <c r="L313" t="s">
        <v>977</v>
      </c>
      <c r="M313" t="s">
        <v>977</v>
      </c>
      <c r="N313" s="17" t="s">
        <v>977</v>
      </c>
      <c r="O313" s="29" t="s">
        <v>977</v>
      </c>
      <c r="P313" t="s">
        <v>977</v>
      </c>
      <c r="Q313" t="s">
        <v>977</v>
      </c>
      <c r="R313" t="s">
        <v>977</v>
      </c>
      <c r="S313" t="s">
        <v>977</v>
      </c>
      <c r="T313" t="s">
        <v>977</v>
      </c>
      <c r="U313" t="s">
        <v>977</v>
      </c>
      <c r="V313" t="s">
        <v>1897</v>
      </c>
    </row>
    <row r="314" spans="1:22" x14ac:dyDescent="0.25">
      <c r="A314">
        <v>307</v>
      </c>
      <c r="B314" t="s">
        <v>980</v>
      </c>
      <c r="C314" t="s">
        <v>980</v>
      </c>
      <c r="D314" t="s">
        <v>981</v>
      </c>
      <c r="E314" t="s">
        <v>980</v>
      </c>
      <c r="F314" t="s">
        <v>320</v>
      </c>
      <c r="G314" t="s">
        <v>251</v>
      </c>
      <c r="H314" t="s">
        <v>982</v>
      </c>
      <c r="I314" t="s">
        <v>982</v>
      </c>
      <c r="J314" t="s">
        <v>980</v>
      </c>
      <c r="K314" t="s">
        <v>980</v>
      </c>
      <c r="L314" t="s">
        <v>980</v>
      </c>
      <c r="M314" t="s">
        <v>980</v>
      </c>
      <c r="N314" s="17" t="s">
        <v>980</v>
      </c>
      <c r="O314" s="29" t="s">
        <v>980</v>
      </c>
      <c r="P314" t="s">
        <v>980</v>
      </c>
      <c r="Q314" t="s">
        <v>980</v>
      </c>
      <c r="R314" t="s">
        <v>980</v>
      </c>
      <c r="S314" t="s">
        <v>980</v>
      </c>
      <c r="T314" t="s">
        <v>980</v>
      </c>
      <c r="U314" t="s">
        <v>980</v>
      </c>
      <c r="V314" t="s">
        <v>1897</v>
      </c>
    </row>
    <row r="315" spans="1:22" x14ac:dyDescent="0.25">
      <c r="A315">
        <v>308</v>
      </c>
      <c r="B315" t="s">
        <v>983</v>
      </c>
      <c r="D315" t="s">
        <v>984</v>
      </c>
      <c r="E315" t="s">
        <v>983</v>
      </c>
      <c r="F315" t="s">
        <v>222</v>
      </c>
      <c r="G315" t="s">
        <v>215</v>
      </c>
      <c r="H315" t="s">
        <v>985</v>
      </c>
      <c r="I315" t="s">
        <v>985</v>
      </c>
      <c r="O315" s="29" t="s">
        <v>983</v>
      </c>
      <c r="P315" t="s">
        <v>983</v>
      </c>
      <c r="Q315" t="s">
        <v>983</v>
      </c>
      <c r="R315" t="s">
        <v>983</v>
      </c>
      <c r="S315" t="s">
        <v>983</v>
      </c>
      <c r="T315" t="s">
        <v>983</v>
      </c>
      <c r="U315" t="s">
        <v>983</v>
      </c>
      <c r="V315" t="s">
        <v>1967</v>
      </c>
    </row>
    <row r="316" spans="1:22" x14ac:dyDescent="0.25">
      <c r="A316">
        <v>309</v>
      </c>
      <c r="B316" t="s">
        <v>1458</v>
      </c>
      <c r="C316" t="s">
        <v>1459</v>
      </c>
      <c r="D316" t="s">
        <v>1460</v>
      </c>
      <c r="E316" t="s">
        <v>1458</v>
      </c>
      <c r="F316" t="s">
        <v>222</v>
      </c>
      <c r="G316" t="s">
        <v>215</v>
      </c>
      <c r="H316" t="s">
        <v>1460</v>
      </c>
      <c r="I316" t="s">
        <v>985</v>
      </c>
      <c r="J316" t="s">
        <v>1458</v>
      </c>
      <c r="K316" t="s">
        <v>1458</v>
      </c>
      <c r="L316" t="s">
        <v>1458</v>
      </c>
      <c r="M316" t="s">
        <v>1458</v>
      </c>
      <c r="N316" s="17" t="s">
        <v>1458</v>
      </c>
      <c r="O316" s="29"/>
      <c r="V316" t="s">
        <v>1968</v>
      </c>
    </row>
    <row r="317" spans="1:22" x14ac:dyDescent="0.25">
      <c r="A317">
        <v>310</v>
      </c>
      <c r="B317" t="s">
        <v>1461</v>
      </c>
      <c r="C317" t="s">
        <v>1462</v>
      </c>
      <c r="D317" t="s">
        <v>1463</v>
      </c>
      <c r="E317" t="s">
        <v>1461</v>
      </c>
      <c r="F317" t="s">
        <v>222</v>
      </c>
      <c r="G317" t="s">
        <v>215</v>
      </c>
      <c r="H317" t="s">
        <v>1463</v>
      </c>
      <c r="I317" t="s">
        <v>985</v>
      </c>
      <c r="J317" t="s">
        <v>1461</v>
      </c>
      <c r="K317" t="s">
        <v>1461</v>
      </c>
      <c r="L317" t="s">
        <v>1461</v>
      </c>
      <c r="M317" t="s">
        <v>1461</v>
      </c>
      <c r="N317" s="17" t="s">
        <v>1461</v>
      </c>
      <c r="O317" s="29"/>
      <c r="V317" t="s">
        <v>1968</v>
      </c>
    </row>
    <row r="318" spans="1:22" x14ac:dyDescent="0.25">
      <c r="A318">
        <v>311</v>
      </c>
      <c r="B318" t="s">
        <v>1464</v>
      </c>
      <c r="C318" t="s">
        <v>1465</v>
      </c>
      <c r="D318" t="s">
        <v>1466</v>
      </c>
      <c r="E318" t="s">
        <v>1464</v>
      </c>
      <c r="F318" t="s">
        <v>222</v>
      </c>
      <c r="G318" t="s">
        <v>215</v>
      </c>
      <c r="H318" t="s">
        <v>1466</v>
      </c>
      <c r="I318" t="s">
        <v>985</v>
      </c>
      <c r="J318" t="s">
        <v>1464</v>
      </c>
      <c r="K318" t="s">
        <v>1464</v>
      </c>
      <c r="L318" t="s">
        <v>1464</v>
      </c>
      <c r="M318" t="s">
        <v>1464</v>
      </c>
      <c r="N318" s="17" t="s">
        <v>1464</v>
      </c>
      <c r="O318" s="29"/>
      <c r="V318" t="s">
        <v>1968</v>
      </c>
    </row>
    <row r="319" spans="1:22" x14ac:dyDescent="0.25">
      <c r="A319">
        <v>312</v>
      </c>
      <c r="B319" t="s">
        <v>986</v>
      </c>
      <c r="C319" t="s">
        <v>986</v>
      </c>
      <c r="D319" t="s">
        <v>987</v>
      </c>
      <c r="E319" t="s">
        <v>986</v>
      </c>
      <c r="F319" t="s">
        <v>230</v>
      </c>
      <c r="G319" t="s">
        <v>205</v>
      </c>
      <c r="H319" t="s">
        <v>988</v>
      </c>
      <c r="I319" t="s">
        <v>988</v>
      </c>
      <c r="J319" t="s">
        <v>986</v>
      </c>
      <c r="K319" t="s">
        <v>986</v>
      </c>
      <c r="L319" t="s">
        <v>986</v>
      </c>
      <c r="M319" t="s">
        <v>986</v>
      </c>
      <c r="N319" s="17" t="s">
        <v>986</v>
      </c>
      <c r="O319" s="29" t="s">
        <v>986</v>
      </c>
      <c r="P319" t="s">
        <v>986</v>
      </c>
      <c r="Q319" t="s">
        <v>986</v>
      </c>
      <c r="R319" t="s">
        <v>986</v>
      </c>
      <c r="S319" t="s">
        <v>986</v>
      </c>
      <c r="T319" t="s">
        <v>986</v>
      </c>
      <c r="U319" t="s">
        <v>986</v>
      </c>
      <c r="V319" t="s">
        <v>1897</v>
      </c>
    </row>
    <row r="320" spans="1:22" x14ac:dyDescent="0.25">
      <c r="A320">
        <v>313</v>
      </c>
      <c r="B320" t="s">
        <v>989</v>
      </c>
      <c r="C320" t="s">
        <v>989</v>
      </c>
      <c r="D320" t="s">
        <v>990</v>
      </c>
      <c r="E320" t="s">
        <v>989</v>
      </c>
      <c r="F320" t="s">
        <v>283</v>
      </c>
      <c r="G320" t="s">
        <v>210</v>
      </c>
      <c r="H320" t="s">
        <v>991</v>
      </c>
      <c r="I320" t="s">
        <v>991</v>
      </c>
      <c r="J320" t="s">
        <v>989</v>
      </c>
      <c r="K320" t="s">
        <v>989</v>
      </c>
      <c r="L320" t="s">
        <v>989</v>
      </c>
      <c r="M320" t="s">
        <v>989</v>
      </c>
      <c r="N320" s="17" t="s">
        <v>989</v>
      </c>
      <c r="O320" s="29" t="s">
        <v>989</v>
      </c>
      <c r="P320" t="s">
        <v>989</v>
      </c>
      <c r="Q320" t="s">
        <v>989</v>
      </c>
      <c r="R320" t="s">
        <v>989</v>
      </c>
      <c r="S320" t="s">
        <v>989</v>
      </c>
      <c r="T320" t="s">
        <v>989</v>
      </c>
      <c r="U320" t="s">
        <v>989</v>
      </c>
      <c r="V320" t="s">
        <v>1897</v>
      </c>
    </row>
    <row r="321" spans="1:22" x14ac:dyDescent="0.25">
      <c r="A321">
        <v>314</v>
      </c>
      <c r="B321" t="s">
        <v>992</v>
      </c>
      <c r="C321" t="s">
        <v>992</v>
      </c>
      <c r="D321" t="s">
        <v>993</v>
      </c>
      <c r="E321" t="s">
        <v>992</v>
      </c>
      <c r="F321" t="s">
        <v>370</v>
      </c>
      <c r="G321" t="s">
        <v>275</v>
      </c>
      <c r="H321" t="s">
        <v>994</v>
      </c>
      <c r="I321" t="s">
        <v>994</v>
      </c>
      <c r="J321" t="s">
        <v>992</v>
      </c>
      <c r="K321" t="s">
        <v>992</v>
      </c>
      <c r="L321" t="s">
        <v>992</v>
      </c>
      <c r="M321" t="s">
        <v>992</v>
      </c>
      <c r="N321" s="17" t="s">
        <v>992</v>
      </c>
      <c r="O321" s="29" t="s">
        <v>992</v>
      </c>
      <c r="P321" t="s">
        <v>992</v>
      </c>
      <c r="Q321" t="s">
        <v>992</v>
      </c>
      <c r="R321" t="s">
        <v>992</v>
      </c>
      <c r="S321" t="s">
        <v>992</v>
      </c>
      <c r="T321" t="s">
        <v>992</v>
      </c>
      <c r="U321" t="s">
        <v>992</v>
      </c>
      <c r="V321" t="s">
        <v>1897</v>
      </c>
    </row>
    <row r="322" spans="1:22" x14ac:dyDescent="0.25">
      <c r="A322">
        <v>315</v>
      </c>
      <c r="B322" t="s">
        <v>995</v>
      </c>
      <c r="C322" t="s">
        <v>995</v>
      </c>
      <c r="D322" t="s">
        <v>996</v>
      </c>
      <c r="E322" t="s">
        <v>995</v>
      </c>
      <c r="F322" t="s">
        <v>570</v>
      </c>
      <c r="G322" t="s">
        <v>454</v>
      </c>
      <c r="H322" t="s">
        <v>997</v>
      </c>
      <c r="I322" t="s">
        <v>997</v>
      </c>
      <c r="J322" t="s">
        <v>995</v>
      </c>
      <c r="K322" t="s">
        <v>995</v>
      </c>
      <c r="L322" t="s">
        <v>995</v>
      </c>
      <c r="M322" t="s">
        <v>995</v>
      </c>
      <c r="N322" s="17" t="s">
        <v>995</v>
      </c>
      <c r="O322" s="29" t="s">
        <v>995</v>
      </c>
      <c r="P322" t="s">
        <v>995</v>
      </c>
      <c r="Q322" t="s">
        <v>995</v>
      </c>
      <c r="R322" t="s">
        <v>995</v>
      </c>
      <c r="S322" t="s">
        <v>995</v>
      </c>
      <c r="T322" t="s">
        <v>995</v>
      </c>
      <c r="U322" t="s">
        <v>995</v>
      </c>
      <c r="V322" t="s">
        <v>1897</v>
      </c>
    </row>
    <row r="323" spans="1:22" x14ac:dyDescent="0.25">
      <c r="A323">
        <v>316</v>
      </c>
      <c r="B323" t="s">
        <v>998</v>
      </c>
      <c r="D323" t="s">
        <v>999</v>
      </c>
      <c r="E323" t="s">
        <v>998</v>
      </c>
      <c r="F323" t="s">
        <v>813</v>
      </c>
      <c r="G323" t="s">
        <v>275</v>
      </c>
      <c r="H323" t="s">
        <v>1000</v>
      </c>
      <c r="I323" t="s">
        <v>1000</v>
      </c>
      <c r="O323" s="29" t="s">
        <v>998</v>
      </c>
      <c r="P323" t="s">
        <v>998</v>
      </c>
      <c r="Q323" t="s">
        <v>998</v>
      </c>
      <c r="R323" t="s">
        <v>998</v>
      </c>
      <c r="S323" t="s">
        <v>998</v>
      </c>
      <c r="T323" t="s">
        <v>998</v>
      </c>
      <c r="U323" t="s">
        <v>998</v>
      </c>
      <c r="V323" t="s">
        <v>1970</v>
      </c>
    </row>
    <row r="324" spans="1:22" x14ac:dyDescent="0.25">
      <c r="A324">
        <v>317</v>
      </c>
      <c r="B324" t="s">
        <v>1785</v>
      </c>
      <c r="E324" t="s">
        <v>1785</v>
      </c>
      <c r="F324" t="s">
        <v>813</v>
      </c>
      <c r="G324" t="s">
        <v>275</v>
      </c>
      <c r="I324" t="s">
        <v>1000</v>
      </c>
      <c r="N324" s="17" t="s">
        <v>998</v>
      </c>
      <c r="O324" s="29"/>
      <c r="V324" t="s">
        <v>1970</v>
      </c>
    </row>
    <row r="325" spans="1:22" x14ac:dyDescent="0.25">
      <c r="A325">
        <v>318</v>
      </c>
      <c r="B325" t="s">
        <v>1467</v>
      </c>
      <c r="C325" t="s">
        <v>1468</v>
      </c>
      <c r="D325" t="s">
        <v>1469</v>
      </c>
      <c r="E325" t="s">
        <v>1467</v>
      </c>
      <c r="F325" t="s">
        <v>813</v>
      </c>
      <c r="G325" t="s">
        <v>275</v>
      </c>
      <c r="H325" t="s">
        <v>1469</v>
      </c>
      <c r="I325" t="s">
        <v>1000</v>
      </c>
      <c r="J325" t="s">
        <v>1467</v>
      </c>
      <c r="K325" t="s">
        <v>1467</v>
      </c>
      <c r="L325" t="s">
        <v>1467</v>
      </c>
      <c r="M325" t="s">
        <v>1467</v>
      </c>
      <c r="N325" s="17" t="s">
        <v>1467</v>
      </c>
      <c r="O325" s="29"/>
      <c r="V325" t="s">
        <v>1969</v>
      </c>
    </row>
    <row r="326" spans="1:22" x14ac:dyDescent="0.25">
      <c r="A326">
        <v>319</v>
      </c>
      <c r="B326" t="s">
        <v>1470</v>
      </c>
      <c r="C326" t="s">
        <v>1471</v>
      </c>
      <c r="D326" t="s">
        <v>1472</v>
      </c>
      <c r="E326" t="s">
        <v>1470</v>
      </c>
      <c r="F326" t="s">
        <v>813</v>
      </c>
      <c r="G326" t="s">
        <v>275</v>
      </c>
      <c r="H326" t="s">
        <v>1472</v>
      </c>
      <c r="I326" t="s">
        <v>1000</v>
      </c>
      <c r="J326" t="s">
        <v>1470</v>
      </c>
      <c r="K326" t="s">
        <v>1470</v>
      </c>
      <c r="L326" t="s">
        <v>1470</v>
      </c>
      <c r="M326" t="s">
        <v>1470</v>
      </c>
      <c r="N326" s="17" t="s">
        <v>1470</v>
      </c>
      <c r="O326" s="29"/>
      <c r="V326" t="s">
        <v>1969</v>
      </c>
    </row>
    <row r="327" spans="1:22" x14ac:dyDescent="0.25">
      <c r="A327">
        <v>320</v>
      </c>
      <c r="B327" t="s">
        <v>1001</v>
      </c>
      <c r="D327" t="s">
        <v>1002</v>
      </c>
      <c r="E327" t="s">
        <v>1001</v>
      </c>
      <c r="F327" t="s">
        <v>630</v>
      </c>
      <c r="G327" t="s">
        <v>275</v>
      </c>
      <c r="H327" t="s">
        <v>1003</v>
      </c>
      <c r="I327" t="s">
        <v>1003</v>
      </c>
      <c r="K327" t="s">
        <v>1001</v>
      </c>
      <c r="L327" t="s">
        <v>1001</v>
      </c>
      <c r="M327" t="s">
        <v>1001</v>
      </c>
      <c r="N327" s="17" t="s">
        <v>1001</v>
      </c>
      <c r="O327" s="29" t="s">
        <v>1001</v>
      </c>
      <c r="P327" t="s">
        <v>1001</v>
      </c>
      <c r="Q327" t="s">
        <v>1001</v>
      </c>
      <c r="R327" t="s">
        <v>1001</v>
      </c>
      <c r="S327" t="s">
        <v>1001</v>
      </c>
      <c r="T327" t="s">
        <v>1001</v>
      </c>
      <c r="U327" t="s">
        <v>1001</v>
      </c>
      <c r="V327" t="s">
        <v>1947</v>
      </c>
    </row>
    <row r="328" spans="1:22" x14ac:dyDescent="0.25">
      <c r="A328">
        <v>321</v>
      </c>
      <c r="B328" t="s">
        <v>1786</v>
      </c>
      <c r="C328" t="s">
        <v>1786</v>
      </c>
      <c r="I328" t="s">
        <v>1003</v>
      </c>
      <c r="J328" t="s">
        <v>1001</v>
      </c>
      <c r="O328" s="29"/>
      <c r="V328" t="s">
        <v>1947</v>
      </c>
    </row>
    <row r="329" spans="1:22" x14ac:dyDescent="0.25">
      <c r="A329">
        <v>322</v>
      </c>
      <c r="B329" t="s">
        <v>1473</v>
      </c>
      <c r="C329" t="s">
        <v>1474</v>
      </c>
      <c r="D329" t="s">
        <v>1475</v>
      </c>
      <c r="E329" t="s">
        <v>1473</v>
      </c>
      <c r="F329" t="s">
        <v>630</v>
      </c>
      <c r="G329" t="s">
        <v>275</v>
      </c>
      <c r="H329" t="s">
        <v>1475</v>
      </c>
      <c r="I329" t="s">
        <v>1003</v>
      </c>
      <c r="O329" s="29"/>
      <c r="V329" t="s">
        <v>1948</v>
      </c>
    </row>
    <row r="330" spans="1:22" x14ac:dyDescent="0.25">
      <c r="A330">
        <v>323</v>
      </c>
      <c r="B330" t="s">
        <v>1476</v>
      </c>
      <c r="C330" t="s">
        <v>1477</v>
      </c>
      <c r="D330" t="s">
        <v>1478</v>
      </c>
      <c r="E330" t="s">
        <v>1476</v>
      </c>
      <c r="F330" t="s">
        <v>630</v>
      </c>
      <c r="G330" t="s">
        <v>275</v>
      </c>
      <c r="H330" t="s">
        <v>1478</v>
      </c>
      <c r="I330" t="s">
        <v>1003</v>
      </c>
      <c r="O330" s="29"/>
      <c r="V330" t="s">
        <v>1948</v>
      </c>
    </row>
    <row r="331" spans="1:22" x14ac:dyDescent="0.25">
      <c r="A331">
        <v>324</v>
      </c>
      <c r="B331" t="s">
        <v>1479</v>
      </c>
      <c r="C331" t="s">
        <v>1480</v>
      </c>
      <c r="D331" t="s">
        <v>1481</v>
      </c>
      <c r="E331" t="s">
        <v>1479</v>
      </c>
      <c r="F331" t="s">
        <v>630</v>
      </c>
      <c r="G331" t="s">
        <v>275</v>
      </c>
      <c r="H331" t="s">
        <v>1481</v>
      </c>
      <c r="I331" t="s">
        <v>1003</v>
      </c>
      <c r="J331" t="s">
        <v>1479</v>
      </c>
      <c r="O331" s="29"/>
      <c r="V331" t="s">
        <v>1949</v>
      </c>
    </row>
    <row r="332" spans="1:22" x14ac:dyDescent="0.25">
      <c r="A332">
        <v>325</v>
      </c>
      <c r="B332" t="s">
        <v>1004</v>
      </c>
      <c r="C332" t="s">
        <v>1004</v>
      </c>
      <c r="D332" t="s">
        <v>1005</v>
      </c>
      <c r="E332" t="s">
        <v>1004</v>
      </c>
      <c r="F332" t="s">
        <v>255</v>
      </c>
      <c r="G332" t="s">
        <v>205</v>
      </c>
      <c r="H332" t="s">
        <v>1006</v>
      </c>
      <c r="I332" t="s">
        <v>1006</v>
      </c>
      <c r="J332" t="s">
        <v>1004</v>
      </c>
      <c r="K332" t="s">
        <v>1004</v>
      </c>
      <c r="L332" t="s">
        <v>1004</v>
      </c>
      <c r="M332" t="s">
        <v>1004</v>
      </c>
      <c r="N332" s="17" t="s">
        <v>1004</v>
      </c>
      <c r="O332" s="29" t="s">
        <v>1004</v>
      </c>
      <c r="P332" t="s">
        <v>1004</v>
      </c>
      <c r="Q332" t="s">
        <v>1004</v>
      </c>
      <c r="R332" t="s">
        <v>1004</v>
      </c>
      <c r="S332" t="s">
        <v>1004</v>
      </c>
      <c r="T332" t="s">
        <v>1004</v>
      </c>
      <c r="U332" t="s">
        <v>1004</v>
      </c>
      <c r="V332" t="s">
        <v>1897</v>
      </c>
    </row>
    <row r="333" spans="1:22" x14ac:dyDescent="0.25">
      <c r="A333">
        <v>326</v>
      </c>
      <c r="B333" t="s">
        <v>1007</v>
      </c>
      <c r="C333" t="s">
        <v>1007</v>
      </c>
      <c r="D333" t="s">
        <v>1008</v>
      </c>
      <c r="E333" t="s">
        <v>1007</v>
      </c>
      <c r="F333" t="s">
        <v>250</v>
      </c>
      <c r="G333" t="s">
        <v>251</v>
      </c>
      <c r="H333" t="s">
        <v>1009</v>
      </c>
      <c r="I333" t="s">
        <v>1009</v>
      </c>
      <c r="J333" t="s">
        <v>1007</v>
      </c>
      <c r="K333" t="s">
        <v>1007</v>
      </c>
      <c r="L333" t="s">
        <v>1007</v>
      </c>
      <c r="M333" t="s">
        <v>1007</v>
      </c>
      <c r="N333" s="17" t="s">
        <v>1007</v>
      </c>
      <c r="O333" s="29" t="s">
        <v>1007</v>
      </c>
      <c r="P333" t="s">
        <v>1007</v>
      </c>
      <c r="Q333" t="s">
        <v>1007</v>
      </c>
      <c r="R333" t="s">
        <v>1007</v>
      </c>
      <c r="S333" t="s">
        <v>1007</v>
      </c>
      <c r="T333" t="s">
        <v>1007</v>
      </c>
      <c r="U333" t="s">
        <v>1007</v>
      </c>
      <c r="V333" t="s">
        <v>1897</v>
      </c>
    </row>
    <row r="334" spans="1:22" x14ac:dyDescent="0.25">
      <c r="A334">
        <v>327</v>
      </c>
      <c r="B334" t="s">
        <v>1010</v>
      </c>
      <c r="C334" t="s">
        <v>1010</v>
      </c>
      <c r="D334" t="s">
        <v>1011</v>
      </c>
      <c r="E334" t="s">
        <v>1010</v>
      </c>
      <c r="F334" t="s">
        <v>234</v>
      </c>
      <c r="G334" t="s">
        <v>235</v>
      </c>
      <c r="H334" t="s">
        <v>1012</v>
      </c>
      <c r="I334" t="s">
        <v>1012</v>
      </c>
      <c r="J334" t="s">
        <v>1010</v>
      </c>
      <c r="K334" t="s">
        <v>1010</v>
      </c>
      <c r="L334" t="s">
        <v>1010</v>
      </c>
      <c r="M334" t="s">
        <v>1010</v>
      </c>
      <c r="N334" s="17" t="s">
        <v>1010</v>
      </c>
      <c r="O334" s="29" t="s">
        <v>1010</v>
      </c>
      <c r="P334" t="s">
        <v>1010</v>
      </c>
      <c r="Q334" t="s">
        <v>1010</v>
      </c>
      <c r="R334" t="s">
        <v>1010</v>
      </c>
      <c r="S334" t="s">
        <v>1010</v>
      </c>
      <c r="T334" t="s">
        <v>1010</v>
      </c>
      <c r="U334" t="s">
        <v>1010</v>
      </c>
      <c r="V334" t="s">
        <v>1897</v>
      </c>
    </row>
    <row r="335" spans="1:22" x14ac:dyDescent="0.25">
      <c r="A335">
        <v>328</v>
      </c>
      <c r="B335" t="s">
        <v>1013</v>
      </c>
      <c r="C335" t="s">
        <v>1013</v>
      </c>
      <c r="D335" t="s">
        <v>1014</v>
      </c>
      <c r="E335" t="s">
        <v>1013</v>
      </c>
      <c r="F335" t="s">
        <v>536</v>
      </c>
      <c r="G335" t="s">
        <v>205</v>
      </c>
      <c r="H335" t="s">
        <v>1015</v>
      </c>
      <c r="I335" t="s">
        <v>1015</v>
      </c>
      <c r="J335" t="s">
        <v>1013</v>
      </c>
      <c r="K335" t="s">
        <v>1013</v>
      </c>
      <c r="L335" t="s">
        <v>1013</v>
      </c>
      <c r="M335" t="s">
        <v>1013</v>
      </c>
      <c r="N335" s="17" t="s">
        <v>1013</v>
      </c>
      <c r="O335" s="29" t="s">
        <v>1013</v>
      </c>
      <c r="P335" t="s">
        <v>1013</v>
      </c>
      <c r="Q335" t="s">
        <v>1013</v>
      </c>
      <c r="R335" t="s">
        <v>1013</v>
      </c>
      <c r="S335" t="s">
        <v>1013</v>
      </c>
      <c r="T335" t="s">
        <v>1013</v>
      </c>
      <c r="U335" t="s">
        <v>1013</v>
      </c>
      <c r="V335" t="s">
        <v>1897</v>
      </c>
    </row>
    <row r="336" spans="1:22" x14ac:dyDescent="0.25">
      <c r="A336">
        <v>329</v>
      </c>
      <c r="B336" t="s">
        <v>1016</v>
      </c>
      <c r="C336" t="s">
        <v>1016</v>
      </c>
      <c r="D336" t="s">
        <v>1017</v>
      </c>
      <c r="E336" t="s">
        <v>1016</v>
      </c>
      <c r="F336" t="s">
        <v>347</v>
      </c>
      <c r="G336" t="s">
        <v>251</v>
      </c>
      <c r="H336" t="s">
        <v>1018</v>
      </c>
      <c r="I336" t="s">
        <v>1018</v>
      </c>
      <c r="J336" t="s">
        <v>1016</v>
      </c>
      <c r="K336" t="s">
        <v>1016</v>
      </c>
      <c r="L336" t="s">
        <v>1016</v>
      </c>
      <c r="M336" t="s">
        <v>1016</v>
      </c>
      <c r="N336" s="17" t="s">
        <v>1016</v>
      </c>
      <c r="O336" s="29" t="s">
        <v>1016</v>
      </c>
      <c r="P336" t="s">
        <v>1016</v>
      </c>
      <c r="Q336" t="s">
        <v>1016</v>
      </c>
      <c r="R336" t="s">
        <v>1016</v>
      </c>
      <c r="S336" t="s">
        <v>1016</v>
      </c>
      <c r="T336" t="s">
        <v>1016</v>
      </c>
      <c r="U336" t="s">
        <v>1016</v>
      </c>
      <c r="V336" t="s">
        <v>1897</v>
      </c>
    </row>
    <row r="337" spans="1:22" x14ac:dyDescent="0.25">
      <c r="A337">
        <v>330</v>
      </c>
      <c r="B337" t="s">
        <v>1019</v>
      </c>
      <c r="C337" t="s">
        <v>1019</v>
      </c>
      <c r="D337" t="s">
        <v>1020</v>
      </c>
      <c r="E337" t="s">
        <v>1019</v>
      </c>
      <c r="F337" t="s">
        <v>695</v>
      </c>
      <c r="G337" t="s">
        <v>210</v>
      </c>
      <c r="H337" t="s">
        <v>1021</v>
      </c>
      <c r="I337" t="s">
        <v>1021</v>
      </c>
      <c r="J337" t="s">
        <v>1019</v>
      </c>
      <c r="K337" t="s">
        <v>1019</v>
      </c>
      <c r="L337" t="s">
        <v>1019</v>
      </c>
      <c r="M337" t="s">
        <v>1019</v>
      </c>
      <c r="N337" s="17" t="s">
        <v>1019</v>
      </c>
      <c r="O337" s="29" t="s">
        <v>1019</v>
      </c>
      <c r="P337" t="s">
        <v>1019</v>
      </c>
      <c r="Q337" t="s">
        <v>1019</v>
      </c>
      <c r="R337" t="s">
        <v>1019</v>
      </c>
      <c r="S337" t="s">
        <v>1019</v>
      </c>
      <c r="T337" t="s">
        <v>1019</v>
      </c>
      <c r="U337" t="s">
        <v>1019</v>
      </c>
      <c r="V337" t="s">
        <v>1897</v>
      </c>
    </row>
    <row r="338" spans="1:22" x14ac:dyDescent="0.25">
      <c r="A338">
        <v>331</v>
      </c>
      <c r="B338" t="s">
        <v>1022</v>
      </c>
      <c r="C338" t="s">
        <v>1022</v>
      </c>
      <c r="D338" t="s">
        <v>1023</v>
      </c>
      <c r="E338" t="s">
        <v>1022</v>
      </c>
      <c r="F338" t="s">
        <v>370</v>
      </c>
      <c r="G338" t="s">
        <v>275</v>
      </c>
      <c r="H338" t="s">
        <v>1024</v>
      </c>
      <c r="I338" t="s">
        <v>1024</v>
      </c>
      <c r="J338" t="s">
        <v>1022</v>
      </c>
      <c r="K338" t="s">
        <v>1022</v>
      </c>
      <c r="L338" t="s">
        <v>1022</v>
      </c>
      <c r="M338" t="s">
        <v>1022</v>
      </c>
      <c r="N338" s="17" t="s">
        <v>1022</v>
      </c>
      <c r="O338" s="29" t="s">
        <v>1022</v>
      </c>
      <c r="P338" t="s">
        <v>1022</v>
      </c>
      <c r="Q338" t="s">
        <v>1022</v>
      </c>
      <c r="R338" t="s">
        <v>1022</v>
      </c>
      <c r="S338" t="s">
        <v>1022</v>
      </c>
      <c r="T338" t="s">
        <v>1022</v>
      </c>
      <c r="U338" t="s">
        <v>1022</v>
      </c>
      <c r="V338" t="s">
        <v>1897</v>
      </c>
    </row>
    <row r="339" spans="1:22" x14ac:dyDescent="0.25">
      <c r="A339">
        <v>332</v>
      </c>
      <c r="B339" t="s">
        <v>1025</v>
      </c>
      <c r="C339" t="s">
        <v>1025</v>
      </c>
      <c r="D339" t="s">
        <v>1026</v>
      </c>
      <c r="E339" t="s">
        <v>1025</v>
      </c>
      <c r="F339" t="s">
        <v>370</v>
      </c>
      <c r="G339" t="s">
        <v>275</v>
      </c>
      <c r="H339" t="s">
        <v>1027</v>
      </c>
      <c r="I339" t="s">
        <v>1027</v>
      </c>
      <c r="J339" t="s">
        <v>1025</v>
      </c>
      <c r="K339" t="s">
        <v>1025</v>
      </c>
      <c r="L339" t="s">
        <v>1025</v>
      </c>
      <c r="M339" t="s">
        <v>1025</v>
      </c>
      <c r="N339" s="17" t="s">
        <v>1025</v>
      </c>
      <c r="O339" s="29" t="s">
        <v>1025</v>
      </c>
      <c r="P339" t="s">
        <v>1025</v>
      </c>
      <c r="Q339" t="s">
        <v>1025</v>
      </c>
      <c r="R339" t="s">
        <v>1025</v>
      </c>
      <c r="S339" t="s">
        <v>1025</v>
      </c>
      <c r="T339" t="s">
        <v>1025</v>
      </c>
      <c r="U339" t="s">
        <v>1025</v>
      </c>
      <c r="V339" t="s">
        <v>1897</v>
      </c>
    </row>
    <row r="340" spans="1:22" x14ac:dyDescent="0.25">
      <c r="A340">
        <v>333</v>
      </c>
      <c r="B340" t="s">
        <v>1028</v>
      </c>
      <c r="C340" t="s">
        <v>1028</v>
      </c>
      <c r="D340" t="s">
        <v>1029</v>
      </c>
      <c r="E340" t="s">
        <v>1028</v>
      </c>
      <c r="F340" t="s">
        <v>347</v>
      </c>
      <c r="G340" t="s">
        <v>251</v>
      </c>
      <c r="H340" t="s">
        <v>1030</v>
      </c>
      <c r="I340" t="s">
        <v>1030</v>
      </c>
      <c r="J340" t="s">
        <v>1028</v>
      </c>
      <c r="K340" t="s">
        <v>1028</v>
      </c>
      <c r="L340" t="s">
        <v>1028</v>
      </c>
      <c r="M340" t="s">
        <v>1028</v>
      </c>
      <c r="N340" s="17" t="s">
        <v>1028</v>
      </c>
      <c r="O340" s="29" t="s">
        <v>1028</v>
      </c>
      <c r="P340" t="s">
        <v>1028</v>
      </c>
      <c r="Q340" t="s">
        <v>1028</v>
      </c>
      <c r="R340" t="s">
        <v>1028</v>
      </c>
      <c r="S340" t="s">
        <v>1028</v>
      </c>
      <c r="T340" t="s">
        <v>1028</v>
      </c>
      <c r="U340" t="s">
        <v>1028</v>
      </c>
      <c r="V340" t="s">
        <v>1897</v>
      </c>
    </row>
    <row r="341" spans="1:22" x14ac:dyDescent="0.25">
      <c r="A341">
        <v>334</v>
      </c>
      <c r="B341" t="s">
        <v>1031</v>
      </c>
      <c r="C341" t="s">
        <v>1031</v>
      </c>
      <c r="D341" t="s">
        <v>1032</v>
      </c>
      <c r="E341" t="s">
        <v>1031</v>
      </c>
      <c r="F341" t="s">
        <v>298</v>
      </c>
      <c r="G341" t="s">
        <v>210</v>
      </c>
      <c r="H341" t="s">
        <v>1033</v>
      </c>
      <c r="I341" t="s">
        <v>1033</v>
      </c>
      <c r="J341" t="s">
        <v>1031</v>
      </c>
      <c r="K341" t="s">
        <v>1031</v>
      </c>
      <c r="L341" t="s">
        <v>1031</v>
      </c>
      <c r="M341" t="s">
        <v>1031</v>
      </c>
      <c r="N341" s="17" t="s">
        <v>1031</v>
      </c>
      <c r="O341" s="29" t="s">
        <v>1031</v>
      </c>
      <c r="P341" t="s">
        <v>1031</v>
      </c>
      <c r="Q341" t="s">
        <v>1031</v>
      </c>
      <c r="R341" t="s">
        <v>1031</v>
      </c>
      <c r="S341" t="s">
        <v>1031</v>
      </c>
      <c r="T341" t="s">
        <v>1031</v>
      </c>
      <c r="U341" t="s">
        <v>1031</v>
      </c>
      <c r="V341" t="s">
        <v>1897</v>
      </c>
    </row>
    <row r="342" spans="1:22" x14ac:dyDescent="0.25">
      <c r="A342">
        <v>335</v>
      </c>
      <c r="B342" t="s">
        <v>1034</v>
      </c>
      <c r="C342" t="s">
        <v>1034</v>
      </c>
      <c r="D342" t="s">
        <v>1035</v>
      </c>
      <c r="E342" t="s">
        <v>1034</v>
      </c>
      <c r="F342" t="s">
        <v>616</v>
      </c>
      <c r="G342" t="s">
        <v>454</v>
      </c>
      <c r="H342" t="s">
        <v>1036</v>
      </c>
      <c r="I342" t="s">
        <v>1036</v>
      </c>
      <c r="J342" t="s">
        <v>1034</v>
      </c>
      <c r="K342" t="s">
        <v>1034</v>
      </c>
      <c r="L342" t="s">
        <v>1034</v>
      </c>
      <c r="M342" t="s">
        <v>1034</v>
      </c>
      <c r="N342" s="17" t="s">
        <v>1034</v>
      </c>
      <c r="O342" s="29" t="s">
        <v>1034</v>
      </c>
      <c r="P342" t="s">
        <v>1034</v>
      </c>
      <c r="Q342" t="s">
        <v>1034</v>
      </c>
      <c r="R342" t="s">
        <v>1034</v>
      </c>
      <c r="S342" t="s">
        <v>1034</v>
      </c>
      <c r="T342" t="s">
        <v>1034</v>
      </c>
      <c r="U342" t="s">
        <v>1034</v>
      </c>
      <c r="V342" t="s">
        <v>1897</v>
      </c>
    </row>
    <row r="343" spans="1:22" x14ac:dyDescent="0.25">
      <c r="A343">
        <v>336</v>
      </c>
      <c r="B343" t="s">
        <v>1037</v>
      </c>
      <c r="C343" t="s">
        <v>1037</v>
      </c>
      <c r="D343" t="s">
        <v>1038</v>
      </c>
      <c r="E343" t="s">
        <v>1037</v>
      </c>
      <c r="F343" t="s">
        <v>370</v>
      </c>
      <c r="G343" t="s">
        <v>275</v>
      </c>
      <c r="H343" t="s">
        <v>1039</v>
      </c>
      <c r="I343" t="s">
        <v>1039</v>
      </c>
      <c r="J343" t="s">
        <v>1037</v>
      </c>
      <c r="K343" t="s">
        <v>1037</v>
      </c>
      <c r="L343" t="s">
        <v>1037</v>
      </c>
      <c r="M343" t="s">
        <v>1037</v>
      </c>
      <c r="N343" s="17" t="s">
        <v>1037</v>
      </c>
      <c r="O343" s="29" t="s">
        <v>1037</v>
      </c>
      <c r="P343" t="s">
        <v>1037</v>
      </c>
      <c r="Q343" t="s">
        <v>1037</v>
      </c>
      <c r="R343" t="s">
        <v>1037</v>
      </c>
      <c r="S343" t="s">
        <v>1037</v>
      </c>
      <c r="T343" t="s">
        <v>1037</v>
      </c>
      <c r="U343" t="s">
        <v>1037</v>
      </c>
      <c r="V343" t="s">
        <v>1897</v>
      </c>
    </row>
    <row r="344" spans="1:22" x14ac:dyDescent="0.25">
      <c r="A344">
        <v>337</v>
      </c>
      <c r="B344" t="s">
        <v>1040</v>
      </c>
      <c r="C344" t="s">
        <v>1040</v>
      </c>
      <c r="D344" t="s">
        <v>1041</v>
      </c>
      <c r="E344" t="s">
        <v>1040</v>
      </c>
      <c r="F344" t="s">
        <v>402</v>
      </c>
      <c r="G344" t="s">
        <v>263</v>
      </c>
      <c r="H344" t="s">
        <v>1042</v>
      </c>
      <c r="I344" t="s">
        <v>1042</v>
      </c>
      <c r="J344" t="s">
        <v>1040</v>
      </c>
      <c r="K344" t="s">
        <v>1040</v>
      </c>
      <c r="L344" t="s">
        <v>1040</v>
      </c>
      <c r="M344" t="s">
        <v>1040</v>
      </c>
      <c r="N344" s="17" t="s">
        <v>1040</v>
      </c>
      <c r="O344" s="29" t="s">
        <v>1040</v>
      </c>
      <c r="P344" t="s">
        <v>1040</v>
      </c>
      <c r="Q344" t="s">
        <v>1040</v>
      </c>
      <c r="R344" t="s">
        <v>1040</v>
      </c>
      <c r="S344" t="s">
        <v>1040</v>
      </c>
      <c r="T344" t="s">
        <v>1040</v>
      </c>
      <c r="U344" t="s">
        <v>1040</v>
      </c>
      <c r="V344" t="s">
        <v>1897</v>
      </c>
    </row>
    <row r="345" spans="1:22" x14ac:dyDescent="0.25">
      <c r="A345">
        <v>338</v>
      </c>
      <c r="B345" t="s">
        <v>1043</v>
      </c>
      <c r="C345" t="s">
        <v>1043</v>
      </c>
      <c r="D345" t="s">
        <v>1044</v>
      </c>
      <c r="E345" t="s">
        <v>1043</v>
      </c>
      <c r="F345" t="s">
        <v>658</v>
      </c>
      <c r="G345" t="s">
        <v>251</v>
      </c>
      <c r="H345" t="s">
        <v>1045</v>
      </c>
      <c r="I345" t="s">
        <v>1045</v>
      </c>
      <c r="J345" t="s">
        <v>1043</v>
      </c>
      <c r="K345" t="s">
        <v>1043</v>
      </c>
      <c r="L345" t="s">
        <v>1043</v>
      </c>
      <c r="M345" t="s">
        <v>1043</v>
      </c>
      <c r="N345" s="17" t="s">
        <v>1043</v>
      </c>
      <c r="O345" s="29" t="s">
        <v>1043</v>
      </c>
      <c r="P345" t="s">
        <v>1043</v>
      </c>
      <c r="Q345" t="s">
        <v>1043</v>
      </c>
      <c r="R345" t="s">
        <v>1043</v>
      </c>
      <c r="S345" t="s">
        <v>1043</v>
      </c>
      <c r="T345" t="s">
        <v>1043</v>
      </c>
      <c r="U345" t="s">
        <v>1043</v>
      </c>
      <c r="V345" t="s">
        <v>1897</v>
      </c>
    </row>
    <row r="346" spans="1:22" x14ac:dyDescent="0.25">
      <c r="A346">
        <v>339</v>
      </c>
      <c r="B346" t="s">
        <v>1047</v>
      </c>
      <c r="D346" t="s">
        <v>1048</v>
      </c>
      <c r="E346" t="s">
        <v>1046</v>
      </c>
      <c r="F346" t="s">
        <v>658</v>
      </c>
      <c r="G346" t="s">
        <v>251</v>
      </c>
      <c r="H346" t="s">
        <v>1049</v>
      </c>
      <c r="I346" t="s">
        <v>1049</v>
      </c>
      <c r="O346" s="29"/>
      <c r="U346" t="s">
        <v>1046</v>
      </c>
      <c r="V346" t="s">
        <v>1946</v>
      </c>
    </row>
    <row r="347" spans="1:22" x14ac:dyDescent="0.25">
      <c r="A347">
        <v>340</v>
      </c>
      <c r="B347" t="s">
        <v>1787</v>
      </c>
      <c r="I347" t="s">
        <v>1049</v>
      </c>
      <c r="J347" t="s">
        <v>1046</v>
      </c>
      <c r="K347" t="s">
        <v>1046</v>
      </c>
      <c r="L347" t="s">
        <v>1046</v>
      </c>
      <c r="M347" t="s">
        <v>1046</v>
      </c>
      <c r="N347" s="17" t="s">
        <v>1046</v>
      </c>
      <c r="O347" s="29" t="s">
        <v>1046</v>
      </c>
      <c r="P347" t="s">
        <v>1046</v>
      </c>
      <c r="Q347" t="s">
        <v>1046</v>
      </c>
      <c r="R347" t="s">
        <v>1046</v>
      </c>
      <c r="S347" t="s">
        <v>1046</v>
      </c>
      <c r="T347" t="s">
        <v>1046</v>
      </c>
      <c r="V347" t="s">
        <v>1945</v>
      </c>
    </row>
    <row r="348" spans="1:22" x14ac:dyDescent="0.25">
      <c r="A348">
        <v>341</v>
      </c>
      <c r="B348" t="s">
        <v>1788</v>
      </c>
      <c r="C348" t="s">
        <v>1482</v>
      </c>
      <c r="D348" t="s">
        <v>1483</v>
      </c>
      <c r="E348" t="s">
        <v>1789</v>
      </c>
      <c r="F348" t="s">
        <v>658</v>
      </c>
      <c r="G348" t="s">
        <v>251</v>
      </c>
      <c r="H348" t="s">
        <v>1483</v>
      </c>
      <c r="I348" t="s">
        <v>1049</v>
      </c>
      <c r="J348" t="s">
        <v>1482</v>
      </c>
      <c r="K348" t="s">
        <v>1482</v>
      </c>
      <c r="L348" t="s">
        <v>1482</v>
      </c>
      <c r="M348" t="s">
        <v>1482</v>
      </c>
      <c r="N348" s="17" t="s">
        <v>1482</v>
      </c>
      <c r="O348" s="29" t="s">
        <v>1482</v>
      </c>
      <c r="P348" t="s">
        <v>1482</v>
      </c>
      <c r="Q348" t="s">
        <v>1482</v>
      </c>
      <c r="R348" t="s">
        <v>1482</v>
      </c>
      <c r="S348" t="s">
        <v>1482</v>
      </c>
      <c r="T348" t="s">
        <v>1482</v>
      </c>
      <c r="V348" t="s">
        <v>1945</v>
      </c>
    </row>
    <row r="349" spans="1:22" x14ac:dyDescent="0.25">
      <c r="A349">
        <v>342</v>
      </c>
      <c r="B349" t="s">
        <v>1790</v>
      </c>
      <c r="C349" t="s">
        <v>1484</v>
      </c>
      <c r="D349" t="s">
        <v>1485</v>
      </c>
      <c r="E349" t="s">
        <v>1791</v>
      </c>
      <c r="F349" t="s">
        <v>658</v>
      </c>
      <c r="G349" t="s">
        <v>251</v>
      </c>
      <c r="H349" t="s">
        <v>1485</v>
      </c>
      <c r="I349" t="s">
        <v>1049</v>
      </c>
      <c r="O349" s="29"/>
      <c r="V349" t="s">
        <v>1945</v>
      </c>
    </row>
    <row r="350" spans="1:22" x14ac:dyDescent="0.25">
      <c r="A350">
        <v>343</v>
      </c>
      <c r="B350" t="s">
        <v>1792</v>
      </c>
      <c r="C350" t="s">
        <v>1486</v>
      </c>
      <c r="D350" t="s">
        <v>1487</v>
      </c>
      <c r="E350" t="s">
        <v>1793</v>
      </c>
      <c r="F350" t="s">
        <v>658</v>
      </c>
      <c r="G350" t="s">
        <v>251</v>
      </c>
      <c r="H350" t="s">
        <v>1487</v>
      </c>
      <c r="I350" t="s">
        <v>1049</v>
      </c>
      <c r="O350" s="29"/>
      <c r="V350" t="s">
        <v>1945</v>
      </c>
    </row>
    <row r="351" spans="1:22" x14ac:dyDescent="0.25">
      <c r="A351">
        <v>344</v>
      </c>
      <c r="B351" t="s">
        <v>1794</v>
      </c>
      <c r="C351" t="s">
        <v>1488</v>
      </c>
      <c r="D351" t="s">
        <v>1489</v>
      </c>
      <c r="E351" t="s">
        <v>1795</v>
      </c>
      <c r="F351" t="s">
        <v>658</v>
      </c>
      <c r="G351" t="s">
        <v>251</v>
      </c>
      <c r="H351" t="s">
        <v>1489</v>
      </c>
      <c r="I351" t="s">
        <v>1049</v>
      </c>
      <c r="O351" s="29"/>
      <c r="V351" t="s">
        <v>1945</v>
      </c>
    </row>
    <row r="352" spans="1:22" x14ac:dyDescent="0.25">
      <c r="A352">
        <v>345</v>
      </c>
      <c r="B352" t="s">
        <v>1050</v>
      </c>
      <c r="C352" t="s">
        <v>1050</v>
      </c>
      <c r="D352" t="s">
        <v>1051</v>
      </c>
      <c r="E352" t="s">
        <v>1050</v>
      </c>
      <c r="F352" t="s">
        <v>570</v>
      </c>
      <c r="G352" t="s">
        <v>454</v>
      </c>
      <c r="H352" t="s">
        <v>1052</v>
      </c>
      <c r="I352" t="s">
        <v>1052</v>
      </c>
      <c r="J352" t="s">
        <v>1050</v>
      </c>
      <c r="K352" t="s">
        <v>1050</v>
      </c>
      <c r="L352" t="s">
        <v>1050</v>
      </c>
      <c r="M352" t="s">
        <v>1050</v>
      </c>
      <c r="N352" s="17" t="s">
        <v>1050</v>
      </c>
      <c r="O352" s="29" t="s">
        <v>1050</v>
      </c>
      <c r="P352" t="s">
        <v>1050</v>
      </c>
      <c r="Q352" t="s">
        <v>1050</v>
      </c>
      <c r="R352" t="s">
        <v>1050</v>
      </c>
      <c r="S352" t="s">
        <v>1050</v>
      </c>
      <c r="T352" t="s">
        <v>1050</v>
      </c>
      <c r="U352" t="s">
        <v>1050</v>
      </c>
      <c r="V352" t="s">
        <v>1897</v>
      </c>
    </row>
    <row r="353" spans="1:22" x14ac:dyDescent="0.25">
      <c r="A353">
        <v>346</v>
      </c>
      <c r="B353" t="s">
        <v>1053</v>
      </c>
      <c r="C353" t="s">
        <v>1053</v>
      </c>
      <c r="D353" t="s">
        <v>1054</v>
      </c>
      <c r="E353" t="s">
        <v>1053</v>
      </c>
      <c r="F353" t="s">
        <v>536</v>
      </c>
      <c r="G353" t="s">
        <v>205</v>
      </c>
      <c r="H353" t="s">
        <v>1055</v>
      </c>
      <c r="I353" t="s">
        <v>1055</v>
      </c>
      <c r="J353" t="s">
        <v>1053</v>
      </c>
      <c r="K353" t="s">
        <v>1053</v>
      </c>
      <c r="L353" t="s">
        <v>1053</v>
      </c>
      <c r="M353" t="s">
        <v>1053</v>
      </c>
      <c r="N353" s="17" t="s">
        <v>1053</v>
      </c>
      <c r="O353" s="29" t="s">
        <v>1053</v>
      </c>
      <c r="P353" t="s">
        <v>1053</v>
      </c>
      <c r="Q353" t="s">
        <v>1053</v>
      </c>
      <c r="R353" t="s">
        <v>1053</v>
      </c>
      <c r="S353" t="s">
        <v>1053</v>
      </c>
      <c r="T353" t="s">
        <v>1053</v>
      </c>
      <c r="U353" t="s">
        <v>1053</v>
      </c>
      <c r="V353" t="s">
        <v>1897</v>
      </c>
    </row>
    <row r="354" spans="1:22" x14ac:dyDescent="0.25">
      <c r="A354">
        <v>347</v>
      </c>
      <c r="B354" t="s">
        <v>1056</v>
      </c>
      <c r="C354" t="s">
        <v>1056</v>
      </c>
      <c r="D354" t="s">
        <v>1057</v>
      </c>
      <c r="E354" t="s">
        <v>1056</v>
      </c>
      <c r="F354" t="s">
        <v>234</v>
      </c>
      <c r="G354" t="s">
        <v>235</v>
      </c>
      <c r="H354" t="s">
        <v>1058</v>
      </c>
      <c r="I354" t="s">
        <v>1058</v>
      </c>
      <c r="J354" t="s">
        <v>1056</v>
      </c>
      <c r="K354" t="s">
        <v>1056</v>
      </c>
      <c r="L354" t="s">
        <v>1056</v>
      </c>
      <c r="M354" t="s">
        <v>1056</v>
      </c>
      <c r="N354" s="17" t="s">
        <v>1056</v>
      </c>
      <c r="O354" s="29" t="s">
        <v>1056</v>
      </c>
      <c r="P354" t="s">
        <v>1056</v>
      </c>
      <c r="Q354" t="s">
        <v>1056</v>
      </c>
      <c r="R354" t="s">
        <v>1056</v>
      </c>
      <c r="S354" t="s">
        <v>1056</v>
      </c>
      <c r="T354" t="s">
        <v>1056</v>
      </c>
      <c r="U354" t="s">
        <v>1056</v>
      </c>
      <c r="V354" t="s">
        <v>1897</v>
      </c>
    </row>
    <row r="355" spans="1:22" x14ac:dyDescent="0.25">
      <c r="A355">
        <v>348</v>
      </c>
      <c r="B355" t="s">
        <v>1059</v>
      </c>
      <c r="C355" t="s">
        <v>1059</v>
      </c>
      <c r="D355" t="s">
        <v>1060</v>
      </c>
      <c r="E355" t="s">
        <v>1059</v>
      </c>
      <c r="F355" t="s">
        <v>226</v>
      </c>
      <c r="G355" t="s">
        <v>205</v>
      </c>
      <c r="H355" t="s">
        <v>1061</v>
      </c>
      <c r="I355" t="s">
        <v>1061</v>
      </c>
      <c r="J355" t="s">
        <v>1059</v>
      </c>
      <c r="K355" t="s">
        <v>1059</v>
      </c>
      <c r="L355" t="s">
        <v>1059</v>
      </c>
      <c r="M355" t="s">
        <v>1059</v>
      </c>
      <c r="N355" s="17" t="s">
        <v>1059</v>
      </c>
      <c r="O355" s="29" t="s">
        <v>1059</v>
      </c>
      <c r="P355" t="s">
        <v>1059</v>
      </c>
      <c r="Q355" t="s">
        <v>1059</v>
      </c>
      <c r="R355" t="s">
        <v>1059</v>
      </c>
      <c r="S355" t="s">
        <v>1059</v>
      </c>
      <c r="T355" t="s">
        <v>1059</v>
      </c>
      <c r="U355" t="s">
        <v>1059</v>
      </c>
      <c r="V355" t="s">
        <v>1897</v>
      </c>
    </row>
    <row r="356" spans="1:22" x14ac:dyDescent="0.25">
      <c r="A356">
        <v>349</v>
      </c>
      <c r="B356" t="s">
        <v>1062</v>
      </c>
      <c r="C356" t="s">
        <v>1062</v>
      </c>
      <c r="D356" t="s">
        <v>1063</v>
      </c>
      <c r="E356" t="s">
        <v>1062</v>
      </c>
      <c r="F356" t="s">
        <v>330</v>
      </c>
      <c r="G356" t="s">
        <v>291</v>
      </c>
      <c r="H356" t="s">
        <v>1064</v>
      </c>
      <c r="I356" t="s">
        <v>1064</v>
      </c>
      <c r="J356" t="s">
        <v>1062</v>
      </c>
      <c r="K356" t="s">
        <v>1062</v>
      </c>
      <c r="L356" t="s">
        <v>1062</v>
      </c>
      <c r="M356" t="s">
        <v>1062</v>
      </c>
      <c r="N356" s="17" t="s">
        <v>1062</v>
      </c>
      <c r="O356" s="29" t="s">
        <v>1062</v>
      </c>
      <c r="P356" t="s">
        <v>1062</v>
      </c>
      <c r="Q356" t="s">
        <v>1062</v>
      </c>
      <c r="R356" t="s">
        <v>1062</v>
      </c>
      <c r="S356" t="s">
        <v>1062</v>
      </c>
      <c r="T356" t="s">
        <v>1062</v>
      </c>
      <c r="U356" t="s">
        <v>1062</v>
      </c>
      <c r="V356" t="s">
        <v>1897</v>
      </c>
    </row>
    <row r="357" spans="1:22" x14ac:dyDescent="0.25">
      <c r="A357">
        <v>350</v>
      </c>
      <c r="B357" t="s">
        <v>1065</v>
      </c>
      <c r="C357" t="s">
        <v>1065</v>
      </c>
      <c r="D357" t="s">
        <v>1066</v>
      </c>
      <c r="E357" t="s">
        <v>1065</v>
      </c>
      <c r="F357" t="s">
        <v>1067</v>
      </c>
      <c r="G357" t="s">
        <v>263</v>
      </c>
      <c r="H357" t="s">
        <v>1068</v>
      </c>
      <c r="I357" t="s">
        <v>1068</v>
      </c>
      <c r="J357" t="s">
        <v>1065</v>
      </c>
      <c r="K357" t="s">
        <v>1065</v>
      </c>
      <c r="L357" t="s">
        <v>1065</v>
      </c>
      <c r="M357" t="s">
        <v>1065</v>
      </c>
      <c r="N357" s="17" t="s">
        <v>1065</v>
      </c>
      <c r="O357" s="29" t="s">
        <v>1065</v>
      </c>
      <c r="P357" t="s">
        <v>1065</v>
      </c>
      <c r="Q357" t="s">
        <v>1065</v>
      </c>
      <c r="R357" t="s">
        <v>1065</v>
      </c>
      <c r="S357" t="s">
        <v>1065</v>
      </c>
      <c r="T357" t="s">
        <v>1065</v>
      </c>
      <c r="U357" t="s">
        <v>1065</v>
      </c>
      <c r="V357" t="s">
        <v>1897</v>
      </c>
    </row>
    <row r="358" spans="1:22" x14ac:dyDescent="0.25">
      <c r="A358">
        <v>351</v>
      </c>
      <c r="B358" t="s">
        <v>1069</v>
      </c>
      <c r="C358" t="s">
        <v>1069</v>
      </c>
      <c r="D358" t="s">
        <v>1070</v>
      </c>
      <c r="E358" t="s">
        <v>1069</v>
      </c>
      <c r="F358" t="s">
        <v>298</v>
      </c>
      <c r="G358" t="s">
        <v>210</v>
      </c>
      <c r="H358" t="s">
        <v>1071</v>
      </c>
      <c r="I358" t="s">
        <v>1071</v>
      </c>
      <c r="J358" t="s">
        <v>1069</v>
      </c>
      <c r="K358" t="s">
        <v>1069</v>
      </c>
      <c r="L358" t="s">
        <v>1069</v>
      </c>
      <c r="M358" t="s">
        <v>1069</v>
      </c>
      <c r="N358" s="17" t="s">
        <v>1069</v>
      </c>
      <c r="O358" s="29" t="s">
        <v>1069</v>
      </c>
      <c r="P358" t="s">
        <v>1069</v>
      </c>
      <c r="Q358" t="s">
        <v>1069</v>
      </c>
      <c r="R358" t="s">
        <v>1069</v>
      </c>
      <c r="S358" t="s">
        <v>1069</v>
      </c>
      <c r="T358" t="s">
        <v>1069</v>
      </c>
      <c r="U358" t="s">
        <v>1069</v>
      </c>
      <c r="V358" t="s">
        <v>1897</v>
      </c>
    </row>
    <row r="359" spans="1:22" x14ac:dyDescent="0.25">
      <c r="A359">
        <v>352</v>
      </c>
      <c r="B359" t="s">
        <v>1072</v>
      </c>
      <c r="C359" t="s">
        <v>1072</v>
      </c>
      <c r="D359" t="s">
        <v>1073</v>
      </c>
      <c r="E359" t="s">
        <v>1072</v>
      </c>
      <c r="F359" t="s">
        <v>370</v>
      </c>
      <c r="G359" t="s">
        <v>275</v>
      </c>
      <c r="H359" t="s">
        <v>1074</v>
      </c>
      <c r="I359" t="s">
        <v>1074</v>
      </c>
      <c r="J359" t="s">
        <v>1072</v>
      </c>
      <c r="K359" t="s">
        <v>1072</v>
      </c>
      <c r="L359" t="s">
        <v>1072</v>
      </c>
      <c r="M359" t="s">
        <v>1072</v>
      </c>
      <c r="N359" s="17" t="s">
        <v>1072</v>
      </c>
      <c r="O359" s="29" t="s">
        <v>1072</v>
      </c>
      <c r="P359" t="s">
        <v>1072</v>
      </c>
      <c r="Q359" t="s">
        <v>1072</v>
      </c>
      <c r="R359" t="s">
        <v>1072</v>
      </c>
      <c r="S359" t="s">
        <v>1072</v>
      </c>
      <c r="T359" t="s">
        <v>1072</v>
      </c>
      <c r="U359" t="s">
        <v>1072</v>
      </c>
      <c r="V359" t="s">
        <v>1897</v>
      </c>
    </row>
    <row r="360" spans="1:22" x14ac:dyDescent="0.25">
      <c r="A360">
        <v>353</v>
      </c>
      <c r="B360" t="s">
        <v>1075</v>
      </c>
      <c r="C360" t="s">
        <v>1075</v>
      </c>
      <c r="D360" t="s">
        <v>1076</v>
      </c>
      <c r="E360" t="s">
        <v>1075</v>
      </c>
      <c r="F360" t="s">
        <v>536</v>
      </c>
      <c r="G360" t="s">
        <v>205</v>
      </c>
      <c r="H360" t="s">
        <v>1077</v>
      </c>
      <c r="I360" t="s">
        <v>1077</v>
      </c>
      <c r="J360" t="s">
        <v>1075</v>
      </c>
      <c r="K360" t="s">
        <v>1075</v>
      </c>
      <c r="L360" t="s">
        <v>1075</v>
      </c>
      <c r="M360" t="s">
        <v>1075</v>
      </c>
      <c r="N360" s="17" t="s">
        <v>1075</v>
      </c>
      <c r="O360" s="29" t="s">
        <v>1075</v>
      </c>
      <c r="P360" t="s">
        <v>1075</v>
      </c>
      <c r="Q360" t="s">
        <v>1075</v>
      </c>
      <c r="R360" t="s">
        <v>1075</v>
      </c>
      <c r="S360" t="s">
        <v>1075</v>
      </c>
      <c r="T360" t="s">
        <v>1075</v>
      </c>
      <c r="U360" t="s">
        <v>1075</v>
      </c>
      <c r="V360" t="s">
        <v>1897</v>
      </c>
    </row>
    <row r="361" spans="1:22" x14ac:dyDescent="0.25">
      <c r="A361">
        <v>354</v>
      </c>
      <c r="B361" t="s">
        <v>1078</v>
      </c>
      <c r="C361" t="s">
        <v>1078</v>
      </c>
      <c r="D361" t="s">
        <v>1079</v>
      </c>
      <c r="E361" t="s">
        <v>1078</v>
      </c>
      <c r="F361" t="s">
        <v>630</v>
      </c>
      <c r="G361" t="s">
        <v>275</v>
      </c>
      <c r="H361" t="s">
        <v>1080</v>
      </c>
      <c r="I361" t="s">
        <v>1080</v>
      </c>
      <c r="J361" t="s">
        <v>1078</v>
      </c>
      <c r="K361" t="s">
        <v>1078</v>
      </c>
      <c r="L361" t="s">
        <v>1078</v>
      </c>
      <c r="M361" t="s">
        <v>1078</v>
      </c>
      <c r="N361" s="17" t="s">
        <v>1078</v>
      </c>
      <c r="O361" s="29" t="s">
        <v>1078</v>
      </c>
      <c r="P361" t="s">
        <v>1078</v>
      </c>
      <c r="Q361" t="s">
        <v>1078</v>
      </c>
      <c r="R361" t="s">
        <v>1078</v>
      </c>
      <c r="S361" t="s">
        <v>1078</v>
      </c>
      <c r="T361" t="s">
        <v>1078</v>
      </c>
      <c r="U361" t="s">
        <v>1078</v>
      </c>
      <c r="V361" t="s">
        <v>1897</v>
      </c>
    </row>
    <row r="362" spans="1:22" x14ac:dyDescent="0.25">
      <c r="A362">
        <v>355</v>
      </c>
      <c r="B362" t="s">
        <v>1081</v>
      </c>
      <c r="C362" t="s">
        <v>1081</v>
      </c>
      <c r="D362" t="s">
        <v>1082</v>
      </c>
      <c r="E362" t="s">
        <v>1081</v>
      </c>
      <c r="F362" t="s">
        <v>250</v>
      </c>
      <c r="G362" t="s">
        <v>251</v>
      </c>
      <c r="H362" t="s">
        <v>1083</v>
      </c>
      <c r="I362" t="s">
        <v>1083</v>
      </c>
      <c r="J362" t="s">
        <v>1081</v>
      </c>
      <c r="K362" t="s">
        <v>1081</v>
      </c>
      <c r="L362" t="s">
        <v>1081</v>
      </c>
      <c r="M362" t="s">
        <v>1081</v>
      </c>
      <c r="N362" s="17" t="s">
        <v>1081</v>
      </c>
      <c r="O362" s="29" t="s">
        <v>1081</v>
      </c>
      <c r="P362" t="s">
        <v>1081</v>
      </c>
      <c r="Q362" t="s">
        <v>1081</v>
      </c>
      <c r="R362" t="s">
        <v>1081</v>
      </c>
      <c r="S362" t="s">
        <v>1081</v>
      </c>
      <c r="T362" t="s">
        <v>1081</v>
      </c>
      <c r="U362" t="s">
        <v>1081</v>
      </c>
      <c r="V362" t="s">
        <v>1897</v>
      </c>
    </row>
    <row r="363" spans="1:22" x14ac:dyDescent="0.25">
      <c r="A363">
        <v>356</v>
      </c>
      <c r="B363" t="s">
        <v>1084</v>
      </c>
      <c r="C363" t="s">
        <v>1084</v>
      </c>
      <c r="D363" t="s">
        <v>1085</v>
      </c>
      <c r="E363" t="s">
        <v>1084</v>
      </c>
      <c r="F363" t="s">
        <v>255</v>
      </c>
      <c r="G363" t="s">
        <v>205</v>
      </c>
      <c r="H363" t="s">
        <v>1086</v>
      </c>
      <c r="I363" t="s">
        <v>1086</v>
      </c>
      <c r="J363" t="s">
        <v>1084</v>
      </c>
      <c r="K363" t="s">
        <v>1084</v>
      </c>
      <c r="L363" t="s">
        <v>1084</v>
      </c>
      <c r="M363" t="s">
        <v>1084</v>
      </c>
      <c r="N363" s="17" t="s">
        <v>1084</v>
      </c>
      <c r="O363" s="29" t="s">
        <v>1084</v>
      </c>
      <c r="P363" t="s">
        <v>1084</v>
      </c>
      <c r="Q363" t="s">
        <v>1084</v>
      </c>
      <c r="R363" t="s">
        <v>1084</v>
      </c>
      <c r="S363" t="s">
        <v>1084</v>
      </c>
      <c r="T363" t="s">
        <v>1084</v>
      </c>
      <c r="U363" t="s">
        <v>1084</v>
      </c>
      <c r="V363" t="s">
        <v>1897</v>
      </c>
    </row>
    <row r="364" spans="1:22" x14ac:dyDescent="0.25">
      <c r="A364">
        <v>357</v>
      </c>
      <c r="B364" t="s">
        <v>1087</v>
      </c>
      <c r="C364" t="s">
        <v>1087</v>
      </c>
      <c r="D364" t="s">
        <v>1088</v>
      </c>
      <c r="E364" t="s">
        <v>1087</v>
      </c>
      <c r="F364" t="s">
        <v>402</v>
      </c>
      <c r="G364" t="s">
        <v>263</v>
      </c>
      <c r="H364" t="s">
        <v>1089</v>
      </c>
      <c r="I364" t="s">
        <v>1089</v>
      </c>
      <c r="J364" t="s">
        <v>1087</v>
      </c>
      <c r="K364" t="s">
        <v>1087</v>
      </c>
      <c r="L364" t="s">
        <v>1087</v>
      </c>
      <c r="M364" t="s">
        <v>1087</v>
      </c>
      <c r="N364" s="17" t="s">
        <v>1087</v>
      </c>
      <c r="O364" s="29" t="s">
        <v>1087</v>
      </c>
      <c r="P364" t="s">
        <v>1087</v>
      </c>
      <c r="Q364" t="s">
        <v>1087</v>
      </c>
      <c r="R364" t="s">
        <v>1087</v>
      </c>
      <c r="S364" t="s">
        <v>1087</v>
      </c>
      <c r="T364" t="s">
        <v>1087</v>
      </c>
      <c r="U364" t="s">
        <v>1087</v>
      </c>
      <c r="V364" t="s">
        <v>1897</v>
      </c>
    </row>
    <row r="365" spans="1:22" x14ac:dyDescent="0.25">
      <c r="A365">
        <v>358</v>
      </c>
      <c r="B365" t="s">
        <v>1090</v>
      </c>
      <c r="C365" t="s">
        <v>1090</v>
      </c>
      <c r="D365" t="s">
        <v>1091</v>
      </c>
      <c r="E365" t="s">
        <v>1090</v>
      </c>
      <c r="F365" t="s">
        <v>226</v>
      </c>
      <c r="G365" t="s">
        <v>205</v>
      </c>
      <c r="H365" t="s">
        <v>1092</v>
      </c>
      <c r="I365" t="s">
        <v>1092</v>
      </c>
      <c r="J365" t="s">
        <v>1090</v>
      </c>
      <c r="K365" t="s">
        <v>1090</v>
      </c>
      <c r="L365" t="s">
        <v>1090</v>
      </c>
      <c r="M365" t="s">
        <v>1090</v>
      </c>
      <c r="N365" s="17" t="s">
        <v>1090</v>
      </c>
      <c r="O365" s="29" t="s">
        <v>1090</v>
      </c>
      <c r="P365" t="s">
        <v>1090</v>
      </c>
      <c r="Q365" t="s">
        <v>1090</v>
      </c>
      <c r="R365" t="s">
        <v>1090</v>
      </c>
      <c r="S365" t="s">
        <v>1090</v>
      </c>
      <c r="T365" t="s">
        <v>1090</v>
      </c>
      <c r="U365" t="s">
        <v>1090</v>
      </c>
      <c r="V365" t="s">
        <v>1897</v>
      </c>
    </row>
    <row r="366" spans="1:22" x14ac:dyDescent="0.25">
      <c r="A366">
        <v>359</v>
      </c>
      <c r="B366" t="s">
        <v>1093</v>
      </c>
      <c r="C366" t="s">
        <v>1093</v>
      </c>
      <c r="D366" t="s">
        <v>1094</v>
      </c>
      <c r="E366" t="s">
        <v>1093</v>
      </c>
      <c r="F366" t="s">
        <v>347</v>
      </c>
      <c r="G366" t="s">
        <v>251</v>
      </c>
      <c r="H366" t="s">
        <v>1095</v>
      </c>
      <c r="I366" t="s">
        <v>1095</v>
      </c>
      <c r="J366" t="s">
        <v>1093</v>
      </c>
      <c r="K366" t="s">
        <v>1093</v>
      </c>
      <c r="L366" t="s">
        <v>1093</v>
      </c>
      <c r="M366" t="s">
        <v>1093</v>
      </c>
      <c r="N366" s="17" t="s">
        <v>1093</v>
      </c>
      <c r="O366" s="29" t="s">
        <v>1093</v>
      </c>
      <c r="P366" t="s">
        <v>1093</v>
      </c>
      <c r="Q366" t="s">
        <v>1093</v>
      </c>
      <c r="R366" t="s">
        <v>1093</v>
      </c>
      <c r="S366" t="s">
        <v>1093</v>
      </c>
      <c r="T366" t="s">
        <v>1093</v>
      </c>
      <c r="U366" t="s">
        <v>1093</v>
      </c>
      <c r="V366" t="s">
        <v>1897</v>
      </c>
    </row>
    <row r="367" spans="1:22" x14ac:dyDescent="0.25">
      <c r="A367">
        <v>360</v>
      </c>
      <c r="B367" t="s">
        <v>1096</v>
      </c>
      <c r="C367" t="s">
        <v>1096</v>
      </c>
      <c r="D367" t="s">
        <v>1097</v>
      </c>
      <c r="E367" t="s">
        <v>1096</v>
      </c>
      <c r="F367" t="s">
        <v>250</v>
      </c>
      <c r="G367" t="s">
        <v>251</v>
      </c>
      <c r="H367" t="s">
        <v>1098</v>
      </c>
      <c r="I367" t="s">
        <v>1098</v>
      </c>
      <c r="J367" t="s">
        <v>1096</v>
      </c>
      <c r="K367" t="s">
        <v>1096</v>
      </c>
      <c r="L367" t="s">
        <v>1096</v>
      </c>
      <c r="M367" t="s">
        <v>1096</v>
      </c>
      <c r="N367" s="17" t="s">
        <v>1096</v>
      </c>
      <c r="O367" s="29" t="s">
        <v>1096</v>
      </c>
      <c r="P367" t="s">
        <v>1096</v>
      </c>
      <c r="Q367" t="s">
        <v>1096</v>
      </c>
      <c r="R367" t="s">
        <v>1096</v>
      </c>
      <c r="S367" t="s">
        <v>1096</v>
      </c>
      <c r="T367" t="s">
        <v>1096</v>
      </c>
      <c r="U367" t="s">
        <v>1096</v>
      </c>
      <c r="V367" t="s">
        <v>1897</v>
      </c>
    </row>
    <row r="368" spans="1:22" x14ac:dyDescent="0.25">
      <c r="A368">
        <v>361</v>
      </c>
      <c r="B368" t="s">
        <v>1099</v>
      </c>
      <c r="C368" t="s">
        <v>1099</v>
      </c>
      <c r="D368" t="s">
        <v>1100</v>
      </c>
      <c r="E368" t="s">
        <v>1099</v>
      </c>
      <c r="F368" t="s">
        <v>226</v>
      </c>
      <c r="G368" t="s">
        <v>205</v>
      </c>
      <c r="H368" t="s">
        <v>1101</v>
      </c>
      <c r="I368" t="s">
        <v>1101</v>
      </c>
      <c r="J368" t="s">
        <v>1099</v>
      </c>
      <c r="K368" t="s">
        <v>1099</v>
      </c>
      <c r="L368" t="s">
        <v>1099</v>
      </c>
      <c r="M368" t="s">
        <v>1099</v>
      </c>
      <c r="N368" s="17" t="s">
        <v>1099</v>
      </c>
      <c r="O368" s="29" t="s">
        <v>1099</v>
      </c>
      <c r="P368" t="s">
        <v>1099</v>
      </c>
      <c r="Q368" t="s">
        <v>1099</v>
      </c>
      <c r="R368" t="s">
        <v>1099</v>
      </c>
      <c r="S368" t="s">
        <v>1099</v>
      </c>
      <c r="T368" t="s">
        <v>1099</v>
      </c>
      <c r="U368" t="s">
        <v>1099</v>
      </c>
      <c r="V368" t="s">
        <v>1897</v>
      </c>
    </row>
    <row r="369" spans="1:22" x14ac:dyDescent="0.25">
      <c r="A369">
        <v>362</v>
      </c>
      <c r="B369" t="s">
        <v>1102</v>
      </c>
      <c r="C369" t="s">
        <v>1102</v>
      </c>
      <c r="D369" t="s">
        <v>1103</v>
      </c>
      <c r="E369" t="s">
        <v>1102</v>
      </c>
      <c r="F369" t="s">
        <v>446</v>
      </c>
      <c r="G369" t="s">
        <v>263</v>
      </c>
      <c r="H369" t="s">
        <v>1104</v>
      </c>
      <c r="I369" t="s">
        <v>1104</v>
      </c>
      <c r="J369" t="s">
        <v>1102</v>
      </c>
      <c r="K369" t="s">
        <v>1102</v>
      </c>
      <c r="L369" t="s">
        <v>1102</v>
      </c>
      <c r="M369" t="s">
        <v>1102</v>
      </c>
      <c r="N369" s="17" t="s">
        <v>1102</v>
      </c>
      <c r="O369" s="29" t="s">
        <v>1102</v>
      </c>
      <c r="P369" t="s">
        <v>1102</v>
      </c>
      <c r="Q369" t="s">
        <v>1102</v>
      </c>
      <c r="R369" t="s">
        <v>1102</v>
      </c>
      <c r="S369" t="s">
        <v>1102</v>
      </c>
      <c r="T369" t="s">
        <v>1102</v>
      </c>
      <c r="U369" t="s">
        <v>1102</v>
      </c>
      <c r="V369" t="s">
        <v>1897</v>
      </c>
    </row>
    <row r="370" spans="1:22" x14ac:dyDescent="0.25">
      <c r="A370">
        <v>363</v>
      </c>
      <c r="B370" t="s">
        <v>1105</v>
      </c>
      <c r="C370" t="s">
        <v>1105</v>
      </c>
      <c r="D370" t="s">
        <v>1106</v>
      </c>
      <c r="E370" t="s">
        <v>1105</v>
      </c>
      <c r="F370" t="s">
        <v>290</v>
      </c>
      <c r="G370" t="s">
        <v>291</v>
      </c>
      <c r="H370" t="s">
        <v>1107</v>
      </c>
      <c r="I370" t="s">
        <v>1107</v>
      </c>
      <c r="J370" t="s">
        <v>1105</v>
      </c>
      <c r="K370" t="s">
        <v>1105</v>
      </c>
      <c r="L370" t="s">
        <v>1105</v>
      </c>
      <c r="M370" t="s">
        <v>1105</v>
      </c>
      <c r="N370" s="17" t="s">
        <v>1105</v>
      </c>
      <c r="O370" s="29" t="s">
        <v>1105</v>
      </c>
      <c r="P370" t="s">
        <v>1105</v>
      </c>
      <c r="Q370" t="s">
        <v>1105</v>
      </c>
      <c r="R370" t="s">
        <v>1105</v>
      </c>
      <c r="S370" t="s">
        <v>1105</v>
      </c>
      <c r="T370" t="s">
        <v>1105</v>
      </c>
      <c r="U370" t="s">
        <v>1105</v>
      </c>
      <c r="V370" t="s">
        <v>1897</v>
      </c>
    </row>
    <row r="371" spans="1:22" x14ac:dyDescent="0.25">
      <c r="A371">
        <v>364</v>
      </c>
      <c r="B371" t="s">
        <v>1108</v>
      </c>
      <c r="C371" t="s">
        <v>1108</v>
      </c>
      <c r="D371" t="s">
        <v>1109</v>
      </c>
      <c r="E371" t="s">
        <v>1108</v>
      </c>
      <c r="F371" t="s">
        <v>234</v>
      </c>
      <c r="G371" t="s">
        <v>235</v>
      </c>
      <c r="H371" t="s">
        <v>1110</v>
      </c>
      <c r="I371" t="s">
        <v>1110</v>
      </c>
      <c r="J371" t="s">
        <v>1108</v>
      </c>
      <c r="K371" t="s">
        <v>1108</v>
      </c>
      <c r="L371" t="s">
        <v>1108</v>
      </c>
      <c r="M371" t="s">
        <v>1108</v>
      </c>
      <c r="N371" s="17" t="s">
        <v>1108</v>
      </c>
      <c r="O371" s="29" t="s">
        <v>1108</v>
      </c>
      <c r="P371" t="s">
        <v>1108</v>
      </c>
      <c r="Q371" t="s">
        <v>1108</v>
      </c>
      <c r="R371" t="s">
        <v>1108</v>
      </c>
      <c r="S371" t="s">
        <v>1108</v>
      </c>
      <c r="T371" t="s">
        <v>1108</v>
      </c>
      <c r="U371" t="s">
        <v>1108</v>
      </c>
      <c r="V371" t="s">
        <v>1897</v>
      </c>
    </row>
    <row r="372" spans="1:22" x14ac:dyDescent="0.25">
      <c r="A372">
        <v>365</v>
      </c>
      <c r="B372" t="s">
        <v>1111</v>
      </c>
      <c r="C372" t="s">
        <v>1111</v>
      </c>
      <c r="D372" t="s">
        <v>1112</v>
      </c>
      <c r="E372" t="s">
        <v>1111</v>
      </c>
      <c r="F372" t="s">
        <v>298</v>
      </c>
      <c r="G372" t="s">
        <v>210</v>
      </c>
      <c r="H372" t="s">
        <v>1113</v>
      </c>
      <c r="I372" t="s">
        <v>1113</v>
      </c>
      <c r="J372" t="s">
        <v>1111</v>
      </c>
      <c r="K372" t="s">
        <v>1111</v>
      </c>
      <c r="L372" t="s">
        <v>1111</v>
      </c>
      <c r="M372" t="s">
        <v>1111</v>
      </c>
      <c r="N372" s="17" t="s">
        <v>1111</v>
      </c>
      <c r="O372" s="29" t="s">
        <v>1111</v>
      </c>
      <c r="P372" t="s">
        <v>1111</v>
      </c>
      <c r="Q372" t="s">
        <v>1111</v>
      </c>
      <c r="R372" t="s">
        <v>1111</v>
      </c>
      <c r="S372" t="s">
        <v>1111</v>
      </c>
      <c r="T372" t="s">
        <v>1111</v>
      </c>
      <c r="U372" t="s">
        <v>1111</v>
      </c>
      <c r="V372" t="s">
        <v>1897</v>
      </c>
    </row>
    <row r="373" spans="1:22" x14ac:dyDescent="0.25">
      <c r="A373">
        <v>366</v>
      </c>
      <c r="B373" t="s">
        <v>1114</v>
      </c>
      <c r="C373" t="s">
        <v>1114</v>
      </c>
      <c r="D373" t="s">
        <v>1115</v>
      </c>
      <c r="E373" t="s">
        <v>1114</v>
      </c>
      <c r="F373" t="s">
        <v>226</v>
      </c>
      <c r="G373" t="s">
        <v>205</v>
      </c>
      <c r="H373" t="s">
        <v>1116</v>
      </c>
      <c r="I373" t="s">
        <v>1116</v>
      </c>
      <c r="J373" t="s">
        <v>1114</v>
      </c>
      <c r="K373" t="s">
        <v>1114</v>
      </c>
      <c r="L373" t="s">
        <v>1114</v>
      </c>
      <c r="M373" t="s">
        <v>1114</v>
      </c>
      <c r="N373" s="17" t="s">
        <v>1114</v>
      </c>
      <c r="O373" s="29" t="s">
        <v>1114</v>
      </c>
      <c r="P373" t="s">
        <v>1114</v>
      </c>
      <c r="Q373" t="s">
        <v>1114</v>
      </c>
      <c r="R373" t="s">
        <v>1114</v>
      </c>
      <c r="S373" t="s">
        <v>1114</v>
      </c>
      <c r="T373" t="s">
        <v>1114</v>
      </c>
      <c r="U373" t="s">
        <v>1114</v>
      </c>
      <c r="V373" t="s">
        <v>1897</v>
      </c>
    </row>
    <row r="374" spans="1:22" x14ac:dyDescent="0.25">
      <c r="A374">
        <v>367</v>
      </c>
      <c r="B374" t="s">
        <v>1117</v>
      </c>
      <c r="C374" t="s">
        <v>1117</v>
      </c>
      <c r="D374" t="s">
        <v>1118</v>
      </c>
      <c r="E374" t="s">
        <v>1117</v>
      </c>
      <c r="F374" t="s">
        <v>250</v>
      </c>
      <c r="G374" t="s">
        <v>251</v>
      </c>
      <c r="H374" t="s">
        <v>1119</v>
      </c>
      <c r="I374" t="s">
        <v>1119</v>
      </c>
      <c r="J374" t="s">
        <v>1117</v>
      </c>
      <c r="K374" t="s">
        <v>1117</v>
      </c>
      <c r="L374" t="s">
        <v>1117</v>
      </c>
      <c r="M374" t="s">
        <v>1117</v>
      </c>
      <c r="N374" s="17" t="s">
        <v>1117</v>
      </c>
      <c r="O374" s="29" t="s">
        <v>1117</v>
      </c>
      <c r="P374" t="s">
        <v>1117</v>
      </c>
      <c r="Q374" t="s">
        <v>1117</v>
      </c>
      <c r="R374" t="s">
        <v>1117</v>
      </c>
      <c r="S374" t="s">
        <v>1117</v>
      </c>
      <c r="T374" t="s">
        <v>1117</v>
      </c>
      <c r="U374" t="s">
        <v>1117</v>
      </c>
      <c r="V374" t="s">
        <v>1897</v>
      </c>
    </row>
    <row r="375" spans="1:22" x14ac:dyDescent="0.25">
      <c r="A375">
        <v>368</v>
      </c>
      <c r="B375" t="s">
        <v>1120</v>
      </c>
      <c r="C375" t="s">
        <v>1121</v>
      </c>
      <c r="D375" t="s">
        <v>1122</v>
      </c>
      <c r="E375" t="s">
        <v>1120</v>
      </c>
      <c r="F375" t="s">
        <v>330</v>
      </c>
      <c r="G375" t="s">
        <v>291</v>
      </c>
      <c r="H375" t="s">
        <v>1123</v>
      </c>
      <c r="I375" t="s">
        <v>1123</v>
      </c>
      <c r="J375" t="s">
        <v>1120</v>
      </c>
      <c r="K375" t="s">
        <v>1120</v>
      </c>
      <c r="L375" t="s">
        <v>1120</v>
      </c>
      <c r="M375" t="s">
        <v>1120</v>
      </c>
      <c r="N375" s="17" t="s">
        <v>1120</v>
      </c>
      <c r="O375" s="29" t="s">
        <v>1120</v>
      </c>
      <c r="P375" t="s">
        <v>1120</v>
      </c>
      <c r="Q375" t="s">
        <v>1120</v>
      </c>
      <c r="R375" t="s">
        <v>1120</v>
      </c>
      <c r="S375" t="s">
        <v>1120</v>
      </c>
      <c r="T375" t="s">
        <v>1120</v>
      </c>
      <c r="U375" t="s">
        <v>1120</v>
      </c>
      <c r="V375" t="s">
        <v>1897</v>
      </c>
    </row>
    <row r="376" spans="1:22" x14ac:dyDescent="0.25">
      <c r="A376">
        <v>369</v>
      </c>
      <c r="B376" t="s">
        <v>1124</v>
      </c>
      <c r="C376" t="s">
        <v>1124</v>
      </c>
      <c r="D376" t="s">
        <v>1125</v>
      </c>
      <c r="E376" t="s">
        <v>1124</v>
      </c>
      <c r="F376" t="s">
        <v>230</v>
      </c>
      <c r="G376" t="s">
        <v>205</v>
      </c>
      <c r="H376" t="s">
        <v>1126</v>
      </c>
      <c r="I376" t="s">
        <v>1126</v>
      </c>
      <c r="J376" t="s">
        <v>1124</v>
      </c>
      <c r="K376" t="s">
        <v>1124</v>
      </c>
      <c r="L376" t="s">
        <v>1124</v>
      </c>
      <c r="M376" t="s">
        <v>1124</v>
      </c>
      <c r="N376" s="17" t="s">
        <v>1124</v>
      </c>
      <c r="O376" s="29" t="s">
        <v>1124</v>
      </c>
      <c r="P376" t="s">
        <v>1124</v>
      </c>
      <c r="Q376" t="s">
        <v>1124</v>
      </c>
      <c r="R376" t="s">
        <v>1124</v>
      </c>
      <c r="S376" t="s">
        <v>1124</v>
      </c>
      <c r="T376" t="s">
        <v>1124</v>
      </c>
      <c r="U376" t="s">
        <v>1124</v>
      </c>
      <c r="V376" t="s">
        <v>1897</v>
      </c>
    </row>
    <row r="377" spans="1:22" x14ac:dyDescent="0.25">
      <c r="A377">
        <v>370</v>
      </c>
      <c r="B377" t="s">
        <v>1127</v>
      </c>
      <c r="C377" t="s">
        <v>1127</v>
      </c>
      <c r="D377" t="s">
        <v>1128</v>
      </c>
      <c r="E377" t="s">
        <v>1127</v>
      </c>
      <c r="F377" t="s">
        <v>313</v>
      </c>
      <c r="G377" t="s">
        <v>243</v>
      </c>
      <c r="H377" t="s">
        <v>1129</v>
      </c>
      <c r="I377" t="s">
        <v>1129</v>
      </c>
      <c r="J377" t="s">
        <v>1127</v>
      </c>
      <c r="K377" t="s">
        <v>1127</v>
      </c>
      <c r="L377" t="s">
        <v>1127</v>
      </c>
      <c r="M377" t="s">
        <v>1127</v>
      </c>
      <c r="N377" s="17" t="s">
        <v>1127</v>
      </c>
      <c r="O377" s="29" t="s">
        <v>1127</v>
      </c>
      <c r="P377" t="s">
        <v>1127</v>
      </c>
      <c r="Q377" t="s">
        <v>1127</v>
      </c>
      <c r="R377" t="s">
        <v>1127</v>
      </c>
      <c r="S377" t="s">
        <v>1127</v>
      </c>
      <c r="T377" t="s">
        <v>1127</v>
      </c>
      <c r="U377" t="s">
        <v>1127</v>
      </c>
      <c r="V377" t="s">
        <v>1897</v>
      </c>
    </row>
    <row r="378" spans="1:22" x14ac:dyDescent="0.25">
      <c r="A378">
        <v>371</v>
      </c>
      <c r="B378" t="s">
        <v>1130</v>
      </c>
      <c r="C378" t="s">
        <v>1130</v>
      </c>
      <c r="D378" t="s">
        <v>1131</v>
      </c>
      <c r="E378" t="s">
        <v>1130</v>
      </c>
      <c r="F378" t="s">
        <v>274</v>
      </c>
      <c r="G378" t="s">
        <v>275</v>
      </c>
      <c r="H378" t="s">
        <v>1132</v>
      </c>
      <c r="I378" t="s">
        <v>1132</v>
      </c>
      <c r="J378" t="s">
        <v>1130</v>
      </c>
      <c r="K378" t="s">
        <v>1130</v>
      </c>
      <c r="L378" t="s">
        <v>1130</v>
      </c>
      <c r="M378" t="s">
        <v>1130</v>
      </c>
      <c r="N378" s="17" t="s">
        <v>1130</v>
      </c>
      <c r="O378" s="29" t="s">
        <v>1130</v>
      </c>
      <c r="P378" t="s">
        <v>1130</v>
      </c>
      <c r="Q378" t="s">
        <v>1130</v>
      </c>
      <c r="R378" t="s">
        <v>1130</v>
      </c>
      <c r="S378" t="s">
        <v>1130</v>
      </c>
      <c r="T378" t="s">
        <v>1130</v>
      </c>
      <c r="U378" t="s">
        <v>1130</v>
      </c>
      <c r="V378" t="s">
        <v>1897</v>
      </c>
    </row>
    <row r="379" spans="1:22" x14ac:dyDescent="0.25">
      <c r="A379">
        <v>372</v>
      </c>
      <c r="B379" t="s">
        <v>1133</v>
      </c>
      <c r="C379" t="s">
        <v>1133</v>
      </c>
      <c r="D379" t="s">
        <v>1134</v>
      </c>
      <c r="E379" t="s">
        <v>1133</v>
      </c>
      <c r="F379" t="s">
        <v>234</v>
      </c>
      <c r="G379" t="s">
        <v>235</v>
      </c>
      <c r="H379" t="s">
        <v>1135</v>
      </c>
      <c r="I379" t="s">
        <v>1135</v>
      </c>
      <c r="J379" t="s">
        <v>1133</v>
      </c>
      <c r="K379" t="s">
        <v>1133</v>
      </c>
      <c r="L379" t="s">
        <v>1133</v>
      </c>
      <c r="M379" t="s">
        <v>1133</v>
      </c>
      <c r="N379" s="17" t="s">
        <v>1133</v>
      </c>
      <c r="O379" s="29" t="s">
        <v>1133</v>
      </c>
      <c r="P379" t="s">
        <v>1133</v>
      </c>
      <c r="Q379" t="s">
        <v>1133</v>
      </c>
      <c r="R379" t="s">
        <v>1133</v>
      </c>
      <c r="S379" t="s">
        <v>1133</v>
      </c>
      <c r="T379" t="s">
        <v>1133</v>
      </c>
      <c r="U379" t="s">
        <v>1133</v>
      </c>
      <c r="V379" t="s">
        <v>1897</v>
      </c>
    </row>
    <row r="380" spans="1:22" x14ac:dyDescent="0.25">
      <c r="A380">
        <v>373</v>
      </c>
      <c r="B380" t="s">
        <v>1136</v>
      </c>
      <c r="C380" t="s">
        <v>1136</v>
      </c>
      <c r="D380" t="s">
        <v>1137</v>
      </c>
      <c r="E380" t="s">
        <v>1136</v>
      </c>
      <c r="F380" t="s">
        <v>234</v>
      </c>
      <c r="G380" t="s">
        <v>235</v>
      </c>
      <c r="H380" t="s">
        <v>1138</v>
      </c>
      <c r="I380" t="s">
        <v>1138</v>
      </c>
      <c r="J380" t="s">
        <v>1136</v>
      </c>
      <c r="K380" t="s">
        <v>1136</v>
      </c>
      <c r="L380" t="s">
        <v>1136</v>
      </c>
      <c r="M380" t="s">
        <v>1136</v>
      </c>
      <c r="N380" s="17" t="s">
        <v>1136</v>
      </c>
      <c r="O380" s="29" t="s">
        <v>1136</v>
      </c>
      <c r="P380" t="s">
        <v>1136</v>
      </c>
      <c r="Q380" t="s">
        <v>1136</v>
      </c>
      <c r="R380" t="s">
        <v>1136</v>
      </c>
      <c r="S380" t="s">
        <v>1136</v>
      </c>
      <c r="T380" t="s">
        <v>1136</v>
      </c>
      <c r="U380" t="s">
        <v>1136</v>
      </c>
      <c r="V380" t="s">
        <v>1897</v>
      </c>
    </row>
    <row r="381" spans="1:22" x14ac:dyDescent="0.25">
      <c r="A381">
        <v>374</v>
      </c>
      <c r="B381" t="s">
        <v>1139</v>
      </c>
      <c r="C381" t="s">
        <v>1139</v>
      </c>
      <c r="D381" t="s">
        <v>1140</v>
      </c>
      <c r="E381" t="s">
        <v>1139</v>
      </c>
      <c r="F381" t="s">
        <v>409</v>
      </c>
      <c r="G381" t="s">
        <v>210</v>
      </c>
      <c r="H381" t="s">
        <v>1141</v>
      </c>
      <c r="I381" t="s">
        <v>1141</v>
      </c>
      <c r="J381" t="s">
        <v>1139</v>
      </c>
      <c r="K381" t="s">
        <v>1139</v>
      </c>
      <c r="L381" t="s">
        <v>1139</v>
      </c>
      <c r="M381" t="s">
        <v>1139</v>
      </c>
      <c r="N381" s="17" t="s">
        <v>1139</v>
      </c>
      <c r="O381" s="29" t="s">
        <v>1139</v>
      </c>
      <c r="P381" t="s">
        <v>1139</v>
      </c>
      <c r="Q381" t="s">
        <v>1139</v>
      </c>
      <c r="R381" t="s">
        <v>1139</v>
      </c>
      <c r="S381" t="s">
        <v>1139</v>
      </c>
      <c r="T381" t="s">
        <v>1139</v>
      </c>
      <c r="U381" t="s">
        <v>1139</v>
      </c>
      <c r="V381" t="s">
        <v>1897</v>
      </c>
    </row>
    <row r="382" spans="1:22" x14ac:dyDescent="0.25">
      <c r="A382">
        <v>375</v>
      </c>
      <c r="B382" t="s">
        <v>1142</v>
      </c>
      <c r="C382" t="s">
        <v>1142</v>
      </c>
      <c r="D382" t="s">
        <v>1143</v>
      </c>
      <c r="E382" t="s">
        <v>1142</v>
      </c>
      <c r="F382" t="s">
        <v>347</v>
      </c>
      <c r="G382" t="s">
        <v>251</v>
      </c>
      <c r="H382" t="s">
        <v>1144</v>
      </c>
      <c r="I382" t="s">
        <v>1144</v>
      </c>
      <c r="J382" t="s">
        <v>1142</v>
      </c>
      <c r="K382" t="s">
        <v>1142</v>
      </c>
      <c r="L382" t="s">
        <v>1142</v>
      </c>
      <c r="M382" t="s">
        <v>1142</v>
      </c>
      <c r="N382" s="17" t="s">
        <v>1142</v>
      </c>
      <c r="O382" s="29" t="s">
        <v>1142</v>
      </c>
      <c r="P382" t="s">
        <v>1142</v>
      </c>
      <c r="Q382" t="s">
        <v>1142</v>
      </c>
      <c r="R382" t="s">
        <v>1142</v>
      </c>
      <c r="S382" t="s">
        <v>1142</v>
      </c>
      <c r="T382" t="s">
        <v>1142</v>
      </c>
      <c r="U382" t="s">
        <v>1142</v>
      </c>
      <c r="V382" t="s">
        <v>1897</v>
      </c>
    </row>
    <row r="383" spans="1:22" x14ac:dyDescent="0.25">
      <c r="A383">
        <v>376</v>
      </c>
      <c r="B383" t="s">
        <v>1145</v>
      </c>
      <c r="C383" t="s">
        <v>1145</v>
      </c>
      <c r="D383" t="s">
        <v>1146</v>
      </c>
      <c r="E383" t="s">
        <v>1145</v>
      </c>
      <c r="F383" t="s">
        <v>658</v>
      </c>
      <c r="G383" t="s">
        <v>251</v>
      </c>
      <c r="H383" t="s">
        <v>1147</v>
      </c>
      <c r="I383" t="s">
        <v>1147</v>
      </c>
      <c r="J383" t="s">
        <v>1145</v>
      </c>
      <c r="K383" t="s">
        <v>1145</v>
      </c>
      <c r="L383" t="s">
        <v>1145</v>
      </c>
      <c r="M383" t="s">
        <v>1145</v>
      </c>
      <c r="N383" s="17" t="s">
        <v>1145</v>
      </c>
      <c r="O383" s="29" t="s">
        <v>1145</v>
      </c>
      <c r="P383" t="s">
        <v>1145</v>
      </c>
      <c r="Q383" t="s">
        <v>1145</v>
      </c>
      <c r="R383" t="s">
        <v>1145</v>
      </c>
      <c r="S383" t="s">
        <v>1145</v>
      </c>
      <c r="T383" t="s">
        <v>1145</v>
      </c>
      <c r="U383" t="s">
        <v>1145</v>
      </c>
      <c r="V383" t="s">
        <v>1897</v>
      </c>
    </row>
    <row r="384" spans="1:22" x14ac:dyDescent="0.25">
      <c r="A384">
        <v>377</v>
      </c>
      <c r="B384" t="s">
        <v>1148</v>
      </c>
      <c r="C384" t="s">
        <v>1148</v>
      </c>
      <c r="D384" t="s">
        <v>1149</v>
      </c>
      <c r="E384" t="s">
        <v>1148</v>
      </c>
      <c r="F384" t="s">
        <v>536</v>
      </c>
      <c r="G384" t="s">
        <v>205</v>
      </c>
      <c r="H384" t="s">
        <v>1150</v>
      </c>
      <c r="I384" t="s">
        <v>1150</v>
      </c>
      <c r="J384" t="s">
        <v>1148</v>
      </c>
      <c r="K384" t="s">
        <v>1148</v>
      </c>
      <c r="L384" t="s">
        <v>1148</v>
      </c>
      <c r="M384" t="s">
        <v>1148</v>
      </c>
      <c r="N384" s="17" t="s">
        <v>1148</v>
      </c>
      <c r="O384" s="29" t="s">
        <v>1148</v>
      </c>
      <c r="P384" t="s">
        <v>1148</v>
      </c>
      <c r="Q384" t="s">
        <v>1148</v>
      </c>
      <c r="R384" t="s">
        <v>1148</v>
      </c>
      <c r="S384" t="s">
        <v>1148</v>
      </c>
      <c r="T384" t="s">
        <v>1148</v>
      </c>
      <c r="U384" t="s">
        <v>1148</v>
      </c>
      <c r="V384" t="s">
        <v>1897</v>
      </c>
    </row>
    <row r="385" spans="1:22" x14ac:dyDescent="0.25">
      <c r="A385">
        <v>378</v>
      </c>
      <c r="B385" t="s">
        <v>1151</v>
      </c>
      <c r="C385" t="s">
        <v>1151</v>
      </c>
      <c r="D385" t="s">
        <v>1152</v>
      </c>
      <c r="E385" t="s">
        <v>1151</v>
      </c>
      <c r="F385" t="s">
        <v>204</v>
      </c>
      <c r="G385" t="s">
        <v>205</v>
      </c>
      <c r="H385" t="s">
        <v>1153</v>
      </c>
      <c r="I385" t="s">
        <v>1153</v>
      </c>
      <c r="J385" t="s">
        <v>1151</v>
      </c>
      <c r="K385" t="s">
        <v>1151</v>
      </c>
      <c r="L385" t="s">
        <v>1151</v>
      </c>
      <c r="M385" t="s">
        <v>1151</v>
      </c>
      <c r="N385" s="17" t="s">
        <v>1151</v>
      </c>
      <c r="O385" s="29" t="s">
        <v>1151</v>
      </c>
      <c r="P385" t="s">
        <v>1151</v>
      </c>
      <c r="Q385" t="s">
        <v>1151</v>
      </c>
      <c r="R385" t="s">
        <v>1151</v>
      </c>
      <c r="S385" t="s">
        <v>1151</v>
      </c>
      <c r="T385" t="s">
        <v>1151</v>
      </c>
      <c r="U385" t="s">
        <v>1151</v>
      </c>
      <c r="V385" t="s">
        <v>1897</v>
      </c>
    </row>
    <row r="386" spans="1:22" x14ac:dyDescent="0.25">
      <c r="A386">
        <v>379</v>
      </c>
      <c r="B386" t="s">
        <v>1154</v>
      </c>
      <c r="C386" t="s">
        <v>1154</v>
      </c>
      <c r="D386" t="s">
        <v>1155</v>
      </c>
      <c r="E386" t="s">
        <v>1154</v>
      </c>
      <c r="F386" t="s">
        <v>442</v>
      </c>
      <c r="G386" t="s">
        <v>215</v>
      </c>
      <c r="H386" t="s">
        <v>1156</v>
      </c>
      <c r="I386" t="s">
        <v>1156</v>
      </c>
      <c r="J386" t="s">
        <v>1154</v>
      </c>
      <c r="K386" t="s">
        <v>1154</v>
      </c>
      <c r="L386" t="s">
        <v>1154</v>
      </c>
      <c r="M386" t="s">
        <v>1154</v>
      </c>
      <c r="N386" s="17" t="s">
        <v>1154</v>
      </c>
      <c r="O386" s="29" t="s">
        <v>1154</v>
      </c>
      <c r="P386" t="s">
        <v>1154</v>
      </c>
      <c r="Q386" t="s">
        <v>1154</v>
      </c>
      <c r="R386" t="s">
        <v>1154</v>
      </c>
      <c r="S386" t="s">
        <v>1154</v>
      </c>
      <c r="T386" t="s">
        <v>1154</v>
      </c>
      <c r="U386" t="s">
        <v>1154</v>
      </c>
      <c r="V386" t="s">
        <v>1897</v>
      </c>
    </row>
    <row r="387" spans="1:22" x14ac:dyDescent="0.25">
      <c r="A387">
        <v>380</v>
      </c>
      <c r="B387" t="s">
        <v>1157</v>
      </c>
      <c r="C387" t="s">
        <v>1157</v>
      </c>
      <c r="D387" t="s">
        <v>1158</v>
      </c>
      <c r="E387" t="s">
        <v>1157</v>
      </c>
      <c r="F387" t="s">
        <v>347</v>
      </c>
      <c r="G387" t="s">
        <v>251</v>
      </c>
      <c r="H387" t="s">
        <v>1159</v>
      </c>
      <c r="I387" t="s">
        <v>1159</v>
      </c>
      <c r="J387" t="s">
        <v>1157</v>
      </c>
      <c r="K387" t="s">
        <v>1157</v>
      </c>
      <c r="L387" t="s">
        <v>1157</v>
      </c>
      <c r="M387" t="s">
        <v>1157</v>
      </c>
      <c r="N387" s="17" t="s">
        <v>1157</v>
      </c>
      <c r="O387" s="29" t="s">
        <v>1157</v>
      </c>
      <c r="P387" t="s">
        <v>1157</v>
      </c>
      <c r="Q387" t="s">
        <v>1157</v>
      </c>
      <c r="R387" t="s">
        <v>1157</v>
      </c>
      <c r="S387" t="s">
        <v>1157</v>
      </c>
      <c r="T387" t="s">
        <v>1157</v>
      </c>
      <c r="U387" t="s">
        <v>1157</v>
      </c>
      <c r="V387" t="s">
        <v>1897</v>
      </c>
    </row>
    <row r="388" spans="1:22" x14ac:dyDescent="0.25">
      <c r="A388">
        <v>381</v>
      </c>
      <c r="B388" t="s">
        <v>1160</v>
      </c>
      <c r="C388" t="s">
        <v>1160</v>
      </c>
      <c r="D388" t="s">
        <v>1161</v>
      </c>
      <c r="E388" t="s">
        <v>1160</v>
      </c>
      <c r="F388" t="s">
        <v>230</v>
      </c>
      <c r="G388" t="s">
        <v>205</v>
      </c>
      <c r="H388" t="s">
        <v>1162</v>
      </c>
      <c r="I388" t="s">
        <v>1162</v>
      </c>
      <c r="J388" t="s">
        <v>1160</v>
      </c>
      <c r="K388" t="s">
        <v>1160</v>
      </c>
      <c r="L388" t="s">
        <v>1160</v>
      </c>
      <c r="M388" t="s">
        <v>1160</v>
      </c>
      <c r="N388" s="17" t="s">
        <v>1160</v>
      </c>
      <c r="O388" s="29" t="s">
        <v>1160</v>
      </c>
      <c r="P388" t="s">
        <v>1160</v>
      </c>
      <c r="Q388" t="s">
        <v>1160</v>
      </c>
      <c r="R388" t="s">
        <v>1160</v>
      </c>
      <c r="S388" t="s">
        <v>1160</v>
      </c>
      <c r="T388" t="s">
        <v>1160</v>
      </c>
      <c r="U388" t="s">
        <v>1160</v>
      </c>
      <c r="V388" t="s">
        <v>1897</v>
      </c>
    </row>
    <row r="389" spans="1:22" x14ac:dyDescent="0.25">
      <c r="A389">
        <v>382</v>
      </c>
      <c r="B389" t="s">
        <v>1163</v>
      </c>
      <c r="C389" t="s">
        <v>1163</v>
      </c>
      <c r="D389" t="s">
        <v>1164</v>
      </c>
      <c r="E389" t="s">
        <v>1163</v>
      </c>
      <c r="F389" t="s">
        <v>283</v>
      </c>
      <c r="G389" t="s">
        <v>210</v>
      </c>
      <c r="H389" t="s">
        <v>1165</v>
      </c>
      <c r="I389" t="s">
        <v>1165</v>
      </c>
      <c r="J389" t="s">
        <v>1163</v>
      </c>
      <c r="K389" t="s">
        <v>1163</v>
      </c>
      <c r="L389" t="s">
        <v>1163</v>
      </c>
      <c r="M389" t="s">
        <v>1163</v>
      </c>
      <c r="N389" s="17" t="s">
        <v>1163</v>
      </c>
      <c r="O389" s="29" t="s">
        <v>1163</v>
      </c>
      <c r="P389" t="s">
        <v>1163</v>
      </c>
      <c r="Q389" t="s">
        <v>1163</v>
      </c>
      <c r="R389" t="s">
        <v>1163</v>
      </c>
      <c r="S389" t="s">
        <v>1163</v>
      </c>
      <c r="T389" t="s">
        <v>1163</v>
      </c>
      <c r="U389" t="s">
        <v>1163</v>
      </c>
      <c r="V389" t="s">
        <v>1897</v>
      </c>
    </row>
    <row r="390" spans="1:22" x14ac:dyDescent="0.25">
      <c r="A390">
        <v>383</v>
      </c>
      <c r="B390" t="s">
        <v>1166</v>
      </c>
      <c r="C390" t="s">
        <v>1166</v>
      </c>
      <c r="D390" t="s">
        <v>1167</v>
      </c>
      <c r="E390" t="s">
        <v>1166</v>
      </c>
      <c r="F390" t="s">
        <v>302</v>
      </c>
      <c r="G390" t="s">
        <v>215</v>
      </c>
      <c r="H390" t="s">
        <v>1168</v>
      </c>
      <c r="I390" t="s">
        <v>1168</v>
      </c>
      <c r="J390" t="s">
        <v>1166</v>
      </c>
      <c r="K390" t="s">
        <v>1166</v>
      </c>
      <c r="L390" t="s">
        <v>1166</v>
      </c>
      <c r="M390" t="s">
        <v>1166</v>
      </c>
      <c r="N390" s="17" t="s">
        <v>1166</v>
      </c>
      <c r="O390" s="29" t="s">
        <v>1166</v>
      </c>
      <c r="P390" t="s">
        <v>1166</v>
      </c>
      <c r="Q390" t="s">
        <v>1166</v>
      </c>
      <c r="R390" t="s">
        <v>1166</v>
      </c>
      <c r="S390" t="s">
        <v>1166</v>
      </c>
      <c r="T390" t="s">
        <v>1166</v>
      </c>
      <c r="U390" t="s">
        <v>1166</v>
      </c>
      <c r="V390" t="s">
        <v>1897</v>
      </c>
    </row>
    <row r="391" spans="1:22" x14ac:dyDescent="0.25">
      <c r="A391">
        <v>384</v>
      </c>
      <c r="B391" t="s">
        <v>1169</v>
      </c>
      <c r="C391" t="s">
        <v>1169</v>
      </c>
      <c r="D391" t="s">
        <v>1170</v>
      </c>
      <c r="E391" t="s">
        <v>1169</v>
      </c>
      <c r="F391" t="s">
        <v>230</v>
      </c>
      <c r="G391" t="s">
        <v>205</v>
      </c>
      <c r="H391" t="s">
        <v>1171</v>
      </c>
      <c r="I391" t="s">
        <v>1171</v>
      </c>
      <c r="J391" t="s">
        <v>1169</v>
      </c>
      <c r="K391" t="s">
        <v>1169</v>
      </c>
      <c r="L391" t="s">
        <v>1169</v>
      </c>
      <c r="M391" t="s">
        <v>1169</v>
      </c>
      <c r="N391" s="17" t="s">
        <v>1169</v>
      </c>
      <c r="O391" s="29" t="s">
        <v>1169</v>
      </c>
      <c r="P391" t="s">
        <v>1169</v>
      </c>
      <c r="Q391" t="s">
        <v>1169</v>
      </c>
      <c r="R391" t="s">
        <v>1169</v>
      </c>
      <c r="S391" t="s">
        <v>1169</v>
      </c>
      <c r="T391" t="s">
        <v>1169</v>
      </c>
      <c r="U391" t="s">
        <v>1169</v>
      </c>
      <c r="V391" t="s">
        <v>1897</v>
      </c>
    </row>
    <row r="392" spans="1:22" x14ac:dyDescent="0.25">
      <c r="A392">
        <v>385</v>
      </c>
      <c r="B392" t="s">
        <v>1172</v>
      </c>
      <c r="C392" t="s">
        <v>1172</v>
      </c>
      <c r="D392" t="s">
        <v>1173</v>
      </c>
      <c r="E392" t="s">
        <v>1172</v>
      </c>
      <c r="F392" t="s">
        <v>234</v>
      </c>
      <c r="G392" t="s">
        <v>235</v>
      </c>
      <c r="H392" t="s">
        <v>1174</v>
      </c>
      <c r="I392" t="s">
        <v>1174</v>
      </c>
      <c r="J392" t="s">
        <v>1172</v>
      </c>
      <c r="K392" t="s">
        <v>1172</v>
      </c>
      <c r="L392" t="s">
        <v>1172</v>
      </c>
      <c r="M392" t="s">
        <v>1172</v>
      </c>
      <c r="N392" s="17" t="s">
        <v>1172</v>
      </c>
      <c r="O392" s="29" t="s">
        <v>1172</v>
      </c>
      <c r="P392" t="s">
        <v>1172</v>
      </c>
      <c r="Q392" t="s">
        <v>1172</v>
      </c>
      <c r="R392" t="s">
        <v>1172</v>
      </c>
      <c r="S392" t="s">
        <v>1172</v>
      </c>
      <c r="T392" t="s">
        <v>1172</v>
      </c>
      <c r="U392" t="s">
        <v>1172</v>
      </c>
      <c r="V392" t="s">
        <v>1897</v>
      </c>
    </row>
    <row r="393" spans="1:22" x14ac:dyDescent="0.25">
      <c r="A393">
        <v>386</v>
      </c>
      <c r="B393" t="s">
        <v>1175</v>
      </c>
      <c r="C393" t="s">
        <v>1175</v>
      </c>
      <c r="D393" t="s">
        <v>1176</v>
      </c>
      <c r="E393" t="s">
        <v>1175</v>
      </c>
      <c r="F393" t="s">
        <v>298</v>
      </c>
      <c r="G393" t="s">
        <v>210</v>
      </c>
      <c r="H393" t="s">
        <v>1177</v>
      </c>
      <c r="I393" t="s">
        <v>1177</v>
      </c>
      <c r="J393" t="s">
        <v>1175</v>
      </c>
      <c r="K393" t="s">
        <v>1175</v>
      </c>
      <c r="L393" t="s">
        <v>1175</v>
      </c>
      <c r="M393" t="s">
        <v>1175</v>
      </c>
      <c r="N393" s="17" t="s">
        <v>1175</v>
      </c>
      <c r="O393" s="29" t="s">
        <v>1175</v>
      </c>
      <c r="P393" t="s">
        <v>1175</v>
      </c>
      <c r="Q393" t="s">
        <v>1175</v>
      </c>
      <c r="R393" t="s">
        <v>1175</v>
      </c>
      <c r="S393" t="s">
        <v>1175</v>
      </c>
      <c r="T393" t="s">
        <v>1175</v>
      </c>
      <c r="U393" t="s">
        <v>1175</v>
      </c>
      <c r="V393" t="s">
        <v>1897</v>
      </c>
    </row>
    <row r="394" spans="1:22" x14ac:dyDescent="0.25">
      <c r="A394">
        <v>387</v>
      </c>
      <c r="B394" t="s">
        <v>1067</v>
      </c>
      <c r="C394" t="s">
        <v>1067</v>
      </c>
      <c r="D394" t="s">
        <v>1178</v>
      </c>
      <c r="E394" t="s">
        <v>1067</v>
      </c>
      <c r="F394" t="s">
        <v>1067</v>
      </c>
      <c r="G394" t="s">
        <v>263</v>
      </c>
      <c r="H394" t="s">
        <v>1179</v>
      </c>
      <c r="I394" t="s">
        <v>1179</v>
      </c>
      <c r="O394" s="29" t="s">
        <v>1067</v>
      </c>
      <c r="P394" t="s">
        <v>1067</v>
      </c>
      <c r="Q394" t="s">
        <v>1067</v>
      </c>
      <c r="R394" t="s">
        <v>1067</v>
      </c>
      <c r="S394" t="s">
        <v>1067</v>
      </c>
      <c r="T394" t="s">
        <v>1067</v>
      </c>
      <c r="U394" t="s">
        <v>1067</v>
      </c>
      <c r="V394" t="s">
        <v>1972</v>
      </c>
    </row>
    <row r="395" spans="1:22" x14ac:dyDescent="0.25">
      <c r="A395">
        <v>388</v>
      </c>
      <c r="B395" t="s">
        <v>1490</v>
      </c>
      <c r="E395" t="s">
        <v>1490</v>
      </c>
      <c r="F395" t="s">
        <v>1067</v>
      </c>
      <c r="G395" t="s">
        <v>263</v>
      </c>
      <c r="H395" t="s">
        <v>1796</v>
      </c>
      <c r="I395" t="s">
        <v>1179</v>
      </c>
      <c r="J395" t="s">
        <v>1490</v>
      </c>
      <c r="K395" t="s">
        <v>1490</v>
      </c>
      <c r="L395" t="s">
        <v>1490</v>
      </c>
      <c r="M395" t="s">
        <v>1490</v>
      </c>
      <c r="N395" s="17" t="s">
        <v>1490</v>
      </c>
      <c r="O395" s="29"/>
      <c r="V395" t="s">
        <v>1973</v>
      </c>
    </row>
    <row r="396" spans="1:22" x14ac:dyDescent="0.25">
      <c r="A396">
        <v>389</v>
      </c>
      <c r="B396" t="s">
        <v>1491</v>
      </c>
      <c r="E396" t="s">
        <v>1491</v>
      </c>
      <c r="F396" t="s">
        <v>1067</v>
      </c>
      <c r="G396" t="s">
        <v>263</v>
      </c>
      <c r="H396" t="s">
        <v>1797</v>
      </c>
      <c r="I396" t="s">
        <v>1179</v>
      </c>
      <c r="J396" t="s">
        <v>1491</v>
      </c>
      <c r="K396" t="s">
        <v>1491</v>
      </c>
      <c r="L396" t="s">
        <v>1491</v>
      </c>
      <c r="M396" t="s">
        <v>1491</v>
      </c>
      <c r="N396" s="17" t="s">
        <v>1491</v>
      </c>
      <c r="O396" s="29"/>
      <c r="V396" t="s">
        <v>1973</v>
      </c>
    </row>
    <row r="397" spans="1:22" x14ac:dyDescent="0.25">
      <c r="A397">
        <v>390</v>
      </c>
      <c r="B397" t="s">
        <v>1492</v>
      </c>
      <c r="E397" t="s">
        <v>1492</v>
      </c>
      <c r="F397" t="s">
        <v>1067</v>
      </c>
      <c r="G397" t="s">
        <v>263</v>
      </c>
      <c r="H397" t="s">
        <v>1798</v>
      </c>
      <c r="I397" t="s">
        <v>1179</v>
      </c>
      <c r="J397" t="s">
        <v>1492</v>
      </c>
      <c r="K397" t="s">
        <v>1492</v>
      </c>
      <c r="L397" t="s">
        <v>1492</v>
      </c>
      <c r="M397" t="s">
        <v>1492</v>
      </c>
      <c r="N397" s="17" t="s">
        <v>1492</v>
      </c>
      <c r="O397" s="29"/>
      <c r="V397" t="s">
        <v>1973</v>
      </c>
    </row>
    <row r="398" spans="1:22" x14ac:dyDescent="0.25">
      <c r="A398">
        <v>391</v>
      </c>
      <c r="B398" t="s">
        <v>1493</v>
      </c>
      <c r="E398" t="s">
        <v>1493</v>
      </c>
      <c r="F398" t="s">
        <v>1067</v>
      </c>
      <c r="G398" t="s">
        <v>263</v>
      </c>
      <c r="H398" t="s">
        <v>1799</v>
      </c>
      <c r="I398" t="s">
        <v>1179</v>
      </c>
      <c r="J398" t="s">
        <v>1493</v>
      </c>
      <c r="K398" t="s">
        <v>1493</v>
      </c>
      <c r="L398" t="s">
        <v>1493</v>
      </c>
      <c r="M398" t="s">
        <v>1493</v>
      </c>
      <c r="N398" s="17" t="s">
        <v>1493</v>
      </c>
      <c r="O398" s="29"/>
      <c r="V398" t="s">
        <v>1973</v>
      </c>
    </row>
    <row r="399" spans="1:22" x14ac:dyDescent="0.25">
      <c r="A399">
        <v>392</v>
      </c>
      <c r="B399" t="s">
        <v>1180</v>
      </c>
      <c r="C399" t="s">
        <v>1180</v>
      </c>
      <c r="D399" t="s">
        <v>1181</v>
      </c>
      <c r="E399" t="s">
        <v>1180</v>
      </c>
      <c r="F399" t="s">
        <v>255</v>
      </c>
      <c r="G399" t="s">
        <v>205</v>
      </c>
      <c r="H399" t="s">
        <v>1182</v>
      </c>
      <c r="I399" t="s">
        <v>1182</v>
      </c>
      <c r="J399" t="s">
        <v>1180</v>
      </c>
      <c r="K399" t="s">
        <v>1180</v>
      </c>
      <c r="L399" t="s">
        <v>1180</v>
      </c>
      <c r="M399" t="s">
        <v>1180</v>
      </c>
      <c r="N399" s="17" t="s">
        <v>1180</v>
      </c>
      <c r="O399" s="29" t="s">
        <v>1180</v>
      </c>
      <c r="P399" t="s">
        <v>1180</v>
      </c>
      <c r="Q399" t="s">
        <v>1180</v>
      </c>
      <c r="R399" t="s">
        <v>1180</v>
      </c>
      <c r="S399" t="s">
        <v>1180</v>
      </c>
      <c r="T399" t="s">
        <v>1180</v>
      </c>
      <c r="U399" t="s">
        <v>1180</v>
      </c>
      <c r="V399" t="s">
        <v>1897</v>
      </c>
    </row>
    <row r="400" spans="1:22" x14ac:dyDescent="0.25">
      <c r="A400">
        <v>393</v>
      </c>
      <c r="B400" t="s">
        <v>1183</v>
      </c>
      <c r="C400" t="s">
        <v>1183</v>
      </c>
      <c r="D400" t="s">
        <v>1184</v>
      </c>
      <c r="E400" t="s">
        <v>1183</v>
      </c>
      <c r="F400" t="s">
        <v>230</v>
      </c>
      <c r="G400" t="s">
        <v>205</v>
      </c>
      <c r="H400" t="s">
        <v>1185</v>
      </c>
      <c r="I400" t="s">
        <v>1185</v>
      </c>
      <c r="J400" t="s">
        <v>1183</v>
      </c>
      <c r="K400" t="s">
        <v>1183</v>
      </c>
      <c r="L400" t="s">
        <v>1183</v>
      </c>
      <c r="M400" t="s">
        <v>1183</v>
      </c>
      <c r="N400" s="17" t="s">
        <v>1183</v>
      </c>
      <c r="O400" s="29" t="s">
        <v>1183</v>
      </c>
      <c r="P400" t="s">
        <v>1183</v>
      </c>
      <c r="Q400" t="s">
        <v>1183</v>
      </c>
      <c r="R400" t="s">
        <v>1183</v>
      </c>
      <c r="S400" t="s">
        <v>1183</v>
      </c>
      <c r="T400" t="s">
        <v>1183</v>
      </c>
      <c r="U400" t="s">
        <v>1183</v>
      </c>
      <c r="V400" t="s">
        <v>1897</v>
      </c>
    </row>
    <row r="401" spans="1:22" x14ac:dyDescent="0.25">
      <c r="A401">
        <v>394</v>
      </c>
      <c r="B401" t="s">
        <v>1186</v>
      </c>
      <c r="C401" t="s">
        <v>1186</v>
      </c>
      <c r="D401" t="s">
        <v>1187</v>
      </c>
      <c r="E401" t="s">
        <v>1186</v>
      </c>
      <c r="F401" t="s">
        <v>695</v>
      </c>
      <c r="G401" t="s">
        <v>210</v>
      </c>
      <c r="H401" t="s">
        <v>1188</v>
      </c>
      <c r="I401" t="s">
        <v>1188</v>
      </c>
      <c r="J401" t="s">
        <v>1186</v>
      </c>
      <c r="K401" t="s">
        <v>1186</v>
      </c>
      <c r="L401" t="s">
        <v>1186</v>
      </c>
      <c r="M401" t="s">
        <v>1186</v>
      </c>
      <c r="N401" s="17" t="s">
        <v>1186</v>
      </c>
      <c r="O401" s="29" t="s">
        <v>1186</v>
      </c>
      <c r="P401" t="s">
        <v>1186</v>
      </c>
      <c r="Q401" t="s">
        <v>1186</v>
      </c>
      <c r="R401" t="s">
        <v>1186</v>
      </c>
      <c r="S401" t="s">
        <v>1186</v>
      </c>
      <c r="T401" t="s">
        <v>1186</v>
      </c>
      <c r="U401" t="s">
        <v>1186</v>
      </c>
      <c r="V401" t="s">
        <v>1897</v>
      </c>
    </row>
    <row r="402" spans="1:22" x14ac:dyDescent="0.25">
      <c r="A402">
        <v>395</v>
      </c>
      <c r="B402" t="s">
        <v>1189</v>
      </c>
      <c r="C402" t="s">
        <v>1189</v>
      </c>
      <c r="D402" t="s">
        <v>1190</v>
      </c>
      <c r="E402" t="s">
        <v>1189</v>
      </c>
      <c r="F402" t="s">
        <v>536</v>
      </c>
      <c r="G402" t="s">
        <v>205</v>
      </c>
      <c r="H402" t="s">
        <v>1191</v>
      </c>
      <c r="I402" t="s">
        <v>1191</v>
      </c>
      <c r="J402" t="s">
        <v>1189</v>
      </c>
      <c r="K402" t="s">
        <v>1189</v>
      </c>
      <c r="L402" t="s">
        <v>1189</v>
      </c>
      <c r="M402" t="s">
        <v>1189</v>
      </c>
      <c r="N402" s="17" t="s">
        <v>1189</v>
      </c>
      <c r="O402" s="29" t="s">
        <v>1189</v>
      </c>
      <c r="P402" t="s">
        <v>1189</v>
      </c>
      <c r="Q402" t="s">
        <v>1189</v>
      </c>
      <c r="R402" t="s">
        <v>1189</v>
      </c>
      <c r="S402" t="s">
        <v>1189</v>
      </c>
      <c r="T402" t="s">
        <v>1189</v>
      </c>
      <c r="U402" t="s">
        <v>1189</v>
      </c>
      <c r="V402" t="s">
        <v>1897</v>
      </c>
    </row>
    <row r="403" spans="1:22" x14ac:dyDescent="0.25">
      <c r="A403">
        <v>396</v>
      </c>
      <c r="B403" t="s">
        <v>1192</v>
      </c>
      <c r="C403" t="s">
        <v>1192</v>
      </c>
      <c r="D403" t="s">
        <v>1193</v>
      </c>
      <c r="E403" t="s">
        <v>1192</v>
      </c>
      <c r="F403" t="s">
        <v>230</v>
      </c>
      <c r="G403" t="s">
        <v>205</v>
      </c>
      <c r="H403" t="s">
        <v>1194</v>
      </c>
      <c r="I403" t="s">
        <v>1194</v>
      </c>
      <c r="J403" t="s">
        <v>1192</v>
      </c>
      <c r="K403" t="s">
        <v>1192</v>
      </c>
      <c r="L403" t="s">
        <v>1192</v>
      </c>
      <c r="M403" t="s">
        <v>1192</v>
      </c>
      <c r="N403" s="17" t="s">
        <v>1192</v>
      </c>
      <c r="O403" s="29" t="s">
        <v>1192</v>
      </c>
      <c r="P403" t="s">
        <v>1192</v>
      </c>
      <c r="Q403" t="s">
        <v>1192</v>
      </c>
      <c r="R403" t="s">
        <v>1192</v>
      </c>
      <c r="S403" t="s">
        <v>1192</v>
      </c>
      <c r="T403" t="s">
        <v>1192</v>
      </c>
      <c r="U403" t="s">
        <v>1192</v>
      </c>
      <c r="V403" t="s">
        <v>1897</v>
      </c>
    </row>
    <row r="404" spans="1:22" x14ac:dyDescent="0.25">
      <c r="A404">
        <v>397</v>
      </c>
      <c r="B404" t="s">
        <v>1195</v>
      </c>
      <c r="C404" t="s">
        <v>1195</v>
      </c>
      <c r="D404" t="s">
        <v>1196</v>
      </c>
      <c r="E404" t="s">
        <v>1195</v>
      </c>
      <c r="F404" t="s">
        <v>274</v>
      </c>
      <c r="G404" t="s">
        <v>275</v>
      </c>
      <c r="H404" t="s">
        <v>1197</v>
      </c>
      <c r="I404" t="s">
        <v>1197</v>
      </c>
      <c r="J404" t="s">
        <v>1195</v>
      </c>
      <c r="K404" t="s">
        <v>1195</v>
      </c>
      <c r="L404" t="s">
        <v>1195</v>
      </c>
      <c r="M404" t="s">
        <v>1195</v>
      </c>
      <c r="N404" s="17" t="s">
        <v>1195</v>
      </c>
      <c r="O404" s="29" t="s">
        <v>1195</v>
      </c>
      <c r="P404" t="s">
        <v>1195</v>
      </c>
      <c r="Q404" t="s">
        <v>1195</v>
      </c>
      <c r="R404" t="s">
        <v>1195</v>
      </c>
      <c r="S404" t="s">
        <v>1195</v>
      </c>
      <c r="T404" t="s">
        <v>1195</v>
      </c>
      <c r="U404" t="s">
        <v>1195</v>
      </c>
      <c r="V404" t="s">
        <v>1897</v>
      </c>
    </row>
    <row r="405" spans="1:22" x14ac:dyDescent="0.25">
      <c r="A405">
        <v>398</v>
      </c>
      <c r="B405" t="s">
        <v>1198</v>
      </c>
      <c r="C405" t="s">
        <v>1198</v>
      </c>
      <c r="D405" t="s">
        <v>1199</v>
      </c>
      <c r="E405" t="s">
        <v>1198</v>
      </c>
      <c r="F405" t="s">
        <v>204</v>
      </c>
      <c r="G405" t="s">
        <v>205</v>
      </c>
      <c r="H405" t="s">
        <v>1200</v>
      </c>
      <c r="I405" t="s">
        <v>1200</v>
      </c>
      <c r="J405" t="s">
        <v>1198</v>
      </c>
      <c r="K405" t="s">
        <v>1198</v>
      </c>
      <c r="L405" t="s">
        <v>1198</v>
      </c>
      <c r="M405" t="s">
        <v>1198</v>
      </c>
      <c r="N405" s="17" t="s">
        <v>1198</v>
      </c>
      <c r="O405" s="29" t="s">
        <v>1198</v>
      </c>
      <c r="P405" t="s">
        <v>1198</v>
      </c>
      <c r="Q405" t="s">
        <v>1198</v>
      </c>
      <c r="R405" t="s">
        <v>1198</v>
      </c>
      <c r="S405" t="s">
        <v>1198</v>
      </c>
      <c r="T405" t="s">
        <v>1198</v>
      </c>
      <c r="U405" t="s">
        <v>1198</v>
      </c>
      <c r="V405" t="s">
        <v>1897</v>
      </c>
    </row>
    <row r="406" spans="1:22" x14ac:dyDescent="0.25">
      <c r="A406">
        <v>399</v>
      </c>
      <c r="B406" t="s">
        <v>1201</v>
      </c>
      <c r="C406" t="s">
        <v>1201</v>
      </c>
      <c r="D406" t="s">
        <v>1202</v>
      </c>
      <c r="E406" t="s">
        <v>1201</v>
      </c>
      <c r="F406" t="s">
        <v>435</v>
      </c>
      <c r="G406" t="s">
        <v>291</v>
      </c>
      <c r="H406" t="s">
        <v>1203</v>
      </c>
      <c r="I406" t="s">
        <v>1203</v>
      </c>
      <c r="J406" t="s">
        <v>1201</v>
      </c>
      <c r="K406" t="s">
        <v>1201</v>
      </c>
      <c r="L406" t="s">
        <v>1201</v>
      </c>
      <c r="M406" t="s">
        <v>1201</v>
      </c>
      <c r="N406" s="17" t="s">
        <v>1201</v>
      </c>
      <c r="O406" s="29" t="s">
        <v>1201</v>
      </c>
      <c r="P406" t="s">
        <v>1201</v>
      </c>
      <c r="Q406" t="s">
        <v>1201</v>
      </c>
      <c r="R406" t="s">
        <v>1201</v>
      </c>
      <c r="S406" t="s">
        <v>1201</v>
      </c>
      <c r="T406" t="s">
        <v>1201</v>
      </c>
      <c r="U406" t="s">
        <v>1201</v>
      </c>
      <c r="V406" t="s">
        <v>1897</v>
      </c>
    </row>
    <row r="407" spans="1:22" x14ac:dyDescent="0.25">
      <c r="A407">
        <v>400</v>
      </c>
      <c r="B407" t="s">
        <v>1204</v>
      </c>
      <c r="C407" t="s">
        <v>1204</v>
      </c>
      <c r="D407" t="s">
        <v>1205</v>
      </c>
      <c r="E407" t="s">
        <v>1204</v>
      </c>
      <c r="F407" t="s">
        <v>230</v>
      </c>
      <c r="G407" t="s">
        <v>205</v>
      </c>
      <c r="H407" t="s">
        <v>1206</v>
      </c>
      <c r="I407" t="s">
        <v>1206</v>
      </c>
      <c r="J407" t="s">
        <v>1204</v>
      </c>
      <c r="K407" t="s">
        <v>1204</v>
      </c>
      <c r="L407" t="s">
        <v>1204</v>
      </c>
      <c r="M407" t="s">
        <v>1204</v>
      </c>
      <c r="N407" s="17" t="s">
        <v>1204</v>
      </c>
      <c r="O407" s="29" t="s">
        <v>1204</v>
      </c>
      <c r="P407" t="s">
        <v>1204</v>
      </c>
      <c r="Q407" t="s">
        <v>1204</v>
      </c>
      <c r="R407" t="s">
        <v>1204</v>
      </c>
      <c r="S407" t="s">
        <v>1204</v>
      </c>
      <c r="T407" t="s">
        <v>1204</v>
      </c>
      <c r="U407" t="s">
        <v>1204</v>
      </c>
      <c r="V407" t="s">
        <v>1897</v>
      </c>
    </row>
    <row r="408" spans="1:22" x14ac:dyDescent="0.25">
      <c r="A408">
        <v>401</v>
      </c>
      <c r="B408" t="s">
        <v>1207</v>
      </c>
      <c r="C408" t="s">
        <v>1207</v>
      </c>
      <c r="D408" t="s">
        <v>1208</v>
      </c>
      <c r="E408" t="s">
        <v>1207</v>
      </c>
      <c r="F408" t="s">
        <v>283</v>
      </c>
      <c r="G408" t="s">
        <v>210</v>
      </c>
      <c r="H408" t="s">
        <v>1209</v>
      </c>
      <c r="I408" t="s">
        <v>1209</v>
      </c>
      <c r="J408" t="s">
        <v>1207</v>
      </c>
      <c r="K408" t="s">
        <v>1207</v>
      </c>
      <c r="L408" t="s">
        <v>1207</v>
      </c>
      <c r="M408" t="s">
        <v>1207</v>
      </c>
      <c r="N408" s="17" t="s">
        <v>1207</v>
      </c>
      <c r="O408" s="29" t="s">
        <v>1207</v>
      </c>
      <c r="P408" t="s">
        <v>1207</v>
      </c>
      <c r="Q408" t="s">
        <v>1207</v>
      </c>
      <c r="R408" t="s">
        <v>1207</v>
      </c>
      <c r="S408" t="s">
        <v>1207</v>
      </c>
      <c r="T408" t="s">
        <v>1207</v>
      </c>
      <c r="U408" t="s">
        <v>1207</v>
      </c>
      <c r="V408" t="s">
        <v>1897</v>
      </c>
    </row>
    <row r="409" spans="1:22" x14ac:dyDescent="0.25">
      <c r="A409">
        <v>402</v>
      </c>
      <c r="B409" t="s">
        <v>1211</v>
      </c>
      <c r="C409" t="s">
        <v>1211</v>
      </c>
      <c r="D409" t="s">
        <v>1212</v>
      </c>
      <c r="E409" t="s">
        <v>1210</v>
      </c>
      <c r="F409" t="s">
        <v>822</v>
      </c>
      <c r="G409" t="s">
        <v>243</v>
      </c>
      <c r="H409" t="s">
        <v>1213</v>
      </c>
      <c r="I409" t="s">
        <v>1213</v>
      </c>
      <c r="J409" t="s">
        <v>1211</v>
      </c>
      <c r="K409" t="s">
        <v>1211</v>
      </c>
      <c r="L409" t="s">
        <v>1211</v>
      </c>
      <c r="M409" t="s">
        <v>1211</v>
      </c>
      <c r="N409" s="17" t="s">
        <v>1211</v>
      </c>
      <c r="O409" s="29" t="s">
        <v>1211</v>
      </c>
      <c r="P409" t="s">
        <v>1211</v>
      </c>
      <c r="Q409" t="s">
        <v>1211</v>
      </c>
      <c r="R409" t="s">
        <v>1211</v>
      </c>
      <c r="S409" t="s">
        <v>1211</v>
      </c>
      <c r="T409" t="s">
        <v>1211</v>
      </c>
      <c r="U409" t="s">
        <v>1210</v>
      </c>
      <c r="V409" t="s">
        <v>1971</v>
      </c>
    </row>
  </sheetData>
  <mergeCells count="2">
    <mergeCell ref="J6:U6"/>
    <mergeCell ref="J4:U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workbookViewId="0"/>
  </sheetViews>
  <sheetFormatPr defaultRowHeight="15" x14ac:dyDescent="0.25"/>
  <cols>
    <col min="1" max="1" width="36.42578125" style="15" customWidth="1"/>
    <col min="2" max="16384" width="9.140625" style="15"/>
  </cols>
  <sheetData>
    <row r="1" spans="1:3" x14ac:dyDescent="0.25">
      <c r="A1" s="15" t="s">
        <v>1614</v>
      </c>
    </row>
    <row r="2" spans="1:3" x14ac:dyDescent="0.25">
      <c r="A2" s="14" t="s">
        <v>1494</v>
      </c>
      <c r="B2" s="14" t="s">
        <v>1495</v>
      </c>
      <c r="C2" s="14" t="s">
        <v>1496</v>
      </c>
    </row>
    <row r="3" spans="1:3" x14ac:dyDescent="0.25">
      <c r="A3" s="15" t="s">
        <v>388</v>
      </c>
      <c r="C3" s="15" t="s">
        <v>1497</v>
      </c>
    </row>
    <row r="4" spans="1:3" x14ac:dyDescent="0.25">
      <c r="A4" s="15" t="s">
        <v>1333</v>
      </c>
      <c r="B4" s="15" t="s">
        <v>388</v>
      </c>
      <c r="C4" s="15" t="s">
        <v>1497</v>
      </c>
    </row>
    <row r="5" spans="1:3" x14ac:dyDescent="0.25">
      <c r="A5" s="15" t="s">
        <v>1334</v>
      </c>
      <c r="B5" s="15" t="s">
        <v>388</v>
      </c>
      <c r="C5" s="15" t="s">
        <v>1497</v>
      </c>
    </row>
    <row r="6" spans="1:3" x14ac:dyDescent="0.25">
      <c r="A6" s="15" t="s">
        <v>407</v>
      </c>
      <c r="C6" s="15" t="s">
        <v>1497</v>
      </c>
    </row>
    <row r="7" spans="1:3" x14ac:dyDescent="0.25">
      <c r="A7" s="15" t="s">
        <v>1335</v>
      </c>
      <c r="B7" s="15" t="s">
        <v>407</v>
      </c>
      <c r="C7" s="15" t="s">
        <v>1497</v>
      </c>
    </row>
    <row r="8" spans="1:3" x14ac:dyDescent="0.25">
      <c r="A8" s="15" t="s">
        <v>1336</v>
      </c>
      <c r="B8" s="15" t="s">
        <v>407</v>
      </c>
      <c r="C8" s="15" t="s">
        <v>1497</v>
      </c>
    </row>
    <row r="9" spans="1:3" x14ac:dyDescent="0.25">
      <c r="A9" s="15" t="s">
        <v>1337</v>
      </c>
      <c r="B9" s="15" t="s">
        <v>407</v>
      </c>
      <c r="C9" s="15" t="s">
        <v>1497</v>
      </c>
    </row>
    <row r="10" spans="1:3" x14ac:dyDescent="0.25">
      <c r="A10" s="15" t="s">
        <v>411</v>
      </c>
      <c r="C10" s="15" t="s">
        <v>1497</v>
      </c>
    </row>
    <row r="11" spans="1:3" x14ac:dyDescent="0.25">
      <c r="A11" s="15" t="s">
        <v>1338</v>
      </c>
      <c r="B11" s="15" t="s">
        <v>411</v>
      </c>
      <c r="C11" s="15" t="s">
        <v>1497</v>
      </c>
    </row>
    <row r="12" spans="1:3" x14ac:dyDescent="0.25">
      <c r="A12" s="15" t="s">
        <v>1339</v>
      </c>
      <c r="B12" s="15" t="s">
        <v>411</v>
      </c>
      <c r="C12" s="15" t="s">
        <v>1497</v>
      </c>
    </row>
    <row r="13" spans="1:3" x14ac:dyDescent="0.25">
      <c r="A13" s="15" t="s">
        <v>1340</v>
      </c>
      <c r="B13" s="15" t="s">
        <v>411</v>
      </c>
      <c r="C13" s="15" t="s">
        <v>1497</v>
      </c>
    </row>
    <row r="14" spans="1:3" x14ac:dyDescent="0.25">
      <c r="A14" s="15" t="s">
        <v>1210</v>
      </c>
      <c r="C14" s="15" t="s">
        <v>1498</v>
      </c>
    </row>
    <row r="15" spans="1:3" x14ac:dyDescent="0.25">
      <c r="A15" s="15" t="s">
        <v>444</v>
      </c>
      <c r="C15" s="15" t="s">
        <v>1497</v>
      </c>
    </row>
    <row r="16" spans="1:3" x14ac:dyDescent="0.25">
      <c r="A16" s="15" t="s">
        <v>1341</v>
      </c>
      <c r="B16" s="15" t="s">
        <v>444</v>
      </c>
      <c r="C16" s="15" t="s">
        <v>1497</v>
      </c>
    </row>
    <row r="17" spans="1:3" x14ac:dyDescent="0.25">
      <c r="A17" s="15" t="s">
        <v>1342</v>
      </c>
      <c r="B17" s="15" t="s">
        <v>444</v>
      </c>
      <c r="C17" s="15" t="s">
        <v>1497</v>
      </c>
    </row>
    <row r="18" spans="1:3" x14ac:dyDescent="0.25">
      <c r="A18" s="15" t="s">
        <v>1343</v>
      </c>
      <c r="B18" s="15" t="s">
        <v>444</v>
      </c>
      <c r="C18" s="15" t="s">
        <v>1497</v>
      </c>
    </row>
    <row r="19" spans="1:3" x14ac:dyDescent="0.25">
      <c r="A19" s="15" t="s">
        <v>1344</v>
      </c>
      <c r="B19" s="15" t="s">
        <v>444</v>
      </c>
      <c r="C19" s="15" t="s">
        <v>1497</v>
      </c>
    </row>
    <row r="20" spans="1:3" x14ac:dyDescent="0.25">
      <c r="A20" s="15" t="s">
        <v>1345</v>
      </c>
      <c r="B20" s="15" t="s">
        <v>444</v>
      </c>
      <c r="C20" s="15" t="s">
        <v>1497</v>
      </c>
    </row>
    <row r="21" spans="1:3" x14ac:dyDescent="0.25">
      <c r="A21" s="15" t="s">
        <v>1346</v>
      </c>
      <c r="B21" s="15" t="s">
        <v>444</v>
      </c>
      <c r="C21" s="15" t="s">
        <v>1497</v>
      </c>
    </row>
    <row r="22" spans="1:3" x14ac:dyDescent="0.25">
      <c r="A22" s="15" t="s">
        <v>451</v>
      </c>
      <c r="C22" s="15" t="s">
        <v>1497</v>
      </c>
    </row>
    <row r="23" spans="1:3" x14ac:dyDescent="0.25">
      <c r="A23" s="15" t="s">
        <v>1347</v>
      </c>
      <c r="B23" s="15" t="s">
        <v>451</v>
      </c>
      <c r="C23" s="15" t="s">
        <v>1497</v>
      </c>
    </row>
    <row r="24" spans="1:3" x14ac:dyDescent="0.25">
      <c r="A24" s="15" t="s">
        <v>1348</v>
      </c>
      <c r="B24" s="15" t="s">
        <v>451</v>
      </c>
      <c r="C24" s="15" t="s">
        <v>1497</v>
      </c>
    </row>
    <row r="25" spans="1:3" x14ac:dyDescent="0.25">
      <c r="A25" s="15" t="s">
        <v>1349</v>
      </c>
      <c r="B25" s="15" t="s">
        <v>451</v>
      </c>
      <c r="C25" s="15" t="s">
        <v>1497</v>
      </c>
    </row>
    <row r="26" spans="1:3" x14ac:dyDescent="0.25">
      <c r="A26" s="15" t="s">
        <v>1350</v>
      </c>
      <c r="B26" s="15" t="s">
        <v>451</v>
      </c>
      <c r="C26" s="15" t="s">
        <v>1497</v>
      </c>
    </row>
    <row r="27" spans="1:3" x14ac:dyDescent="0.25">
      <c r="A27" s="15" t="s">
        <v>1351</v>
      </c>
      <c r="B27" s="15" t="s">
        <v>451</v>
      </c>
      <c r="C27" s="15" t="s">
        <v>1497</v>
      </c>
    </row>
    <row r="28" spans="1:3" x14ac:dyDescent="0.25">
      <c r="A28" s="15" t="s">
        <v>1352</v>
      </c>
      <c r="B28" s="15" t="s">
        <v>451</v>
      </c>
      <c r="C28" s="15" t="s">
        <v>1497</v>
      </c>
    </row>
    <row r="29" spans="1:3" x14ac:dyDescent="0.25">
      <c r="A29" s="15" t="s">
        <v>1353</v>
      </c>
      <c r="B29" s="15" t="s">
        <v>451</v>
      </c>
      <c r="C29" s="15" t="s">
        <v>1497</v>
      </c>
    </row>
    <row r="30" spans="1:3" x14ac:dyDescent="0.25">
      <c r="A30" s="15" t="s">
        <v>474</v>
      </c>
      <c r="C30" s="15" t="s">
        <v>1499</v>
      </c>
    </row>
    <row r="31" spans="1:3" x14ac:dyDescent="0.25">
      <c r="A31" s="15" t="s">
        <v>1360</v>
      </c>
      <c r="B31" s="15" t="s">
        <v>474</v>
      </c>
      <c r="C31" s="15" t="s">
        <v>1499</v>
      </c>
    </row>
    <row r="32" spans="1:3" x14ac:dyDescent="0.25">
      <c r="A32" s="15" t="s">
        <v>1363</v>
      </c>
      <c r="B32" s="15" t="s">
        <v>1363</v>
      </c>
      <c r="C32" s="15" t="s">
        <v>1499</v>
      </c>
    </row>
    <row r="33" spans="1:3" x14ac:dyDescent="0.25">
      <c r="A33" s="15" t="s">
        <v>471</v>
      </c>
      <c r="C33" s="15" t="s">
        <v>1500</v>
      </c>
    </row>
    <row r="34" spans="1:3" x14ac:dyDescent="0.25">
      <c r="A34" s="15" t="s">
        <v>1354</v>
      </c>
      <c r="B34" s="15" t="s">
        <v>471</v>
      </c>
      <c r="C34" s="15" t="s">
        <v>1500</v>
      </c>
    </row>
    <row r="35" spans="1:3" x14ac:dyDescent="0.25">
      <c r="A35" s="15" t="s">
        <v>1357</v>
      </c>
      <c r="B35" s="15" t="s">
        <v>471</v>
      </c>
      <c r="C35" s="15" t="s">
        <v>1500</v>
      </c>
    </row>
    <row r="36" spans="1:3" x14ac:dyDescent="0.25">
      <c r="A36" s="15" t="s">
        <v>306</v>
      </c>
      <c r="C36" s="15" t="s">
        <v>1501</v>
      </c>
    </row>
    <row r="37" spans="1:3" x14ac:dyDescent="0.25">
      <c r="A37" s="15" t="s">
        <v>1366</v>
      </c>
      <c r="B37" s="15" t="s">
        <v>306</v>
      </c>
      <c r="C37" s="15" t="s">
        <v>1501</v>
      </c>
    </row>
    <row r="38" spans="1:3" x14ac:dyDescent="0.25">
      <c r="A38" s="15" t="s">
        <v>1369</v>
      </c>
      <c r="B38" s="15" t="s">
        <v>306</v>
      </c>
      <c r="C38" s="15" t="s">
        <v>1501</v>
      </c>
    </row>
    <row r="39" spans="1:3" x14ac:dyDescent="0.25">
      <c r="A39" s="15" t="s">
        <v>1372</v>
      </c>
      <c r="B39" s="15" t="s">
        <v>306</v>
      </c>
      <c r="C39" s="15" t="s">
        <v>1501</v>
      </c>
    </row>
    <row r="40" spans="1:3" x14ac:dyDescent="0.25">
      <c r="A40" s="15" t="s">
        <v>1375</v>
      </c>
      <c r="B40" s="15" t="s">
        <v>306</v>
      </c>
      <c r="C40" s="15" t="s">
        <v>1501</v>
      </c>
    </row>
    <row r="41" spans="1:3" x14ac:dyDescent="0.25">
      <c r="A41" s="15" t="s">
        <v>1378</v>
      </c>
      <c r="B41" s="15" t="s">
        <v>306</v>
      </c>
      <c r="C41" s="15" t="s">
        <v>1501</v>
      </c>
    </row>
    <row r="42" spans="1:3" x14ac:dyDescent="0.25">
      <c r="A42" s="15" t="s">
        <v>1381</v>
      </c>
      <c r="B42" s="15" t="s">
        <v>306</v>
      </c>
      <c r="C42" s="15" t="s">
        <v>1501</v>
      </c>
    </row>
    <row r="43" spans="1:3" x14ac:dyDescent="0.25">
      <c r="A43" s="15" t="s">
        <v>500</v>
      </c>
      <c r="C43" s="15" t="s">
        <v>1502</v>
      </c>
    </row>
    <row r="44" spans="1:3" x14ac:dyDescent="0.25">
      <c r="A44" s="15" t="s">
        <v>1384</v>
      </c>
      <c r="B44" s="15" t="s">
        <v>500</v>
      </c>
      <c r="C44" s="15" t="s">
        <v>1502</v>
      </c>
    </row>
    <row r="45" spans="1:3" x14ac:dyDescent="0.25">
      <c r="A45" s="15" t="s">
        <v>1387</v>
      </c>
      <c r="B45" s="15" t="s">
        <v>500</v>
      </c>
      <c r="C45" s="15" t="s">
        <v>1502</v>
      </c>
    </row>
    <row r="46" spans="1:3" x14ac:dyDescent="0.25">
      <c r="A46" s="15" t="s">
        <v>819</v>
      </c>
      <c r="C46" s="15" t="s">
        <v>1503</v>
      </c>
    </row>
    <row r="47" spans="1:3" x14ac:dyDescent="0.25">
      <c r="A47" s="15" t="s">
        <v>1504</v>
      </c>
      <c r="B47" s="15" t="s">
        <v>819</v>
      </c>
      <c r="C47" s="15" t="s">
        <v>1503</v>
      </c>
    </row>
    <row r="48" spans="1:3" x14ac:dyDescent="0.25">
      <c r="A48" s="15" t="s">
        <v>1505</v>
      </c>
      <c r="B48" s="15" t="s">
        <v>819</v>
      </c>
      <c r="C48" s="15" t="s">
        <v>1503</v>
      </c>
    </row>
    <row r="49" spans="1:3" x14ac:dyDescent="0.25">
      <c r="A49" s="15" t="s">
        <v>1506</v>
      </c>
      <c r="B49" s="15" t="s">
        <v>819</v>
      </c>
      <c r="C49" s="15" t="s">
        <v>1503</v>
      </c>
    </row>
    <row r="50" spans="1:3" x14ac:dyDescent="0.25">
      <c r="A50" s="15" t="s">
        <v>822</v>
      </c>
      <c r="C50" s="15" t="s">
        <v>1507</v>
      </c>
    </row>
    <row r="51" spans="1:3" x14ac:dyDescent="0.25">
      <c r="A51" s="15" t="s">
        <v>1396</v>
      </c>
      <c r="B51" s="15" t="s">
        <v>822</v>
      </c>
      <c r="C51" s="15" t="s">
        <v>1507</v>
      </c>
    </row>
    <row r="52" spans="1:3" x14ac:dyDescent="0.25">
      <c r="A52" s="15" t="s">
        <v>1399</v>
      </c>
      <c r="B52" s="15" t="s">
        <v>822</v>
      </c>
      <c r="C52" s="15" t="s">
        <v>1507</v>
      </c>
    </row>
    <row r="53" spans="1:3" x14ac:dyDescent="0.25">
      <c r="A53" s="15" t="s">
        <v>1402</v>
      </c>
      <c r="B53" s="15" t="s">
        <v>822</v>
      </c>
      <c r="C53" s="15" t="s">
        <v>1507</v>
      </c>
    </row>
    <row r="54" spans="1:3" x14ac:dyDescent="0.25">
      <c r="A54" s="15" t="s">
        <v>1405</v>
      </c>
      <c r="B54" s="15" t="s">
        <v>822</v>
      </c>
      <c r="C54" s="15" t="s">
        <v>1507</v>
      </c>
    </row>
    <row r="55" spans="1:3" x14ac:dyDescent="0.25">
      <c r="A55" s="15" t="s">
        <v>1408</v>
      </c>
      <c r="B55" s="15" t="s">
        <v>822</v>
      </c>
      <c r="C55" s="15" t="s">
        <v>1507</v>
      </c>
    </row>
    <row r="56" spans="1:3" x14ac:dyDescent="0.25">
      <c r="A56" s="15" t="s">
        <v>1411</v>
      </c>
      <c r="B56" s="15" t="s">
        <v>822</v>
      </c>
      <c r="C56" s="15" t="s">
        <v>1507</v>
      </c>
    </row>
    <row r="57" spans="1:3" x14ac:dyDescent="0.25">
      <c r="A57" s="15" t="s">
        <v>1414</v>
      </c>
      <c r="B57" s="15" t="s">
        <v>822</v>
      </c>
      <c r="C57" s="15" t="s">
        <v>1507</v>
      </c>
    </row>
    <row r="58" spans="1:3" x14ac:dyDescent="0.25">
      <c r="A58" s="15" t="s">
        <v>829</v>
      </c>
      <c r="C58" s="15" t="s">
        <v>1508</v>
      </c>
    </row>
    <row r="59" spans="1:3" x14ac:dyDescent="0.25">
      <c r="A59" s="15" t="s">
        <v>1418</v>
      </c>
      <c r="B59" s="15" t="s">
        <v>829</v>
      </c>
      <c r="C59" s="15" t="s">
        <v>1508</v>
      </c>
    </row>
    <row r="60" spans="1:3" x14ac:dyDescent="0.25">
      <c r="A60" s="15" t="s">
        <v>1420</v>
      </c>
      <c r="B60" s="15" t="s">
        <v>829</v>
      </c>
      <c r="C60" s="15" t="s">
        <v>1508</v>
      </c>
    </row>
    <row r="61" spans="1:3" x14ac:dyDescent="0.25">
      <c r="A61" s="15" t="s">
        <v>832</v>
      </c>
      <c r="C61" s="15" t="s">
        <v>1497</v>
      </c>
    </row>
    <row r="62" spans="1:3" x14ac:dyDescent="0.25">
      <c r="A62" s="15" t="s">
        <v>1423</v>
      </c>
      <c r="B62" s="15" t="s">
        <v>832</v>
      </c>
      <c r="C62" s="15" t="s">
        <v>1497</v>
      </c>
    </row>
    <row r="63" spans="1:3" x14ac:dyDescent="0.25">
      <c r="A63" s="15" t="s">
        <v>1424</v>
      </c>
      <c r="B63" s="15" t="s">
        <v>832</v>
      </c>
      <c r="C63" s="15" t="s">
        <v>1497</v>
      </c>
    </row>
    <row r="64" spans="1:3" x14ac:dyDescent="0.25">
      <c r="A64" s="15" t="s">
        <v>1425</v>
      </c>
      <c r="B64" s="15" t="s">
        <v>832</v>
      </c>
      <c r="C64" s="15" t="s">
        <v>1497</v>
      </c>
    </row>
    <row r="65" spans="1:3" x14ac:dyDescent="0.25">
      <c r="A65" s="15" t="s">
        <v>1426</v>
      </c>
      <c r="B65" s="15" t="s">
        <v>832</v>
      </c>
      <c r="C65" s="15" t="s">
        <v>1497</v>
      </c>
    </row>
    <row r="66" spans="1:3" x14ac:dyDescent="0.25">
      <c r="A66" s="15" t="s">
        <v>1427</v>
      </c>
      <c r="B66" s="15" t="s">
        <v>832</v>
      </c>
      <c r="C66" s="15" t="s">
        <v>1497</v>
      </c>
    </row>
    <row r="67" spans="1:3" x14ac:dyDescent="0.25">
      <c r="A67" s="15" t="s">
        <v>1428</v>
      </c>
      <c r="B67" s="15" t="s">
        <v>832</v>
      </c>
      <c r="C67" s="15" t="s">
        <v>1497</v>
      </c>
    </row>
    <row r="68" spans="1:3" x14ac:dyDescent="0.25">
      <c r="A68" s="15" t="s">
        <v>926</v>
      </c>
      <c r="C68" s="15" t="s">
        <v>1509</v>
      </c>
    </row>
    <row r="69" spans="1:3" x14ac:dyDescent="0.25">
      <c r="A69" s="15" t="s">
        <v>1429</v>
      </c>
      <c r="B69" s="15" t="s">
        <v>926</v>
      </c>
      <c r="C69" s="15" t="s">
        <v>1509</v>
      </c>
    </row>
    <row r="70" spans="1:3" x14ac:dyDescent="0.25">
      <c r="A70" s="15" t="s">
        <v>1432</v>
      </c>
      <c r="B70" s="15" t="s">
        <v>926</v>
      </c>
      <c r="C70" s="15" t="s">
        <v>1509</v>
      </c>
    </row>
    <row r="71" spans="1:3" x14ac:dyDescent="0.25">
      <c r="A71" s="15" t="s">
        <v>1435</v>
      </c>
      <c r="B71" s="15" t="s">
        <v>926</v>
      </c>
      <c r="C71" s="15" t="s">
        <v>1509</v>
      </c>
    </row>
    <row r="72" spans="1:3" x14ac:dyDescent="0.25">
      <c r="A72" s="15" t="s">
        <v>947</v>
      </c>
      <c r="C72" s="15" t="s">
        <v>1497</v>
      </c>
    </row>
    <row r="73" spans="1:3" x14ac:dyDescent="0.25">
      <c r="A73" s="15" t="s">
        <v>1438</v>
      </c>
      <c r="B73" s="15" t="s">
        <v>947</v>
      </c>
      <c r="C73" s="15" t="s">
        <v>1497</v>
      </c>
    </row>
    <row r="74" spans="1:3" x14ac:dyDescent="0.25">
      <c r="A74" s="15" t="s">
        <v>1439</v>
      </c>
      <c r="B74" s="15" t="s">
        <v>947</v>
      </c>
      <c r="C74" s="15" t="s">
        <v>1497</v>
      </c>
    </row>
    <row r="75" spans="1:3" x14ac:dyDescent="0.25">
      <c r="A75" s="15" t="s">
        <v>1440</v>
      </c>
      <c r="B75" s="15" t="s">
        <v>947</v>
      </c>
      <c r="C75" s="15" t="s">
        <v>1497</v>
      </c>
    </row>
    <row r="76" spans="1:3" x14ac:dyDescent="0.25">
      <c r="A76" s="15" t="s">
        <v>1441</v>
      </c>
      <c r="B76" s="15" t="s">
        <v>947</v>
      </c>
      <c r="C76" s="15" t="s">
        <v>1497</v>
      </c>
    </row>
    <row r="77" spans="1:3" x14ac:dyDescent="0.25">
      <c r="A77" s="15" t="s">
        <v>1442</v>
      </c>
      <c r="B77" s="15" t="s">
        <v>947</v>
      </c>
      <c r="C77" s="15" t="s">
        <v>1497</v>
      </c>
    </row>
    <row r="78" spans="1:3" x14ac:dyDescent="0.25">
      <c r="A78" s="15" t="s">
        <v>956</v>
      </c>
      <c r="C78" s="15" t="s">
        <v>1510</v>
      </c>
    </row>
    <row r="79" spans="1:3" x14ac:dyDescent="0.25">
      <c r="A79" s="15" t="s">
        <v>1443</v>
      </c>
      <c r="B79" s="15" t="s">
        <v>956</v>
      </c>
      <c r="C79" s="15" t="s">
        <v>1510</v>
      </c>
    </row>
    <row r="80" spans="1:3" x14ac:dyDescent="0.25">
      <c r="A80" s="15" t="s">
        <v>1449</v>
      </c>
      <c r="B80" s="15" t="s">
        <v>956</v>
      </c>
      <c r="C80" s="15" t="s">
        <v>1510</v>
      </c>
    </row>
    <row r="81" spans="1:3" x14ac:dyDescent="0.25">
      <c r="A81" s="15" t="s">
        <v>1446</v>
      </c>
      <c r="B81" s="15" t="s">
        <v>956</v>
      </c>
      <c r="C81" s="15" t="s">
        <v>1510</v>
      </c>
    </row>
    <row r="82" spans="1:3" x14ac:dyDescent="0.25">
      <c r="A82" s="15" t="s">
        <v>1452</v>
      </c>
      <c r="B82" s="15" t="s">
        <v>956</v>
      </c>
      <c r="C82" s="15" t="s">
        <v>1510</v>
      </c>
    </row>
    <row r="83" spans="1:3" x14ac:dyDescent="0.25">
      <c r="A83" s="15" t="s">
        <v>1455</v>
      </c>
      <c r="B83" s="15" t="s">
        <v>956</v>
      </c>
      <c r="C83" s="15" t="s">
        <v>1510</v>
      </c>
    </row>
    <row r="84" spans="1:3" x14ac:dyDescent="0.25">
      <c r="A84" s="15" t="s">
        <v>983</v>
      </c>
      <c r="C84" s="15" t="s">
        <v>1511</v>
      </c>
    </row>
    <row r="85" spans="1:3" x14ac:dyDescent="0.25">
      <c r="A85" s="15" t="s">
        <v>1458</v>
      </c>
      <c r="B85" s="15" t="s">
        <v>983</v>
      </c>
      <c r="C85" s="15" t="s">
        <v>1511</v>
      </c>
    </row>
    <row r="86" spans="1:3" x14ac:dyDescent="0.25">
      <c r="A86" s="15" t="s">
        <v>1461</v>
      </c>
      <c r="B86" s="15" t="s">
        <v>983</v>
      </c>
      <c r="C86" s="15" t="s">
        <v>1511</v>
      </c>
    </row>
    <row r="87" spans="1:3" x14ac:dyDescent="0.25">
      <c r="A87" s="15" t="s">
        <v>1464</v>
      </c>
      <c r="B87" s="15" t="s">
        <v>983</v>
      </c>
      <c r="C87" s="15" t="s">
        <v>1511</v>
      </c>
    </row>
    <row r="88" spans="1:3" x14ac:dyDescent="0.25">
      <c r="A88" s="15" t="s">
        <v>998</v>
      </c>
      <c r="C88" s="15" t="s">
        <v>1512</v>
      </c>
    </row>
    <row r="89" spans="1:3" x14ac:dyDescent="0.25">
      <c r="A89" s="15" t="s">
        <v>1467</v>
      </c>
      <c r="B89" s="15" t="s">
        <v>998</v>
      </c>
      <c r="C89" s="15" t="s">
        <v>1512</v>
      </c>
    </row>
    <row r="90" spans="1:3" x14ac:dyDescent="0.25">
      <c r="A90" s="15" t="s">
        <v>1470</v>
      </c>
      <c r="B90" s="15" t="s">
        <v>998</v>
      </c>
      <c r="C90" s="15" t="s">
        <v>1512</v>
      </c>
    </row>
    <row r="91" spans="1:3" x14ac:dyDescent="0.25">
      <c r="A91" s="15" t="s">
        <v>1001</v>
      </c>
      <c r="C91" s="15" t="s">
        <v>1513</v>
      </c>
    </row>
    <row r="92" spans="1:3" x14ac:dyDescent="0.25">
      <c r="A92" s="15" t="s">
        <v>1473</v>
      </c>
      <c r="B92" s="15" t="s">
        <v>1001</v>
      </c>
      <c r="C92" s="15" t="s">
        <v>1513</v>
      </c>
    </row>
    <row r="93" spans="1:3" x14ac:dyDescent="0.25">
      <c r="A93" s="15" t="s">
        <v>1476</v>
      </c>
      <c r="B93" s="15" t="s">
        <v>1001</v>
      </c>
      <c r="C93" s="15" t="s">
        <v>1513</v>
      </c>
    </row>
    <row r="94" spans="1:3" x14ac:dyDescent="0.25">
      <c r="A94" s="15" t="s">
        <v>1479</v>
      </c>
      <c r="B94" s="15" t="s">
        <v>1001</v>
      </c>
      <c r="C94" s="15" t="s">
        <v>1513</v>
      </c>
    </row>
    <row r="95" spans="1:3" x14ac:dyDescent="0.25">
      <c r="A95" s="15" t="s">
        <v>1514</v>
      </c>
      <c r="C95" s="15" t="s">
        <v>1944</v>
      </c>
    </row>
    <row r="96" spans="1:3" x14ac:dyDescent="0.25">
      <c r="A96" s="15" t="s">
        <v>1515</v>
      </c>
      <c r="B96" s="15" t="s">
        <v>1046</v>
      </c>
      <c r="C96" s="15" t="s">
        <v>1944</v>
      </c>
    </row>
    <row r="97" spans="1:3" x14ac:dyDescent="0.25">
      <c r="A97" s="15" t="s">
        <v>1516</v>
      </c>
      <c r="B97" s="15" t="s">
        <v>1046</v>
      </c>
      <c r="C97" s="15" t="s">
        <v>1944</v>
      </c>
    </row>
    <row r="98" spans="1:3" x14ac:dyDescent="0.25">
      <c r="A98" s="15" t="s">
        <v>1517</v>
      </c>
      <c r="B98" s="15" t="s">
        <v>1046</v>
      </c>
      <c r="C98" s="15" t="s">
        <v>1944</v>
      </c>
    </row>
    <row r="99" spans="1:3" x14ac:dyDescent="0.25">
      <c r="A99" s="15" t="s">
        <v>1518</v>
      </c>
      <c r="B99" s="15" t="s">
        <v>1046</v>
      </c>
      <c r="C99" s="15" t="s">
        <v>1944</v>
      </c>
    </row>
    <row r="100" spans="1:3" x14ac:dyDescent="0.25">
      <c r="A100" s="15" t="s">
        <v>1067</v>
      </c>
      <c r="C100" s="15" t="s">
        <v>1497</v>
      </c>
    </row>
    <row r="101" spans="1:3" x14ac:dyDescent="0.25">
      <c r="A101" s="15" t="s">
        <v>1490</v>
      </c>
      <c r="B101" s="15" t="s">
        <v>1067</v>
      </c>
      <c r="C101" s="15" t="s">
        <v>1497</v>
      </c>
    </row>
    <row r="102" spans="1:3" x14ac:dyDescent="0.25">
      <c r="A102" s="15" t="s">
        <v>1491</v>
      </c>
      <c r="B102" s="15" t="s">
        <v>1067</v>
      </c>
      <c r="C102" s="15" t="s">
        <v>1497</v>
      </c>
    </row>
    <row r="103" spans="1:3" x14ac:dyDescent="0.25">
      <c r="A103" s="15" t="s">
        <v>1492</v>
      </c>
      <c r="B103" s="15" t="s">
        <v>1067</v>
      </c>
      <c r="C103" s="15" t="s">
        <v>1497</v>
      </c>
    </row>
    <row r="104" spans="1:3" x14ac:dyDescent="0.25">
      <c r="A104" s="15" t="s">
        <v>1493</v>
      </c>
      <c r="B104" s="15" t="s">
        <v>1067</v>
      </c>
      <c r="C104" s="15" t="s">
        <v>1497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2"/>
  <sheetViews>
    <sheetView workbookViewId="0"/>
  </sheetViews>
  <sheetFormatPr defaultRowHeight="15" x14ac:dyDescent="0.25"/>
  <cols>
    <col min="1" max="1" width="16" customWidth="1"/>
    <col min="2" max="2" width="29.140625" customWidth="1"/>
    <col min="3" max="3" width="37.42578125" bestFit="1" customWidth="1"/>
    <col min="4" max="4" width="15.85546875" customWidth="1"/>
  </cols>
  <sheetData>
    <row r="1" spans="1:4" x14ac:dyDescent="0.25">
      <c r="A1" t="s">
        <v>1615</v>
      </c>
    </row>
    <row r="2" spans="1:4" x14ac:dyDescent="0.25">
      <c r="A2" t="s">
        <v>1990</v>
      </c>
    </row>
    <row r="3" spans="1:4" ht="180" x14ac:dyDescent="0.25">
      <c r="A3" s="23" t="s">
        <v>1618</v>
      </c>
      <c r="B3" s="23" t="s">
        <v>1624</v>
      </c>
      <c r="C3" s="23" t="s">
        <v>1621</v>
      </c>
      <c r="D3" s="23" t="s">
        <v>1622</v>
      </c>
    </row>
    <row r="4" spans="1:4" x14ac:dyDescent="0.25">
      <c r="A4" t="s">
        <v>199</v>
      </c>
      <c r="B4" t="s">
        <v>193</v>
      </c>
      <c r="C4" t="s">
        <v>1620</v>
      </c>
      <c r="D4" t="s">
        <v>67</v>
      </c>
    </row>
    <row r="5" spans="1:4" x14ac:dyDescent="0.25">
      <c r="A5" t="s">
        <v>264</v>
      </c>
      <c r="B5" t="s">
        <v>260</v>
      </c>
      <c r="C5" t="s">
        <v>260</v>
      </c>
      <c r="D5" t="s">
        <v>261</v>
      </c>
    </row>
    <row r="6" spans="1:4" x14ac:dyDescent="0.25">
      <c r="A6" t="s">
        <v>338</v>
      </c>
      <c r="B6" t="s">
        <v>335</v>
      </c>
      <c r="C6" t="s">
        <v>336</v>
      </c>
      <c r="D6" t="s">
        <v>337</v>
      </c>
    </row>
    <row r="7" spans="1:4" x14ac:dyDescent="0.25">
      <c r="A7" t="s">
        <v>807</v>
      </c>
      <c r="B7" t="s">
        <v>805</v>
      </c>
      <c r="C7" t="s">
        <v>805</v>
      </c>
      <c r="D7" t="s">
        <v>806</v>
      </c>
    </row>
    <row r="8" spans="1:4" x14ac:dyDescent="0.25">
      <c r="A8" t="s">
        <v>970</v>
      </c>
      <c r="B8" t="s">
        <v>968</v>
      </c>
      <c r="C8" t="s">
        <v>968</v>
      </c>
      <c r="D8" t="s">
        <v>969</v>
      </c>
    </row>
    <row r="9" spans="1:4" x14ac:dyDescent="0.25">
      <c r="A9" t="s">
        <v>268</v>
      </c>
      <c r="B9" t="s">
        <v>265</v>
      </c>
      <c r="C9" t="s">
        <v>265</v>
      </c>
      <c r="D9" t="s">
        <v>266</v>
      </c>
    </row>
    <row r="10" spans="1:4" x14ac:dyDescent="0.25">
      <c r="A10" t="s">
        <v>726</v>
      </c>
      <c r="B10" t="s">
        <v>724</v>
      </c>
      <c r="C10" t="s">
        <v>724</v>
      </c>
      <c r="D10" t="s">
        <v>725</v>
      </c>
    </row>
    <row r="11" spans="1:4" x14ac:dyDescent="0.25">
      <c r="A11" t="s">
        <v>364</v>
      </c>
      <c r="B11" t="s">
        <v>361</v>
      </c>
      <c r="C11" t="s">
        <v>361</v>
      </c>
      <c r="D11" t="s">
        <v>362</v>
      </c>
    </row>
    <row r="12" spans="1:4" x14ac:dyDescent="0.25">
      <c r="A12" t="s">
        <v>505</v>
      </c>
      <c r="B12" t="s">
        <v>503</v>
      </c>
      <c r="C12" t="s">
        <v>503</v>
      </c>
      <c r="D12" t="s">
        <v>504</v>
      </c>
    </row>
    <row r="13" spans="1:4" x14ac:dyDescent="0.25">
      <c r="A13" t="s">
        <v>558</v>
      </c>
      <c r="B13" t="s">
        <v>556</v>
      </c>
      <c r="C13" t="s">
        <v>556</v>
      </c>
      <c r="D13" t="s">
        <v>557</v>
      </c>
    </row>
    <row r="14" spans="1:4" x14ac:dyDescent="0.25">
      <c r="A14" t="s">
        <v>652</v>
      </c>
      <c r="B14" t="s">
        <v>650</v>
      </c>
      <c r="C14" t="s">
        <v>650</v>
      </c>
      <c r="D14" t="s">
        <v>651</v>
      </c>
    </row>
    <row r="15" spans="1:4" x14ac:dyDescent="0.25">
      <c r="A15" t="s">
        <v>861</v>
      </c>
      <c r="B15" t="s">
        <v>859</v>
      </c>
      <c r="C15" t="s">
        <v>859</v>
      </c>
      <c r="D15" t="s">
        <v>860</v>
      </c>
    </row>
    <row r="16" spans="1:4" x14ac:dyDescent="0.25">
      <c r="A16" t="s">
        <v>964</v>
      </c>
      <c r="B16" t="s">
        <v>962</v>
      </c>
      <c r="C16" t="s">
        <v>962</v>
      </c>
      <c r="D16" t="s">
        <v>963</v>
      </c>
    </row>
    <row r="17" spans="1:4" x14ac:dyDescent="0.25">
      <c r="A17" t="s">
        <v>595</v>
      </c>
      <c r="B17" t="s">
        <v>593</v>
      </c>
      <c r="C17" t="s">
        <v>593</v>
      </c>
      <c r="D17" t="s">
        <v>594</v>
      </c>
    </row>
    <row r="18" spans="1:4" x14ac:dyDescent="0.25">
      <c r="A18" t="s">
        <v>1141</v>
      </c>
      <c r="B18" t="s">
        <v>1139</v>
      </c>
      <c r="C18" t="s">
        <v>1139</v>
      </c>
      <c r="D18" t="s">
        <v>1140</v>
      </c>
    </row>
    <row r="19" spans="1:4" x14ac:dyDescent="0.25">
      <c r="A19" t="s">
        <v>617</v>
      </c>
      <c r="B19" t="s">
        <v>614</v>
      </c>
      <c r="C19" t="s">
        <v>614</v>
      </c>
      <c r="D19" t="s">
        <v>615</v>
      </c>
    </row>
    <row r="20" spans="1:4" x14ac:dyDescent="0.25">
      <c r="A20" t="s">
        <v>885</v>
      </c>
      <c r="B20" t="s">
        <v>883</v>
      </c>
      <c r="C20" t="s">
        <v>883</v>
      </c>
      <c r="D20" t="s">
        <v>884</v>
      </c>
    </row>
    <row r="21" spans="1:4" x14ac:dyDescent="0.25">
      <c r="A21" t="s">
        <v>756</v>
      </c>
      <c r="B21" t="s">
        <v>754</v>
      </c>
      <c r="C21" t="s">
        <v>754</v>
      </c>
      <c r="D21" t="s">
        <v>755</v>
      </c>
    </row>
    <row r="22" spans="1:4" x14ac:dyDescent="0.25">
      <c r="A22" t="s">
        <v>1036</v>
      </c>
      <c r="B22" t="s">
        <v>1034</v>
      </c>
      <c r="C22" t="s">
        <v>1034</v>
      </c>
      <c r="D22" t="s">
        <v>1035</v>
      </c>
    </row>
    <row r="23" spans="1:4" x14ac:dyDescent="0.25">
      <c r="A23" t="s">
        <v>211</v>
      </c>
      <c r="B23" t="s">
        <v>207</v>
      </c>
      <c r="C23" t="s">
        <v>207</v>
      </c>
      <c r="D23" t="s">
        <v>208</v>
      </c>
    </row>
    <row r="24" spans="1:4" x14ac:dyDescent="0.25">
      <c r="A24" t="s">
        <v>247</v>
      </c>
      <c r="B24" t="s">
        <v>245</v>
      </c>
      <c r="C24" t="s">
        <v>245</v>
      </c>
      <c r="D24" t="s">
        <v>246</v>
      </c>
    </row>
    <row r="25" spans="1:4" x14ac:dyDescent="0.25">
      <c r="A25" t="s">
        <v>380</v>
      </c>
      <c r="B25" t="s">
        <v>378</v>
      </c>
      <c r="C25" t="s">
        <v>378</v>
      </c>
      <c r="D25" t="s">
        <v>379</v>
      </c>
    </row>
    <row r="26" spans="1:4" x14ac:dyDescent="0.25">
      <c r="A26" t="s">
        <v>439</v>
      </c>
      <c r="B26" t="s">
        <v>437</v>
      </c>
      <c r="C26" t="s">
        <v>437</v>
      </c>
      <c r="D26" t="s">
        <v>438</v>
      </c>
    </row>
    <row r="27" spans="1:4" x14ac:dyDescent="0.25">
      <c r="A27" t="s">
        <v>533</v>
      </c>
      <c r="B27" t="s">
        <v>531</v>
      </c>
      <c r="C27" t="s">
        <v>531</v>
      </c>
      <c r="D27" t="s">
        <v>532</v>
      </c>
    </row>
    <row r="28" spans="1:4" x14ac:dyDescent="0.25">
      <c r="A28" t="s">
        <v>979</v>
      </c>
      <c r="B28" t="s">
        <v>977</v>
      </c>
      <c r="C28" t="s">
        <v>977</v>
      </c>
      <c r="D28" t="s">
        <v>978</v>
      </c>
    </row>
    <row r="29" spans="1:4" x14ac:dyDescent="0.25">
      <c r="A29" t="s">
        <v>216</v>
      </c>
      <c r="B29" t="s">
        <v>212</v>
      </c>
      <c r="C29" t="s">
        <v>212</v>
      </c>
      <c r="D29" t="s">
        <v>213</v>
      </c>
    </row>
    <row r="30" spans="1:4" x14ac:dyDescent="0.25">
      <c r="A30" t="s">
        <v>295</v>
      </c>
      <c r="B30" t="s">
        <v>293</v>
      </c>
      <c r="C30" t="s">
        <v>293</v>
      </c>
      <c r="D30" t="s">
        <v>294</v>
      </c>
    </row>
    <row r="31" spans="1:4" x14ac:dyDescent="0.25">
      <c r="A31" t="s">
        <v>416</v>
      </c>
      <c r="B31" t="s">
        <v>414</v>
      </c>
      <c r="C31" t="s">
        <v>414</v>
      </c>
      <c r="D31" t="s">
        <v>415</v>
      </c>
    </row>
    <row r="32" spans="1:4" x14ac:dyDescent="0.25">
      <c r="A32" t="s">
        <v>482</v>
      </c>
      <c r="B32" t="s">
        <v>480</v>
      </c>
      <c r="C32" t="s">
        <v>480</v>
      </c>
      <c r="D32" t="s">
        <v>481</v>
      </c>
    </row>
    <row r="33" spans="1:4" x14ac:dyDescent="0.25">
      <c r="A33" t="s">
        <v>485</v>
      </c>
      <c r="B33" t="s">
        <v>483</v>
      </c>
      <c r="C33" t="s">
        <v>483</v>
      </c>
      <c r="D33" t="s">
        <v>484</v>
      </c>
    </row>
    <row r="34" spans="1:4" x14ac:dyDescent="0.25">
      <c r="A34" t="s">
        <v>549</v>
      </c>
      <c r="B34" t="s">
        <v>547</v>
      </c>
      <c r="C34" t="s">
        <v>547</v>
      </c>
      <c r="D34" t="s">
        <v>548</v>
      </c>
    </row>
    <row r="35" spans="1:4" x14ac:dyDescent="0.25">
      <c r="A35" t="s">
        <v>637</v>
      </c>
      <c r="B35" t="s">
        <v>635</v>
      </c>
      <c r="C35" t="s">
        <v>635</v>
      </c>
      <c r="D35" t="s">
        <v>636</v>
      </c>
    </row>
    <row r="36" spans="1:4" x14ac:dyDescent="0.25">
      <c r="A36" t="s">
        <v>789</v>
      </c>
      <c r="B36" t="s">
        <v>787</v>
      </c>
      <c r="C36" t="s">
        <v>787</v>
      </c>
      <c r="D36" t="s">
        <v>788</v>
      </c>
    </row>
    <row r="37" spans="1:4" x14ac:dyDescent="0.25">
      <c r="A37" t="s">
        <v>967</v>
      </c>
      <c r="B37" t="s">
        <v>965</v>
      </c>
      <c r="C37" t="s">
        <v>965</v>
      </c>
      <c r="D37" t="s">
        <v>966</v>
      </c>
    </row>
    <row r="38" spans="1:4" x14ac:dyDescent="0.25">
      <c r="A38" t="s">
        <v>552</v>
      </c>
      <c r="B38" t="s">
        <v>550</v>
      </c>
      <c r="C38" t="s">
        <v>550</v>
      </c>
      <c r="D38" t="s">
        <v>551</v>
      </c>
    </row>
    <row r="39" spans="1:4" x14ac:dyDescent="0.25">
      <c r="A39" t="s">
        <v>669</v>
      </c>
      <c r="B39" t="s">
        <v>667</v>
      </c>
      <c r="C39" t="s">
        <v>667</v>
      </c>
      <c r="D39" t="s">
        <v>668</v>
      </c>
    </row>
    <row r="40" spans="1:4" x14ac:dyDescent="0.25">
      <c r="A40" t="s">
        <v>864</v>
      </c>
      <c r="B40" t="s">
        <v>862</v>
      </c>
      <c r="C40" t="s">
        <v>862</v>
      </c>
      <c r="D40" t="s">
        <v>863</v>
      </c>
    </row>
    <row r="41" spans="1:4" x14ac:dyDescent="0.25">
      <c r="A41" t="s">
        <v>1104</v>
      </c>
      <c r="B41" t="s">
        <v>1102</v>
      </c>
      <c r="C41" t="s">
        <v>1102</v>
      </c>
      <c r="D41" t="s">
        <v>1103</v>
      </c>
    </row>
    <row r="42" spans="1:4" x14ac:dyDescent="0.25">
      <c r="A42" t="s">
        <v>307</v>
      </c>
      <c r="B42" t="s">
        <v>304</v>
      </c>
      <c r="C42" t="s">
        <v>304</v>
      </c>
      <c r="D42" t="s">
        <v>305</v>
      </c>
    </row>
    <row r="43" spans="1:4" x14ac:dyDescent="0.25">
      <c r="A43" t="s">
        <v>867</v>
      </c>
      <c r="B43" t="s">
        <v>865</v>
      </c>
      <c r="C43" t="s">
        <v>865</v>
      </c>
      <c r="D43" t="s">
        <v>866</v>
      </c>
    </row>
    <row r="44" spans="1:4" x14ac:dyDescent="0.25">
      <c r="A44" t="s">
        <v>470</v>
      </c>
      <c r="B44" t="s">
        <v>468</v>
      </c>
      <c r="C44" t="s">
        <v>468</v>
      </c>
      <c r="D44" t="s">
        <v>469</v>
      </c>
    </row>
    <row r="45" spans="1:4" x14ac:dyDescent="0.25">
      <c r="A45" t="s">
        <v>252</v>
      </c>
      <c r="B45" t="s">
        <v>248</v>
      </c>
      <c r="C45" t="s">
        <v>248</v>
      </c>
      <c r="D45" t="s">
        <v>249</v>
      </c>
    </row>
    <row r="46" spans="1:4" x14ac:dyDescent="0.25">
      <c r="A46" t="s">
        <v>317</v>
      </c>
      <c r="B46" t="s">
        <v>315</v>
      </c>
      <c r="C46" t="s">
        <v>315</v>
      </c>
      <c r="D46" t="s">
        <v>316</v>
      </c>
    </row>
    <row r="47" spans="1:4" x14ac:dyDescent="0.25">
      <c r="A47" t="s">
        <v>327</v>
      </c>
      <c r="B47" t="s">
        <v>325</v>
      </c>
      <c r="C47" t="s">
        <v>325</v>
      </c>
      <c r="D47" t="s">
        <v>326</v>
      </c>
    </row>
    <row r="48" spans="1:4" x14ac:dyDescent="0.25">
      <c r="A48" t="s">
        <v>387</v>
      </c>
      <c r="B48" t="s">
        <v>385</v>
      </c>
      <c r="C48" t="s">
        <v>385</v>
      </c>
      <c r="D48" t="s">
        <v>386</v>
      </c>
    </row>
    <row r="49" spans="1:4" x14ac:dyDescent="0.25">
      <c r="A49" t="s">
        <v>399</v>
      </c>
      <c r="B49" t="s">
        <v>397</v>
      </c>
      <c r="C49" t="s">
        <v>397</v>
      </c>
      <c r="D49" t="s">
        <v>398</v>
      </c>
    </row>
    <row r="50" spans="1:4" x14ac:dyDescent="0.25">
      <c r="A50" t="s">
        <v>432</v>
      </c>
      <c r="B50" t="s">
        <v>430</v>
      </c>
      <c r="C50" t="s">
        <v>430</v>
      </c>
      <c r="D50" t="s">
        <v>431</v>
      </c>
    </row>
    <row r="51" spans="1:4" x14ac:dyDescent="0.25">
      <c r="A51" t="s">
        <v>543</v>
      </c>
      <c r="B51" t="s">
        <v>541</v>
      </c>
      <c r="C51" t="s">
        <v>541</v>
      </c>
      <c r="D51" t="s">
        <v>542</v>
      </c>
    </row>
    <row r="52" spans="1:4" x14ac:dyDescent="0.25">
      <c r="A52" t="s">
        <v>607</v>
      </c>
      <c r="B52" t="s">
        <v>605</v>
      </c>
      <c r="C52" t="s">
        <v>605</v>
      </c>
      <c r="D52" t="s">
        <v>606</v>
      </c>
    </row>
    <row r="53" spans="1:4" x14ac:dyDescent="0.25">
      <c r="A53" t="s">
        <v>732</v>
      </c>
      <c r="B53" t="s">
        <v>730</v>
      </c>
      <c r="C53" t="s">
        <v>730</v>
      </c>
      <c r="D53" t="s">
        <v>731</v>
      </c>
    </row>
    <row r="54" spans="1:4" x14ac:dyDescent="0.25">
      <c r="A54" t="s">
        <v>904</v>
      </c>
      <c r="B54" t="s">
        <v>902</v>
      </c>
      <c r="C54" t="s">
        <v>902</v>
      </c>
      <c r="D54" t="s">
        <v>903</v>
      </c>
    </row>
    <row r="55" spans="1:4" x14ac:dyDescent="0.25">
      <c r="A55" t="s">
        <v>1009</v>
      </c>
      <c r="B55" t="s">
        <v>1007</v>
      </c>
      <c r="C55" t="s">
        <v>1007</v>
      </c>
      <c r="D55" t="s">
        <v>1008</v>
      </c>
    </row>
    <row r="56" spans="1:4" x14ac:dyDescent="0.25">
      <c r="A56" t="s">
        <v>1083</v>
      </c>
      <c r="B56" t="s">
        <v>1081</v>
      </c>
      <c r="C56" t="s">
        <v>1081</v>
      </c>
      <c r="D56" t="s">
        <v>1082</v>
      </c>
    </row>
    <row r="57" spans="1:4" x14ac:dyDescent="0.25">
      <c r="A57" t="s">
        <v>1098</v>
      </c>
      <c r="B57" t="s">
        <v>1096</v>
      </c>
      <c r="C57" t="s">
        <v>1096</v>
      </c>
      <c r="D57" t="s">
        <v>1097</v>
      </c>
    </row>
    <row r="58" spans="1:4" x14ac:dyDescent="0.25">
      <c r="A58" t="s">
        <v>1119</v>
      </c>
      <c r="B58" t="s">
        <v>1117</v>
      </c>
      <c r="C58" t="s">
        <v>1117</v>
      </c>
      <c r="D58" t="s">
        <v>1118</v>
      </c>
    </row>
    <row r="59" spans="1:4" x14ac:dyDescent="0.25">
      <c r="A59" t="s">
        <v>403</v>
      </c>
      <c r="B59" t="s">
        <v>400</v>
      </c>
      <c r="C59" t="s">
        <v>400</v>
      </c>
      <c r="D59" t="s">
        <v>401</v>
      </c>
    </row>
    <row r="60" spans="1:4" x14ac:dyDescent="0.25">
      <c r="A60" t="s">
        <v>450</v>
      </c>
      <c r="B60" t="s">
        <v>448</v>
      </c>
      <c r="C60" t="s">
        <v>448</v>
      </c>
      <c r="D60" t="s">
        <v>449</v>
      </c>
    </row>
    <row r="61" spans="1:4" x14ac:dyDescent="0.25">
      <c r="A61" t="s">
        <v>564</v>
      </c>
      <c r="B61" t="s">
        <v>562</v>
      </c>
      <c r="C61" t="s">
        <v>562</v>
      </c>
      <c r="D61" t="s">
        <v>563</v>
      </c>
    </row>
    <row r="62" spans="1:4" x14ac:dyDescent="0.25">
      <c r="A62" t="s">
        <v>574</v>
      </c>
      <c r="B62" t="s">
        <v>572</v>
      </c>
      <c r="C62" t="s">
        <v>572</v>
      </c>
      <c r="D62" t="s">
        <v>573</v>
      </c>
    </row>
    <row r="63" spans="1:4" x14ac:dyDescent="0.25">
      <c r="A63" t="s">
        <v>1042</v>
      </c>
      <c r="B63" t="s">
        <v>1040</v>
      </c>
      <c r="C63" t="s">
        <v>1040</v>
      </c>
      <c r="D63" t="s">
        <v>1041</v>
      </c>
    </row>
    <row r="64" spans="1:4" x14ac:dyDescent="0.25">
      <c r="A64" t="s">
        <v>1089</v>
      </c>
      <c r="B64" t="s">
        <v>1087</v>
      </c>
      <c r="C64" t="s">
        <v>1087</v>
      </c>
      <c r="D64" t="s">
        <v>1088</v>
      </c>
    </row>
    <row r="65" spans="1:4" x14ac:dyDescent="0.25">
      <c r="A65" t="s">
        <v>299</v>
      </c>
      <c r="B65" t="s">
        <v>296</v>
      </c>
      <c r="C65" t="s">
        <v>296</v>
      </c>
      <c r="D65" t="s">
        <v>297</v>
      </c>
    </row>
    <row r="66" spans="1:4" x14ac:dyDescent="0.25">
      <c r="A66" t="s">
        <v>354</v>
      </c>
      <c r="B66" t="s">
        <v>352</v>
      </c>
      <c r="C66" t="s">
        <v>352</v>
      </c>
      <c r="D66" t="s">
        <v>353</v>
      </c>
    </row>
    <row r="67" spans="1:4" x14ac:dyDescent="0.25">
      <c r="A67" t="s">
        <v>735</v>
      </c>
      <c r="B67" t="s">
        <v>733</v>
      </c>
      <c r="C67" t="s">
        <v>733</v>
      </c>
      <c r="D67" t="s">
        <v>734</v>
      </c>
    </row>
    <row r="68" spans="1:4" x14ac:dyDescent="0.25">
      <c r="A68" t="s">
        <v>849</v>
      </c>
      <c r="B68" t="s">
        <v>847</v>
      </c>
      <c r="C68" t="s">
        <v>847</v>
      </c>
      <c r="D68" t="s">
        <v>848</v>
      </c>
    </row>
    <row r="69" spans="1:4" x14ac:dyDescent="0.25">
      <c r="A69" t="s">
        <v>901</v>
      </c>
      <c r="B69" t="s">
        <v>899</v>
      </c>
      <c r="C69" t="s">
        <v>899</v>
      </c>
      <c r="D69" t="s">
        <v>900</v>
      </c>
    </row>
    <row r="70" spans="1:4" x14ac:dyDescent="0.25">
      <c r="A70" t="s">
        <v>931</v>
      </c>
      <c r="B70" t="s">
        <v>929</v>
      </c>
      <c r="C70" t="s">
        <v>929</v>
      </c>
      <c r="D70" t="s">
        <v>930</v>
      </c>
    </row>
    <row r="71" spans="1:4" x14ac:dyDescent="0.25">
      <c r="A71" t="s">
        <v>1033</v>
      </c>
      <c r="B71" t="s">
        <v>1031</v>
      </c>
      <c r="C71" t="s">
        <v>1031</v>
      </c>
      <c r="D71" t="s">
        <v>1032</v>
      </c>
    </row>
    <row r="72" spans="1:4" x14ac:dyDescent="0.25">
      <c r="A72" t="s">
        <v>1071</v>
      </c>
      <c r="B72" t="s">
        <v>1069</v>
      </c>
      <c r="C72" t="s">
        <v>1069</v>
      </c>
      <c r="D72" t="s">
        <v>1070</v>
      </c>
    </row>
    <row r="73" spans="1:4" x14ac:dyDescent="0.25">
      <c r="A73" t="s">
        <v>1113</v>
      </c>
      <c r="B73" t="s">
        <v>1111</v>
      </c>
      <c r="C73" t="s">
        <v>1111</v>
      </c>
      <c r="D73" t="s">
        <v>1112</v>
      </c>
    </row>
    <row r="74" spans="1:4" x14ac:dyDescent="0.25">
      <c r="A74" t="s">
        <v>1177</v>
      </c>
      <c r="B74" t="s">
        <v>1175</v>
      </c>
      <c r="C74" t="s">
        <v>1175</v>
      </c>
      <c r="D74" t="s">
        <v>1176</v>
      </c>
    </row>
    <row r="75" spans="1:4" x14ac:dyDescent="0.25">
      <c r="A75" t="s">
        <v>256</v>
      </c>
      <c r="B75" t="s">
        <v>253</v>
      </c>
      <c r="C75" t="s">
        <v>253</v>
      </c>
      <c r="D75" t="s">
        <v>254</v>
      </c>
    </row>
    <row r="76" spans="1:4" x14ac:dyDescent="0.25">
      <c r="A76" t="s">
        <v>508</v>
      </c>
      <c r="B76" t="s">
        <v>506</v>
      </c>
      <c r="C76" t="s">
        <v>506</v>
      </c>
      <c r="D76" t="s">
        <v>507</v>
      </c>
    </row>
    <row r="77" spans="1:4" x14ac:dyDescent="0.25">
      <c r="A77" t="s">
        <v>530</v>
      </c>
      <c r="B77" t="s">
        <v>528</v>
      </c>
      <c r="C77" t="s">
        <v>528</v>
      </c>
      <c r="D77" t="s">
        <v>529</v>
      </c>
    </row>
    <row r="78" spans="1:4" x14ac:dyDescent="0.25">
      <c r="A78" t="s">
        <v>555</v>
      </c>
      <c r="B78" t="s">
        <v>553</v>
      </c>
      <c r="C78" t="s">
        <v>553</v>
      </c>
      <c r="D78" t="s">
        <v>554</v>
      </c>
    </row>
    <row r="79" spans="1:4" x14ac:dyDescent="0.25">
      <c r="A79" t="s">
        <v>577</v>
      </c>
      <c r="B79" t="s">
        <v>575</v>
      </c>
      <c r="C79" t="s">
        <v>575</v>
      </c>
      <c r="D79" t="s">
        <v>576</v>
      </c>
    </row>
    <row r="80" spans="1:4" x14ac:dyDescent="0.25">
      <c r="A80" t="s">
        <v>613</v>
      </c>
      <c r="B80" t="s">
        <v>611</v>
      </c>
      <c r="C80" t="s">
        <v>611</v>
      </c>
      <c r="D80" t="s">
        <v>612</v>
      </c>
    </row>
    <row r="81" spans="1:4" x14ac:dyDescent="0.25">
      <c r="A81" t="s">
        <v>623</v>
      </c>
      <c r="B81" t="s">
        <v>621</v>
      </c>
      <c r="C81" t="s">
        <v>621</v>
      </c>
      <c r="D81" t="s">
        <v>622</v>
      </c>
    </row>
    <row r="82" spans="1:4" x14ac:dyDescent="0.25">
      <c r="A82" t="s">
        <v>666</v>
      </c>
      <c r="B82" t="s">
        <v>664</v>
      </c>
      <c r="C82" t="s">
        <v>664</v>
      </c>
      <c r="D82" t="s">
        <v>665</v>
      </c>
    </row>
    <row r="83" spans="1:4" x14ac:dyDescent="0.25">
      <c r="A83" t="s">
        <v>771</v>
      </c>
      <c r="B83" t="s">
        <v>769</v>
      </c>
      <c r="C83" t="s">
        <v>769</v>
      </c>
      <c r="D83" t="s">
        <v>770</v>
      </c>
    </row>
    <row r="84" spans="1:4" x14ac:dyDescent="0.25">
      <c r="A84" t="s">
        <v>870</v>
      </c>
      <c r="B84" t="s">
        <v>868</v>
      </c>
      <c r="C84" t="s">
        <v>868</v>
      </c>
      <c r="D84" t="s">
        <v>869</v>
      </c>
    </row>
    <row r="85" spans="1:4" x14ac:dyDescent="0.25">
      <c r="A85" t="s">
        <v>922</v>
      </c>
      <c r="B85" t="s">
        <v>920</v>
      </c>
      <c r="C85" t="s">
        <v>920</v>
      </c>
      <c r="D85" t="s">
        <v>921</v>
      </c>
    </row>
    <row r="86" spans="1:4" x14ac:dyDescent="0.25">
      <c r="A86" t="s">
        <v>1006</v>
      </c>
      <c r="B86" t="s">
        <v>1004</v>
      </c>
      <c r="C86" t="s">
        <v>1004</v>
      </c>
      <c r="D86" t="s">
        <v>1005</v>
      </c>
    </row>
    <row r="87" spans="1:4" x14ac:dyDescent="0.25">
      <c r="A87" t="s">
        <v>1086</v>
      </c>
      <c r="B87" t="s">
        <v>1084</v>
      </c>
      <c r="C87" t="s">
        <v>1084</v>
      </c>
      <c r="D87" t="s">
        <v>1085</v>
      </c>
    </row>
    <row r="88" spans="1:4" x14ac:dyDescent="0.25">
      <c r="A88" t="s">
        <v>1182</v>
      </c>
      <c r="B88" t="s">
        <v>1180</v>
      </c>
      <c r="C88" t="s">
        <v>1180</v>
      </c>
      <c r="D88" t="s">
        <v>1181</v>
      </c>
    </row>
    <row r="89" spans="1:4" x14ac:dyDescent="0.25">
      <c r="A89" t="s">
        <v>348</v>
      </c>
      <c r="B89" t="s">
        <v>345</v>
      </c>
      <c r="C89" t="s">
        <v>345</v>
      </c>
      <c r="D89" t="s">
        <v>346</v>
      </c>
    </row>
    <row r="90" spans="1:4" x14ac:dyDescent="0.25">
      <c r="A90" t="s">
        <v>467</v>
      </c>
      <c r="B90" t="s">
        <v>465</v>
      </c>
      <c r="C90" t="s">
        <v>465</v>
      </c>
      <c r="D90" t="s">
        <v>466</v>
      </c>
    </row>
    <row r="91" spans="1:4" x14ac:dyDescent="0.25">
      <c r="A91" t="s">
        <v>511</v>
      </c>
      <c r="B91" t="s">
        <v>509</v>
      </c>
      <c r="C91" t="s">
        <v>509</v>
      </c>
      <c r="D91" t="s">
        <v>510</v>
      </c>
    </row>
    <row r="92" spans="1:4" x14ac:dyDescent="0.25">
      <c r="A92" t="s">
        <v>634</v>
      </c>
      <c r="B92" t="s">
        <v>632</v>
      </c>
      <c r="C92" t="s">
        <v>632</v>
      </c>
      <c r="D92" t="s">
        <v>633</v>
      </c>
    </row>
    <row r="93" spans="1:4" x14ac:dyDescent="0.25">
      <c r="A93" t="s">
        <v>795</v>
      </c>
      <c r="B93" t="s">
        <v>793</v>
      </c>
      <c r="C93" t="s">
        <v>793</v>
      </c>
      <c r="D93" t="s">
        <v>794</v>
      </c>
    </row>
    <row r="94" spans="1:4" x14ac:dyDescent="0.25">
      <c r="A94" t="s">
        <v>1018</v>
      </c>
      <c r="B94" t="s">
        <v>1016</v>
      </c>
      <c r="C94" t="s">
        <v>1016</v>
      </c>
      <c r="D94" t="s">
        <v>1017</v>
      </c>
    </row>
    <row r="95" spans="1:4" x14ac:dyDescent="0.25">
      <c r="A95" t="s">
        <v>1030</v>
      </c>
      <c r="B95" t="s">
        <v>1028</v>
      </c>
      <c r="C95" t="s">
        <v>1028</v>
      </c>
      <c r="D95" t="s">
        <v>1029</v>
      </c>
    </row>
    <row r="96" spans="1:4" x14ac:dyDescent="0.25">
      <c r="A96" t="s">
        <v>1095</v>
      </c>
      <c r="B96" t="s">
        <v>1093</v>
      </c>
      <c r="C96" t="s">
        <v>1093</v>
      </c>
      <c r="D96" t="s">
        <v>1094</v>
      </c>
    </row>
    <row r="97" spans="1:4" x14ac:dyDescent="0.25">
      <c r="A97" t="s">
        <v>1144</v>
      </c>
      <c r="B97" t="s">
        <v>1142</v>
      </c>
      <c r="C97" t="s">
        <v>1142</v>
      </c>
      <c r="D97" t="s">
        <v>1143</v>
      </c>
    </row>
    <row r="98" spans="1:4" x14ac:dyDescent="0.25">
      <c r="A98" t="s">
        <v>1159</v>
      </c>
      <c r="B98" t="s">
        <v>1157</v>
      </c>
      <c r="C98" t="s">
        <v>1157</v>
      </c>
      <c r="D98" t="s">
        <v>1158</v>
      </c>
    </row>
    <row r="99" spans="1:4" x14ac:dyDescent="0.25">
      <c r="A99" t="s">
        <v>521</v>
      </c>
      <c r="B99" t="s">
        <v>518</v>
      </c>
      <c r="C99" t="s">
        <v>518</v>
      </c>
      <c r="D99" t="s">
        <v>519</v>
      </c>
    </row>
    <row r="100" spans="1:4" x14ac:dyDescent="0.25">
      <c r="A100" t="s">
        <v>686</v>
      </c>
      <c r="B100" t="s">
        <v>683</v>
      </c>
      <c r="C100" t="s">
        <v>684</v>
      </c>
      <c r="D100" t="s">
        <v>685</v>
      </c>
    </row>
    <row r="101" spans="1:4" x14ac:dyDescent="0.25">
      <c r="A101" t="s">
        <v>792</v>
      </c>
      <c r="B101" t="s">
        <v>790</v>
      </c>
      <c r="C101" t="s">
        <v>790</v>
      </c>
      <c r="D101" t="s">
        <v>791</v>
      </c>
    </row>
    <row r="102" spans="1:4" x14ac:dyDescent="0.25">
      <c r="A102" t="s">
        <v>801</v>
      </c>
      <c r="B102" t="s">
        <v>799</v>
      </c>
      <c r="C102" t="s">
        <v>799</v>
      </c>
      <c r="D102" t="s">
        <v>800</v>
      </c>
    </row>
    <row r="103" spans="1:4" x14ac:dyDescent="0.25">
      <c r="A103" t="s">
        <v>227</v>
      </c>
      <c r="B103" t="s">
        <v>224</v>
      </c>
      <c r="C103" t="s">
        <v>224</v>
      </c>
      <c r="D103" t="s">
        <v>225</v>
      </c>
    </row>
    <row r="104" spans="1:4" x14ac:dyDescent="0.25">
      <c r="A104" t="s">
        <v>374</v>
      </c>
      <c r="B104" t="s">
        <v>372</v>
      </c>
      <c r="C104" t="s">
        <v>372</v>
      </c>
      <c r="D104" t="s">
        <v>373</v>
      </c>
    </row>
    <row r="105" spans="1:4" x14ac:dyDescent="0.25">
      <c r="A105" t="s">
        <v>493</v>
      </c>
      <c r="B105" t="s">
        <v>491</v>
      </c>
      <c r="C105" t="s">
        <v>491</v>
      </c>
      <c r="D105" t="s">
        <v>492</v>
      </c>
    </row>
    <row r="106" spans="1:4" x14ac:dyDescent="0.25">
      <c r="A106" t="s">
        <v>729</v>
      </c>
      <c r="B106" t="s">
        <v>727</v>
      </c>
      <c r="C106" t="s">
        <v>727</v>
      </c>
      <c r="D106" t="s">
        <v>728</v>
      </c>
    </row>
    <row r="107" spans="1:4" x14ac:dyDescent="0.25">
      <c r="A107" t="s">
        <v>741</v>
      </c>
      <c r="B107" t="s">
        <v>739</v>
      </c>
      <c r="C107" t="s">
        <v>739</v>
      </c>
      <c r="D107" t="s">
        <v>740</v>
      </c>
    </row>
    <row r="108" spans="1:4" x14ac:dyDescent="0.25">
      <c r="A108" t="s">
        <v>940</v>
      </c>
      <c r="B108" t="s">
        <v>938</v>
      </c>
      <c r="C108" t="s">
        <v>938</v>
      </c>
      <c r="D108" t="s">
        <v>939</v>
      </c>
    </row>
    <row r="109" spans="1:4" x14ac:dyDescent="0.25">
      <c r="A109" t="s">
        <v>946</v>
      </c>
      <c r="B109" t="s">
        <v>944</v>
      </c>
      <c r="C109" t="s">
        <v>944</v>
      </c>
      <c r="D109" t="s">
        <v>945</v>
      </c>
    </row>
    <row r="110" spans="1:4" x14ac:dyDescent="0.25">
      <c r="A110" t="s">
        <v>1061</v>
      </c>
      <c r="B110" t="s">
        <v>1059</v>
      </c>
      <c r="C110" t="s">
        <v>1059</v>
      </c>
      <c r="D110" t="s">
        <v>1060</v>
      </c>
    </row>
    <row r="111" spans="1:4" x14ac:dyDescent="0.25">
      <c r="A111" t="s">
        <v>1092</v>
      </c>
      <c r="B111" t="s">
        <v>1090</v>
      </c>
      <c r="C111" t="s">
        <v>1090</v>
      </c>
      <c r="D111" t="s">
        <v>1091</v>
      </c>
    </row>
    <row r="112" spans="1:4" x14ac:dyDescent="0.25">
      <c r="A112" t="s">
        <v>1101</v>
      </c>
      <c r="B112" t="s">
        <v>1099</v>
      </c>
      <c r="C112" t="s">
        <v>1099</v>
      </c>
      <c r="D112" t="s">
        <v>1100</v>
      </c>
    </row>
    <row r="113" spans="1:4" x14ac:dyDescent="0.25">
      <c r="A113" t="s">
        <v>1116</v>
      </c>
      <c r="B113" t="s">
        <v>1114</v>
      </c>
      <c r="C113" t="s">
        <v>1114</v>
      </c>
      <c r="D113" t="s">
        <v>1115</v>
      </c>
    </row>
    <row r="114" spans="1:4" x14ac:dyDescent="0.25">
      <c r="A114" t="s">
        <v>284</v>
      </c>
      <c r="B114" t="s">
        <v>281</v>
      </c>
      <c r="C114" t="s">
        <v>281</v>
      </c>
      <c r="D114" t="s">
        <v>282</v>
      </c>
    </row>
    <row r="115" spans="1:4" x14ac:dyDescent="0.25">
      <c r="A115" t="s">
        <v>287</v>
      </c>
      <c r="B115" t="s">
        <v>285</v>
      </c>
      <c r="C115" t="s">
        <v>285</v>
      </c>
      <c r="D115" t="s">
        <v>286</v>
      </c>
    </row>
    <row r="116" spans="1:4" x14ac:dyDescent="0.25">
      <c r="A116" t="s">
        <v>351</v>
      </c>
      <c r="B116" t="s">
        <v>349</v>
      </c>
      <c r="C116" t="s">
        <v>349</v>
      </c>
      <c r="D116" t="s">
        <v>350</v>
      </c>
    </row>
    <row r="117" spans="1:4" x14ac:dyDescent="0.25">
      <c r="A117" t="s">
        <v>425</v>
      </c>
      <c r="B117" t="s">
        <v>423</v>
      </c>
      <c r="C117" t="s">
        <v>423</v>
      </c>
      <c r="D117" t="s">
        <v>424</v>
      </c>
    </row>
    <row r="118" spans="1:4" x14ac:dyDescent="0.25">
      <c r="A118" t="s">
        <v>567</v>
      </c>
      <c r="B118" t="s">
        <v>565</v>
      </c>
      <c r="C118" t="s">
        <v>565</v>
      </c>
      <c r="D118" t="s">
        <v>566</v>
      </c>
    </row>
    <row r="119" spans="1:4" x14ac:dyDescent="0.25">
      <c r="A119" t="s">
        <v>655</v>
      </c>
      <c r="B119" t="s">
        <v>653</v>
      </c>
      <c r="C119" t="s">
        <v>653</v>
      </c>
      <c r="D119" t="s">
        <v>654</v>
      </c>
    </row>
    <row r="120" spans="1:4" x14ac:dyDescent="0.25">
      <c r="A120" t="s">
        <v>702</v>
      </c>
      <c r="B120" t="s">
        <v>700</v>
      </c>
      <c r="C120" t="s">
        <v>700</v>
      </c>
      <c r="D120" t="s">
        <v>701</v>
      </c>
    </row>
    <row r="121" spans="1:4" x14ac:dyDescent="0.25">
      <c r="A121" t="s">
        <v>858</v>
      </c>
      <c r="B121" t="s">
        <v>856</v>
      </c>
      <c r="C121" t="s">
        <v>856</v>
      </c>
      <c r="D121" t="s">
        <v>857</v>
      </c>
    </row>
    <row r="122" spans="1:4" x14ac:dyDescent="0.25">
      <c r="A122" t="s">
        <v>876</v>
      </c>
      <c r="B122" t="s">
        <v>874</v>
      </c>
      <c r="C122" t="s">
        <v>874</v>
      </c>
      <c r="D122" t="s">
        <v>875</v>
      </c>
    </row>
    <row r="123" spans="1:4" x14ac:dyDescent="0.25">
      <c r="A123" t="s">
        <v>895</v>
      </c>
      <c r="B123" t="s">
        <v>893</v>
      </c>
      <c r="C123" t="s">
        <v>893</v>
      </c>
      <c r="D123" t="s">
        <v>894</v>
      </c>
    </row>
    <row r="124" spans="1:4" x14ac:dyDescent="0.25">
      <c r="A124" t="s">
        <v>907</v>
      </c>
      <c r="B124" t="s">
        <v>905</v>
      </c>
      <c r="C124" t="s">
        <v>905</v>
      </c>
      <c r="D124" t="s">
        <v>906</v>
      </c>
    </row>
    <row r="125" spans="1:4" x14ac:dyDescent="0.25">
      <c r="A125" t="s">
        <v>991</v>
      </c>
      <c r="B125" t="s">
        <v>989</v>
      </c>
      <c r="C125" t="s">
        <v>989</v>
      </c>
      <c r="D125" t="s">
        <v>990</v>
      </c>
    </row>
    <row r="126" spans="1:4" x14ac:dyDescent="0.25">
      <c r="A126" t="s">
        <v>1165</v>
      </c>
      <c r="B126" t="s">
        <v>1163</v>
      </c>
      <c r="C126" t="s">
        <v>1163</v>
      </c>
      <c r="D126" t="s">
        <v>1164</v>
      </c>
    </row>
    <row r="127" spans="1:4" x14ac:dyDescent="0.25">
      <c r="A127" t="s">
        <v>1209</v>
      </c>
      <c r="B127" t="s">
        <v>1207</v>
      </c>
      <c r="C127" t="s">
        <v>1207</v>
      </c>
      <c r="D127" t="s">
        <v>1208</v>
      </c>
    </row>
    <row r="128" spans="1:4" x14ac:dyDescent="0.25">
      <c r="A128" t="s">
        <v>280</v>
      </c>
      <c r="B128" t="s">
        <v>277</v>
      </c>
      <c r="C128" t="s">
        <v>277</v>
      </c>
      <c r="D128" t="s">
        <v>278</v>
      </c>
    </row>
    <row r="129" spans="1:4" x14ac:dyDescent="0.25">
      <c r="A129" t="s">
        <v>396</v>
      </c>
      <c r="B129" t="s">
        <v>394</v>
      </c>
      <c r="C129" t="s">
        <v>394</v>
      </c>
      <c r="D129" t="s">
        <v>395</v>
      </c>
    </row>
    <row r="130" spans="1:4" x14ac:dyDescent="0.25">
      <c r="A130" t="s">
        <v>601</v>
      </c>
      <c r="B130" t="s">
        <v>599</v>
      </c>
      <c r="C130" t="s">
        <v>599</v>
      </c>
      <c r="D130" t="s">
        <v>600</v>
      </c>
    </row>
    <row r="131" spans="1:4" x14ac:dyDescent="0.25">
      <c r="A131" t="s">
        <v>643</v>
      </c>
      <c r="B131" t="s">
        <v>641</v>
      </c>
      <c r="C131" t="s">
        <v>641</v>
      </c>
      <c r="D131" t="s">
        <v>642</v>
      </c>
    </row>
    <row r="132" spans="1:4" x14ac:dyDescent="0.25">
      <c r="A132" t="s">
        <v>708</v>
      </c>
      <c r="B132" t="s">
        <v>706</v>
      </c>
      <c r="C132" t="s">
        <v>706</v>
      </c>
      <c r="D132" t="s">
        <v>707</v>
      </c>
    </row>
    <row r="133" spans="1:4" x14ac:dyDescent="0.25">
      <c r="A133" t="s">
        <v>744</v>
      </c>
      <c r="B133" t="s">
        <v>742</v>
      </c>
      <c r="C133" t="s">
        <v>742</v>
      </c>
      <c r="D133" t="s">
        <v>743</v>
      </c>
    </row>
    <row r="134" spans="1:4" x14ac:dyDescent="0.25">
      <c r="A134" t="s">
        <v>817</v>
      </c>
      <c r="B134" t="s">
        <v>815</v>
      </c>
      <c r="C134" t="s">
        <v>815</v>
      </c>
      <c r="D134" t="s">
        <v>816</v>
      </c>
    </row>
    <row r="135" spans="1:4" x14ac:dyDescent="0.25">
      <c r="A135" t="s">
        <v>846</v>
      </c>
      <c r="B135" t="s">
        <v>844</v>
      </c>
      <c r="C135" t="s">
        <v>844</v>
      </c>
      <c r="D135" t="s">
        <v>845</v>
      </c>
    </row>
    <row r="136" spans="1:4" x14ac:dyDescent="0.25">
      <c r="A136" t="s">
        <v>925</v>
      </c>
      <c r="B136" t="s">
        <v>923</v>
      </c>
      <c r="C136" t="s">
        <v>923</v>
      </c>
      <c r="D136" t="s">
        <v>924</v>
      </c>
    </row>
    <row r="137" spans="1:4" x14ac:dyDescent="0.25">
      <c r="A137" t="s">
        <v>303</v>
      </c>
      <c r="B137" t="s">
        <v>300</v>
      </c>
      <c r="C137" t="s">
        <v>300</v>
      </c>
      <c r="D137" t="s">
        <v>301</v>
      </c>
    </row>
    <row r="138" spans="1:4" x14ac:dyDescent="0.25">
      <c r="A138" t="s">
        <v>514</v>
      </c>
      <c r="B138" t="s">
        <v>512</v>
      </c>
      <c r="C138" t="s">
        <v>512</v>
      </c>
      <c r="D138" t="s">
        <v>513</v>
      </c>
    </row>
    <row r="139" spans="1:4" x14ac:dyDescent="0.25">
      <c r="A139" t="s">
        <v>720</v>
      </c>
      <c r="B139" t="s">
        <v>718</v>
      </c>
      <c r="C139" t="s">
        <v>718</v>
      </c>
      <c r="D139" t="s">
        <v>719</v>
      </c>
    </row>
    <row r="140" spans="1:4" x14ac:dyDescent="0.25">
      <c r="A140" t="s">
        <v>798</v>
      </c>
      <c r="B140" t="s">
        <v>796</v>
      </c>
      <c r="C140" t="s">
        <v>796</v>
      </c>
      <c r="D140" t="s">
        <v>797</v>
      </c>
    </row>
    <row r="141" spans="1:4" x14ac:dyDescent="0.25">
      <c r="A141" t="s">
        <v>973</v>
      </c>
      <c r="B141" t="s">
        <v>971</v>
      </c>
      <c r="C141" t="s">
        <v>971</v>
      </c>
      <c r="D141" t="s">
        <v>972</v>
      </c>
    </row>
    <row r="142" spans="1:4" x14ac:dyDescent="0.25">
      <c r="A142" t="s">
        <v>976</v>
      </c>
      <c r="B142" t="s">
        <v>974</v>
      </c>
      <c r="C142" t="s">
        <v>974</v>
      </c>
      <c r="D142" t="s">
        <v>975</v>
      </c>
    </row>
    <row r="143" spans="1:4" x14ac:dyDescent="0.25">
      <c r="A143" t="s">
        <v>1168</v>
      </c>
      <c r="B143" t="s">
        <v>1166</v>
      </c>
      <c r="C143" t="s">
        <v>1166</v>
      </c>
      <c r="D143" t="s">
        <v>1167</v>
      </c>
    </row>
    <row r="144" spans="1:4" x14ac:dyDescent="0.25">
      <c r="A144" t="s">
        <v>429</v>
      </c>
      <c r="B144" t="s">
        <v>426</v>
      </c>
      <c r="C144" t="s">
        <v>426</v>
      </c>
      <c r="D144" t="s">
        <v>427</v>
      </c>
    </row>
    <row r="145" spans="1:4" x14ac:dyDescent="0.25">
      <c r="A145" t="s">
        <v>696</v>
      </c>
      <c r="B145" t="s">
        <v>693</v>
      </c>
      <c r="C145" t="s">
        <v>693</v>
      </c>
      <c r="D145" t="s">
        <v>694</v>
      </c>
    </row>
    <row r="146" spans="1:4" x14ac:dyDescent="0.25">
      <c r="A146" t="s">
        <v>723</v>
      </c>
      <c r="B146" t="s">
        <v>721</v>
      </c>
      <c r="C146" t="s">
        <v>721</v>
      </c>
      <c r="D146" t="s">
        <v>722</v>
      </c>
    </row>
    <row r="147" spans="1:4" x14ac:dyDescent="0.25">
      <c r="A147" t="s">
        <v>937</v>
      </c>
      <c r="B147" t="s">
        <v>935</v>
      </c>
      <c r="C147" t="s">
        <v>935</v>
      </c>
      <c r="D147" t="s">
        <v>936</v>
      </c>
    </row>
    <row r="148" spans="1:4" x14ac:dyDescent="0.25">
      <c r="A148" t="s">
        <v>1021</v>
      </c>
      <c r="B148" t="s">
        <v>1019</v>
      </c>
      <c r="C148" t="s">
        <v>1019</v>
      </c>
      <c r="D148" t="s">
        <v>1020</v>
      </c>
    </row>
    <row r="149" spans="1:4" x14ac:dyDescent="0.25">
      <c r="A149" t="s">
        <v>1188</v>
      </c>
      <c r="B149" t="s">
        <v>1186</v>
      </c>
      <c r="C149" t="s">
        <v>1186</v>
      </c>
      <c r="D149" t="s">
        <v>1187</v>
      </c>
    </row>
    <row r="150" spans="1:4" x14ac:dyDescent="0.25">
      <c r="A150" t="s">
        <v>236</v>
      </c>
      <c r="B150" t="s">
        <v>232</v>
      </c>
      <c r="C150" t="s">
        <v>232</v>
      </c>
      <c r="D150" t="s">
        <v>233</v>
      </c>
    </row>
    <row r="151" spans="1:4" x14ac:dyDescent="0.25">
      <c r="A151" t="s">
        <v>239</v>
      </c>
      <c r="B151" t="s">
        <v>237</v>
      </c>
      <c r="C151" t="s">
        <v>237</v>
      </c>
      <c r="D151" t="s">
        <v>238</v>
      </c>
    </row>
    <row r="152" spans="1:4" x14ac:dyDescent="0.25">
      <c r="A152" t="s">
        <v>271</v>
      </c>
      <c r="B152" t="s">
        <v>269</v>
      </c>
      <c r="C152" t="s">
        <v>269</v>
      </c>
      <c r="D152" t="s">
        <v>270</v>
      </c>
    </row>
    <row r="153" spans="1:4" x14ac:dyDescent="0.25">
      <c r="A153" t="s">
        <v>324</v>
      </c>
      <c r="B153" t="s">
        <v>322</v>
      </c>
      <c r="C153" t="s">
        <v>322</v>
      </c>
      <c r="D153" t="s">
        <v>323</v>
      </c>
    </row>
    <row r="154" spans="1:4" x14ac:dyDescent="0.25">
      <c r="A154" t="s">
        <v>344</v>
      </c>
      <c r="B154" t="s">
        <v>342</v>
      </c>
      <c r="C154" t="s">
        <v>342</v>
      </c>
      <c r="D154" t="s">
        <v>343</v>
      </c>
    </row>
    <row r="155" spans="1:4" x14ac:dyDescent="0.25">
      <c r="A155" t="s">
        <v>367</v>
      </c>
      <c r="B155" t="s">
        <v>365</v>
      </c>
      <c r="C155" t="s">
        <v>365</v>
      </c>
      <c r="D155" t="s">
        <v>366</v>
      </c>
    </row>
    <row r="156" spans="1:4" x14ac:dyDescent="0.25">
      <c r="A156" t="s">
        <v>1174</v>
      </c>
      <c r="B156" t="s">
        <v>1172</v>
      </c>
      <c r="C156" t="s">
        <v>1172</v>
      </c>
      <c r="D156" t="s">
        <v>1173</v>
      </c>
    </row>
    <row r="157" spans="1:4" x14ac:dyDescent="0.25">
      <c r="A157" t="s">
        <v>464</v>
      </c>
      <c r="B157" t="s">
        <v>462</v>
      </c>
      <c r="C157" t="s">
        <v>462</v>
      </c>
      <c r="D157" t="s">
        <v>463</v>
      </c>
    </row>
    <row r="158" spans="1:4" x14ac:dyDescent="0.25">
      <c r="A158" t="s">
        <v>499</v>
      </c>
      <c r="B158" t="s">
        <v>497</v>
      </c>
      <c r="C158" t="s">
        <v>497</v>
      </c>
      <c r="D158" t="s">
        <v>498</v>
      </c>
    </row>
    <row r="159" spans="1:4" x14ac:dyDescent="0.25">
      <c r="A159" t="s">
        <v>540</v>
      </c>
      <c r="B159" t="s">
        <v>538</v>
      </c>
      <c r="C159" t="s">
        <v>538</v>
      </c>
      <c r="D159" t="s">
        <v>539</v>
      </c>
    </row>
    <row r="160" spans="1:4" x14ac:dyDescent="0.25">
      <c r="A160" t="s">
        <v>583</v>
      </c>
      <c r="B160" t="s">
        <v>581</v>
      </c>
      <c r="C160" t="s">
        <v>581</v>
      </c>
      <c r="D160" t="s">
        <v>582</v>
      </c>
    </row>
    <row r="161" spans="1:4" x14ac:dyDescent="0.25">
      <c r="A161" t="s">
        <v>592</v>
      </c>
      <c r="B161" t="s">
        <v>590</v>
      </c>
      <c r="C161" t="s">
        <v>590</v>
      </c>
      <c r="D161" t="s">
        <v>591</v>
      </c>
    </row>
    <row r="162" spans="1:4" x14ac:dyDescent="0.25">
      <c r="A162" t="s">
        <v>598</v>
      </c>
      <c r="B162" t="s">
        <v>596</v>
      </c>
      <c r="C162" t="s">
        <v>596</v>
      </c>
      <c r="D162" t="s">
        <v>597</v>
      </c>
    </row>
    <row r="163" spans="1:4" x14ac:dyDescent="0.25">
      <c r="A163" t="s">
        <v>604</v>
      </c>
      <c r="B163" t="s">
        <v>602</v>
      </c>
      <c r="C163" t="s">
        <v>602</v>
      </c>
      <c r="D163" t="s">
        <v>603</v>
      </c>
    </row>
    <row r="164" spans="1:4" x14ac:dyDescent="0.25">
      <c r="A164" t="s">
        <v>610</v>
      </c>
      <c r="B164" t="s">
        <v>608</v>
      </c>
      <c r="C164" t="s">
        <v>608</v>
      </c>
      <c r="D164" t="s">
        <v>609</v>
      </c>
    </row>
    <row r="165" spans="1:4" x14ac:dyDescent="0.25">
      <c r="A165" t="s">
        <v>626</v>
      </c>
      <c r="B165" t="s">
        <v>624</v>
      </c>
      <c r="C165" t="s">
        <v>624</v>
      </c>
      <c r="D165" t="s">
        <v>625</v>
      </c>
    </row>
    <row r="166" spans="1:4" x14ac:dyDescent="0.25">
      <c r="A166" t="s">
        <v>640</v>
      </c>
      <c r="B166" t="s">
        <v>638</v>
      </c>
      <c r="C166" t="s">
        <v>638</v>
      </c>
      <c r="D166" t="s">
        <v>639</v>
      </c>
    </row>
    <row r="167" spans="1:4" x14ac:dyDescent="0.25">
      <c r="A167" t="s">
        <v>649</v>
      </c>
      <c r="B167" t="s">
        <v>647</v>
      </c>
      <c r="C167" t="s">
        <v>647</v>
      </c>
      <c r="D167" t="s">
        <v>648</v>
      </c>
    </row>
    <row r="168" spans="1:4" x14ac:dyDescent="0.25">
      <c r="A168" t="s">
        <v>672</v>
      </c>
      <c r="B168" t="s">
        <v>670</v>
      </c>
      <c r="C168" t="s">
        <v>670</v>
      </c>
      <c r="D168" t="s">
        <v>671</v>
      </c>
    </row>
    <row r="169" spans="1:4" x14ac:dyDescent="0.25">
      <c r="A169" t="s">
        <v>675</v>
      </c>
      <c r="B169" t="s">
        <v>673</v>
      </c>
      <c r="C169" t="s">
        <v>673</v>
      </c>
      <c r="D169" t="s">
        <v>674</v>
      </c>
    </row>
    <row r="170" spans="1:4" x14ac:dyDescent="0.25">
      <c r="A170" t="s">
        <v>689</v>
      </c>
      <c r="B170" t="s">
        <v>687</v>
      </c>
      <c r="C170" t="s">
        <v>687</v>
      </c>
      <c r="D170" t="s">
        <v>688</v>
      </c>
    </row>
    <row r="171" spans="1:4" x14ac:dyDescent="0.25">
      <c r="A171" t="s">
        <v>699</v>
      </c>
      <c r="B171" t="s">
        <v>697</v>
      </c>
      <c r="C171" t="s">
        <v>697</v>
      </c>
      <c r="D171" t="s">
        <v>698</v>
      </c>
    </row>
    <row r="172" spans="1:4" x14ac:dyDescent="0.25">
      <c r="A172" t="s">
        <v>714</v>
      </c>
      <c r="B172" t="s">
        <v>712</v>
      </c>
      <c r="C172" t="s">
        <v>712</v>
      </c>
      <c r="D172" t="s">
        <v>713</v>
      </c>
    </row>
    <row r="173" spans="1:4" x14ac:dyDescent="0.25">
      <c r="A173" t="s">
        <v>750</v>
      </c>
      <c r="B173" t="s">
        <v>748</v>
      </c>
      <c r="C173" t="s">
        <v>748</v>
      </c>
      <c r="D173" t="s">
        <v>749</v>
      </c>
    </row>
    <row r="174" spans="1:4" x14ac:dyDescent="0.25">
      <c r="A174" t="s">
        <v>783</v>
      </c>
      <c r="B174" t="s">
        <v>781</v>
      </c>
      <c r="C174" t="s">
        <v>781</v>
      </c>
      <c r="D174" t="s">
        <v>782</v>
      </c>
    </row>
    <row r="175" spans="1:4" x14ac:dyDescent="0.25">
      <c r="A175" t="s">
        <v>882</v>
      </c>
      <c r="B175" t="s">
        <v>880</v>
      </c>
      <c r="C175" t="s">
        <v>880</v>
      </c>
      <c r="D175" t="s">
        <v>881</v>
      </c>
    </row>
    <row r="176" spans="1:4" x14ac:dyDescent="0.25">
      <c r="A176" t="s">
        <v>898</v>
      </c>
      <c r="B176" t="s">
        <v>896</v>
      </c>
      <c r="C176" t="s">
        <v>896</v>
      </c>
      <c r="D176" t="s">
        <v>897</v>
      </c>
    </row>
    <row r="177" spans="1:4" x14ac:dyDescent="0.25">
      <c r="A177" t="s">
        <v>1012</v>
      </c>
      <c r="B177" t="s">
        <v>1010</v>
      </c>
      <c r="C177" t="s">
        <v>1010</v>
      </c>
      <c r="D177" t="s">
        <v>1011</v>
      </c>
    </row>
    <row r="178" spans="1:4" x14ac:dyDescent="0.25">
      <c r="A178" t="s">
        <v>1058</v>
      </c>
      <c r="B178" t="s">
        <v>1056</v>
      </c>
      <c r="C178" t="s">
        <v>1056</v>
      </c>
      <c r="D178" t="s">
        <v>1057</v>
      </c>
    </row>
    <row r="179" spans="1:4" x14ac:dyDescent="0.25">
      <c r="A179" t="s">
        <v>1110</v>
      </c>
      <c r="B179" t="s">
        <v>1108</v>
      </c>
      <c r="C179" t="s">
        <v>1108</v>
      </c>
      <c r="D179" t="s">
        <v>1109</v>
      </c>
    </row>
    <row r="180" spans="1:4" x14ac:dyDescent="0.25">
      <c r="A180" t="s">
        <v>1135</v>
      </c>
      <c r="B180" t="s">
        <v>1133</v>
      </c>
      <c r="C180" t="s">
        <v>1133</v>
      </c>
      <c r="D180" t="s">
        <v>1134</v>
      </c>
    </row>
    <row r="181" spans="1:4" x14ac:dyDescent="0.25">
      <c r="A181" t="s">
        <v>1138</v>
      </c>
      <c r="B181" t="s">
        <v>1136</v>
      </c>
      <c r="C181" t="s">
        <v>1136</v>
      </c>
      <c r="D181" t="s">
        <v>1137</v>
      </c>
    </row>
    <row r="182" spans="1:4" x14ac:dyDescent="0.25">
      <c r="A182" t="s">
        <v>321</v>
      </c>
      <c r="B182" t="s">
        <v>318</v>
      </c>
      <c r="C182" t="s">
        <v>318</v>
      </c>
      <c r="D182" t="s">
        <v>319</v>
      </c>
    </row>
    <row r="183" spans="1:4" x14ac:dyDescent="0.25">
      <c r="A183" t="s">
        <v>341</v>
      </c>
      <c r="B183" t="s">
        <v>339</v>
      </c>
      <c r="C183" t="s">
        <v>339</v>
      </c>
      <c r="D183" t="s">
        <v>340</v>
      </c>
    </row>
    <row r="184" spans="1:4" x14ac:dyDescent="0.25">
      <c r="A184" t="s">
        <v>580</v>
      </c>
      <c r="B184" t="s">
        <v>578</v>
      </c>
      <c r="C184" t="s">
        <v>578</v>
      </c>
      <c r="D184" t="s">
        <v>579</v>
      </c>
    </row>
    <row r="185" spans="1:4" x14ac:dyDescent="0.25">
      <c r="A185" t="s">
        <v>682</v>
      </c>
      <c r="B185" t="s">
        <v>679</v>
      </c>
      <c r="C185" t="s">
        <v>680</v>
      </c>
      <c r="D185" t="s">
        <v>681</v>
      </c>
    </row>
    <row r="186" spans="1:4" x14ac:dyDescent="0.25">
      <c r="A186" t="s">
        <v>804</v>
      </c>
      <c r="B186" t="s">
        <v>802</v>
      </c>
      <c r="C186" t="s">
        <v>802</v>
      </c>
      <c r="D186" t="s">
        <v>803</v>
      </c>
    </row>
    <row r="187" spans="1:4" x14ac:dyDescent="0.25">
      <c r="A187" t="s">
        <v>837</v>
      </c>
      <c r="B187" t="s">
        <v>835</v>
      </c>
      <c r="C187" t="s">
        <v>835</v>
      </c>
      <c r="D187" t="s">
        <v>836</v>
      </c>
    </row>
    <row r="188" spans="1:4" x14ac:dyDescent="0.25">
      <c r="A188" t="s">
        <v>982</v>
      </c>
      <c r="B188" t="s">
        <v>980</v>
      </c>
      <c r="C188" t="s">
        <v>980</v>
      </c>
      <c r="D188" t="s">
        <v>981</v>
      </c>
    </row>
    <row r="189" spans="1:4" x14ac:dyDescent="0.25">
      <c r="A189" t="s">
        <v>443</v>
      </c>
      <c r="B189" t="s">
        <v>440</v>
      </c>
      <c r="C189" t="s">
        <v>440</v>
      </c>
      <c r="D189" t="s">
        <v>441</v>
      </c>
    </row>
    <row r="190" spans="1:4" x14ac:dyDescent="0.25">
      <c r="A190" t="s">
        <v>517</v>
      </c>
      <c r="B190" t="s">
        <v>515</v>
      </c>
      <c r="C190" t="s">
        <v>515</v>
      </c>
      <c r="D190" t="s">
        <v>516</v>
      </c>
    </row>
    <row r="191" spans="1:4" x14ac:dyDescent="0.25">
      <c r="A191" t="s">
        <v>678</v>
      </c>
      <c r="B191" t="s">
        <v>676</v>
      </c>
      <c r="C191" t="s">
        <v>676</v>
      </c>
      <c r="D191" t="s">
        <v>677</v>
      </c>
    </row>
    <row r="192" spans="1:4" x14ac:dyDescent="0.25">
      <c r="A192" t="s">
        <v>827</v>
      </c>
      <c r="B192" t="s">
        <v>825</v>
      </c>
      <c r="C192" t="s">
        <v>825</v>
      </c>
      <c r="D192" t="s">
        <v>826</v>
      </c>
    </row>
    <row r="193" spans="1:4" x14ac:dyDescent="0.25">
      <c r="A193" t="s">
        <v>1156</v>
      </c>
      <c r="B193" t="s">
        <v>1154</v>
      </c>
      <c r="C193" t="s">
        <v>1154</v>
      </c>
      <c r="D193" t="s">
        <v>1155</v>
      </c>
    </row>
    <row r="194" spans="1:4" x14ac:dyDescent="0.25">
      <c r="A194" t="s">
        <v>571</v>
      </c>
      <c r="B194" t="s">
        <v>568</v>
      </c>
      <c r="C194" t="s">
        <v>568</v>
      </c>
      <c r="D194" t="s">
        <v>569</v>
      </c>
    </row>
    <row r="195" spans="1:4" x14ac:dyDescent="0.25">
      <c r="A195" t="s">
        <v>777</v>
      </c>
      <c r="B195" t="s">
        <v>775</v>
      </c>
      <c r="C195" t="s">
        <v>775</v>
      </c>
      <c r="D195" t="s">
        <v>776</v>
      </c>
    </row>
    <row r="196" spans="1:4" x14ac:dyDescent="0.25">
      <c r="A196" t="s">
        <v>810</v>
      </c>
      <c r="B196" t="s">
        <v>808</v>
      </c>
      <c r="C196" t="s">
        <v>808</v>
      </c>
      <c r="D196" t="s">
        <v>809</v>
      </c>
    </row>
    <row r="197" spans="1:4" x14ac:dyDescent="0.25">
      <c r="A197" t="s">
        <v>997</v>
      </c>
      <c r="B197" t="s">
        <v>995</v>
      </c>
      <c r="C197" t="s">
        <v>995</v>
      </c>
      <c r="D197" t="s">
        <v>996</v>
      </c>
    </row>
    <row r="198" spans="1:4" x14ac:dyDescent="0.25">
      <c r="A198" t="s">
        <v>1052</v>
      </c>
      <c r="B198" t="s">
        <v>1050</v>
      </c>
      <c r="C198" t="s">
        <v>1050</v>
      </c>
      <c r="D198" t="s">
        <v>1051</v>
      </c>
    </row>
    <row r="199" spans="1:4" x14ac:dyDescent="0.25">
      <c r="A199" t="s">
        <v>223</v>
      </c>
      <c r="B199" t="s">
        <v>220</v>
      </c>
      <c r="C199" t="s">
        <v>220</v>
      </c>
      <c r="D199" t="s">
        <v>221</v>
      </c>
    </row>
    <row r="200" spans="1:4" x14ac:dyDescent="0.25">
      <c r="A200" t="s">
        <v>259</v>
      </c>
      <c r="B200" t="s">
        <v>257</v>
      </c>
      <c r="C200" t="s">
        <v>257</v>
      </c>
      <c r="D200" t="s">
        <v>258</v>
      </c>
    </row>
    <row r="201" spans="1:4" x14ac:dyDescent="0.25">
      <c r="A201" t="s">
        <v>738</v>
      </c>
      <c r="B201" t="s">
        <v>736</v>
      </c>
      <c r="C201" t="s">
        <v>736</v>
      </c>
      <c r="D201" t="s">
        <v>737</v>
      </c>
    </row>
    <row r="202" spans="1:4" x14ac:dyDescent="0.25">
      <c r="A202" t="s">
        <v>774</v>
      </c>
      <c r="B202" t="s">
        <v>772</v>
      </c>
      <c r="C202" t="s">
        <v>772</v>
      </c>
      <c r="D202" t="s">
        <v>773</v>
      </c>
    </row>
    <row r="203" spans="1:4" x14ac:dyDescent="0.25">
      <c r="A203" t="s">
        <v>840</v>
      </c>
      <c r="B203" t="s">
        <v>838</v>
      </c>
      <c r="C203" t="s">
        <v>838</v>
      </c>
      <c r="D203" t="s">
        <v>839</v>
      </c>
    </row>
    <row r="204" spans="1:4" x14ac:dyDescent="0.25">
      <c r="A204" t="s">
        <v>244</v>
      </c>
      <c r="B204" t="s">
        <v>240</v>
      </c>
      <c r="C204" t="s">
        <v>240</v>
      </c>
      <c r="D204" t="s">
        <v>241</v>
      </c>
    </row>
    <row r="205" spans="1:4" x14ac:dyDescent="0.25">
      <c r="A205" t="s">
        <v>488</v>
      </c>
      <c r="B205" t="s">
        <v>486</v>
      </c>
      <c r="C205" t="s">
        <v>486</v>
      </c>
      <c r="D205" t="s">
        <v>487</v>
      </c>
    </row>
    <row r="206" spans="1:4" x14ac:dyDescent="0.25">
      <c r="A206" t="s">
        <v>913</v>
      </c>
      <c r="B206" t="s">
        <v>911</v>
      </c>
      <c r="C206" t="s">
        <v>911</v>
      </c>
      <c r="D206" t="s">
        <v>912</v>
      </c>
    </row>
    <row r="207" spans="1:4" x14ac:dyDescent="0.25">
      <c r="A207" t="s">
        <v>943</v>
      </c>
      <c r="B207" t="s">
        <v>941</v>
      </c>
      <c r="C207" t="s">
        <v>941</v>
      </c>
      <c r="D207" t="s">
        <v>942</v>
      </c>
    </row>
    <row r="208" spans="1:4" x14ac:dyDescent="0.25">
      <c r="A208" t="s">
        <v>371</v>
      </c>
      <c r="B208" t="s">
        <v>368</v>
      </c>
      <c r="C208" t="s">
        <v>368</v>
      </c>
      <c r="D208" t="s">
        <v>369</v>
      </c>
    </row>
    <row r="209" spans="1:4" x14ac:dyDescent="0.25">
      <c r="A209" t="s">
        <v>524</v>
      </c>
      <c r="B209" t="s">
        <v>522</v>
      </c>
      <c r="C209" t="s">
        <v>522</v>
      </c>
      <c r="D209" t="s">
        <v>523</v>
      </c>
    </row>
    <row r="210" spans="1:4" x14ac:dyDescent="0.25">
      <c r="A210" t="s">
        <v>717</v>
      </c>
      <c r="B210" t="s">
        <v>715</v>
      </c>
      <c r="C210" t="s">
        <v>715</v>
      </c>
      <c r="D210" t="s">
        <v>716</v>
      </c>
    </row>
    <row r="211" spans="1:4" x14ac:dyDescent="0.25">
      <c r="A211" t="s">
        <v>780</v>
      </c>
      <c r="B211" t="s">
        <v>778</v>
      </c>
      <c r="C211" t="s">
        <v>778</v>
      </c>
      <c r="D211" t="s">
        <v>779</v>
      </c>
    </row>
    <row r="212" spans="1:4" x14ac:dyDescent="0.25">
      <c r="A212" t="s">
        <v>994</v>
      </c>
      <c r="B212" t="s">
        <v>992</v>
      </c>
      <c r="C212" t="s">
        <v>992</v>
      </c>
      <c r="D212" t="s">
        <v>993</v>
      </c>
    </row>
    <row r="213" spans="1:4" x14ac:dyDescent="0.25">
      <c r="A213" t="s">
        <v>1024</v>
      </c>
      <c r="B213" t="s">
        <v>1022</v>
      </c>
      <c r="C213" t="s">
        <v>1022</v>
      </c>
      <c r="D213" t="s">
        <v>1023</v>
      </c>
    </row>
    <row r="214" spans="1:4" x14ac:dyDescent="0.25">
      <c r="A214" t="s">
        <v>1027</v>
      </c>
      <c r="B214" t="s">
        <v>1025</v>
      </c>
      <c r="C214" t="s">
        <v>1025</v>
      </c>
      <c r="D214" t="s">
        <v>1026</v>
      </c>
    </row>
    <row r="215" spans="1:4" x14ac:dyDescent="0.25">
      <c r="A215" t="s">
        <v>1039</v>
      </c>
      <c r="B215" t="s">
        <v>1037</v>
      </c>
      <c r="C215" t="s">
        <v>1037</v>
      </c>
      <c r="D215" t="s">
        <v>1038</v>
      </c>
    </row>
    <row r="216" spans="1:4" x14ac:dyDescent="0.25">
      <c r="A216" t="s">
        <v>1074</v>
      </c>
      <c r="B216" t="s">
        <v>1072</v>
      </c>
      <c r="C216" t="s">
        <v>1072</v>
      </c>
      <c r="D216" t="s">
        <v>1073</v>
      </c>
    </row>
    <row r="217" spans="1:4" x14ac:dyDescent="0.25">
      <c r="A217" t="s">
        <v>659</v>
      </c>
      <c r="B217" t="s">
        <v>656</v>
      </c>
      <c r="C217" t="s">
        <v>656</v>
      </c>
      <c r="D217" t="s">
        <v>657</v>
      </c>
    </row>
    <row r="218" spans="1:4" x14ac:dyDescent="0.25">
      <c r="A218" t="s">
        <v>1045</v>
      </c>
      <c r="B218" t="s">
        <v>1043</v>
      </c>
      <c r="C218" t="s">
        <v>1043</v>
      </c>
      <c r="D218" t="s">
        <v>1044</v>
      </c>
    </row>
    <row r="219" spans="1:4" x14ac:dyDescent="0.25">
      <c r="A219" t="s">
        <v>1147</v>
      </c>
      <c r="B219" t="s">
        <v>1145</v>
      </c>
      <c r="C219" t="s">
        <v>1145</v>
      </c>
      <c r="D219" t="s">
        <v>1146</v>
      </c>
    </row>
    <row r="220" spans="1:4" x14ac:dyDescent="0.25">
      <c r="A220" t="s">
        <v>537</v>
      </c>
      <c r="B220" t="s">
        <v>534</v>
      </c>
      <c r="C220" t="s">
        <v>534</v>
      </c>
      <c r="D220" t="s">
        <v>535</v>
      </c>
    </row>
    <row r="221" spans="1:4" x14ac:dyDescent="0.25">
      <c r="A221" t="s">
        <v>546</v>
      </c>
      <c r="B221" t="s">
        <v>544</v>
      </c>
      <c r="C221" t="s">
        <v>544</v>
      </c>
      <c r="D221" t="s">
        <v>545</v>
      </c>
    </row>
    <row r="222" spans="1:4" x14ac:dyDescent="0.25">
      <c r="A222" t="s">
        <v>586</v>
      </c>
      <c r="B222" t="s">
        <v>584</v>
      </c>
      <c r="C222" t="s">
        <v>584</v>
      </c>
      <c r="D222" t="s">
        <v>585</v>
      </c>
    </row>
    <row r="223" spans="1:4" x14ac:dyDescent="0.25">
      <c r="A223" t="s">
        <v>762</v>
      </c>
      <c r="B223" t="s">
        <v>760</v>
      </c>
      <c r="C223" t="s">
        <v>760</v>
      </c>
      <c r="D223" t="s">
        <v>761</v>
      </c>
    </row>
    <row r="224" spans="1:4" x14ac:dyDescent="0.25">
      <c r="A224" t="s">
        <v>888</v>
      </c>
      <c r="B224" t="s">
        <v>886</v>
      </c>
      <c r="C224" t="s">
        <v>886</v>
      </c>
      <c r="D224" t="s">
        <v>887</v>
      </c>
    </row>
    <row r="225" spans="1:4" x14ac:dyDescent="0.25">
      <c r="A225" t="s">
        <v>919</v>
      </c>
      <c r="B225" t="s">
        <v>917</v>
      </c>
      <c r="C225" t="s">
        <v>917</v>
      </c>
      <c r="D225" t="s">
        <v>918</v>
      </c>
    </row>
    <row r="226" spans="1:4" x14ac:dyDescent="0.25">
      <c r="A226" t="s">
        <v>1015</v>
      </c>
      <c r="B226" t="s">
        <v>1013</v>
      </c>
      <c r="C226" t="s">
        <v>1013</v>
      </c>
      <c r="D226" t="s">
        <v>1014</v>
      </c>
    </row>
    <row r="227" spans="1:4" x14ac:dyDescent="0.25">
      <c r="A227" t="s">
        <v>1055</v>
      </c>
      <c r="B227" t="s">
        <v>1053</v>
      </c>
      <c r="C227" t="s">
        <v>1053</v>
      </c>
      <c r="D227" t="s">
        <v>1054</v>
      </c>
    </row>
    <row r="228" spans="1:4" x14ac:dyDescent="0.25">
      <c r="A228" t="s">
        <v>1077</v>
      </c>
      <c r="B228" t="s">
        <v>1075</v>
      </c>
      <c r="C228" t="s">
        <v>1075</v>
      </c>
      <c r="D228" t="s">
        <v>1076</v>
      </c>
    </row>
    <row r="229" spans="1:4" x14ac:dyDescent="0.25">
      <c r="A229" t="s">
        <v>1150</v>
      </c>
      <c r="B229" t="s">
        <v>1148</v>
      </c>
      <c r="C229" t="s">
        <v>1148</v>
      </c>
      <c r="D229" t="s">
        <v>1149</v>
      </c>
    </row>
    <row r="230" spans="1:4" x14ac:dyDescent="0.25">
      <c r="A230" t="s">
        <v>1191</v>
      </c>
      <c r="B230" t="s">
        <v>1189</v>
      </c>
      <c r="C230" t="s">
        <v>1189</v>
      </c>
      <c r="D230" t="s">
        <v>1190</v>
      </c>
    </row>
    <row r="231" spans="1:4" x14ac:dyDescent="0.25">
      <c r="A231" t="s">
        <v>206</v>
      </c>
      <c r="B231" t="s">
        <v>202</v>
      </c>
      <c r="C231" t="s">
        <v>202</v>
      </c>
      <c r="D231" t="s">
        <v>203</v>
      </c>
    </row>
    <row r="232" spans="1:4" x14ac:dyDescent="0.25">
      <c r="A232" t="s">
        <v>219</v>
      </c>
      <c r="B232" t="s">
        <v>217</v>
      </c>
      <c r="C232" t="s">
        <v>217</v>
      </c>
      <c r="D232" t="s">
        <v>218</v>
      </c>
    </row>
    <row r="233" spans="1:4" x14ac:dyDescent="0.25">
      <c r="A233" t="s">
        <v>334</v>
      </c>
      <c r="B233" t="s">
        <v>332</v>
      </c>
      <c r="C233" t="s">
        <v>332</v>
      </c>
      <c r="D233" t="s">
        <v>333</v>
      </c>
    </row>
    <row r="234" spans="1:4" x14ac:dyDescent="0.25">
      <c r="A234" t="s">
        <v>419</v>
      </c>
      <c r="B234" t="s">
        <v>417</v>
      </c>
      <c r="C234" t="s">
        <v>417</v>
      </c>
      <c r="D234" t="s">
        <v>418</v>
      </c>
    </row>
    <row r="235" spans="1:4" x14ac:dyDescent="0.25">
      <c r="A235" t="s">
        <v>461</v>
      </c>
      <c r="B235" t="s">
        <v>459</v>
      </c>
      <c r="C235" t="s">
        <v>459</v>
      </c>
      <c r="D235" t="s">
        <v>460</v>
      </c>
    </row>
    <row r="236" spans="1:4" x14ac:dyDescent="0.25">
      <c r="A236" t="s">
        <v>527</v>
      </c>
      <c r="B236" t="s">
        <v>525</v>
      </c>
      <c r="C236" t="s">
        <v>525</v>
      </c>
      <c r="D236" t="s">
        <v>526</v>
      </c>
    </row>
    <row r="237" spans="1:4" x14ac:dyDescent="0.25">
      <c r="A237" t="s">
        <v>620</v>
      </c>
      <c r="B237" t="s">
        <v>618</v>
      </c>
      <c r="C237" t="s">
        <v>618</v>
      </c>
      <c r="D237" t="s">
        <v>619</v>
      </c>
    </row>
    <row r="238" spans="1:4" x14ac:dyDescent="0.25">
      <c r="A238" t="s">
        <v>646</v>
      </c>
      <c r="B238" t="s">
        <v>644</v>
      </c>
      <c r="C238" t="s">
        <v>644</v>
      </c>
      <c r="D238" t="s">
        <v>645</v>
      </c>
    </row>
    <row r="239" spans="1:4" x14ac:dyDescent="0.25">
      <c r="A239" t="s">
        <v>711</v>
      </c>
      <c r="B239" t="s">
        <v>709</v>
      </c>
      <c r="C239" t="s">
        <v>709</v>
      </c>
      <c r="D239" t="s">
        <v>710</v>
      </c>
    </row>
    <row r="240" spans="1:4" x14ac:dyDescent="0.25">
      <c r="A240" t="s">
        <v>753</v>
      </c>
      <c r="B240" t="s">
        <v>751</v>
      </c>
      <c r="C240" t="s">
        <v>751</v>
      </c>
      <c r="D240" t="s">
        <v>752</v>
      </c>
    </row>
    <row r="241" spans="1:4" x14ac:dyDescent="0.25">
      <c r="A241" t="s">
        <v>910</v>
      </c>
      <c r="B241" t="s">
        <v>908</v>
      </c>
      <c r="C241" t="s">
        <v>908</v>
      </c>
      <c r="D241" t="s">
        <v>909</v>
      </c>
    </row>
    <row r="242" spans="1:4" x14ac:dyDescent="0.25">
      <c r="A242" t="s">
        <v>1153</v>
      </c>
      <c r="B242" t="s">
        <v>1151</v>
      </c>
      <c r="C242" t="s">
        <v>1151</v>
      </c>
      <c r="D242" t="s">
        <v>1152</v>
      </c>
    </row>
    <row r="243" spans="1:4" x14ac:dyDescent="0.25">
      <c r="A243" t="s">
        <v>1200</v>
      </c>
      <c r="B243" t="s">
        <v>1198</v>
      </c>
      <c r="C243" t="s">
        <v>1198</v>
      </c>
      <c r="D243" t="s">
        <v>1199</v>
      </c>
    </row>
    <row r="244" spans="1:4" x14ac:dyDescent="0.25">
      <c r="A244" t="s">
        <v>231</v>
      </c>
      <c r="B244" t="s">
        <v>228</v>
      </c>
      <c r="C244" t="s">
        <v>228</v>
      </c>
      <c r="D244" t="s">
        <v>229</v>
      </c>
    </row>
    <row r="245" spans="1:4" x14ac:dyDescent="0.25">
      <c r="A245" t="s">
        <v>310</v>
      </c>
      <c r="B245" t="s">
        <v>308</v>
      </c>
      <c r="C245" t="s">
        <v>308</v>
      </c>
      <c r="D245" t="s">
        <v>309</v>
      </c>
    </row>
    <row r="246" spans="1:4" x14ac:dyDescent="0.25">
      <c r="A246" t="s">
        <v>406</v>
      </c>
      <c r="B246" t="s">
        <v>404</v>
      </c>
      <c r="C246" t="s">
        <v>404</v>
      </c>
      <c r="D246" t="s">
        <v>405</v>
      </c>
    </row>
    <row r="247" spans="1:4" x14ac:dyDescent="0.25">
      <c r="A247" t="s">
        <v>422</v>
      </c>
      <c r="B247" t="s">
        <v>420</v>
      </c>
      <c r="C247" t="s">
        <v>420</v>
      </c>
      <c r="D247" t="s">
        <v>421</v>
      </c>
    </row>
    <row r="248" spans="1:4" x14ac:dyDescent="0.25">
      <c r="A248" t="s">
        <v>759</v>
      </c>
      <c r="B248" t="s">
        <v>757</v>
      </c>
      <c r="C248" t="s">
        <v>757</v>
      </c>
      <c r="D248" t="s">
        <v>758</v>
      </c>
    </row>
    <row r="249" spans="1:4" x14ac:dyDescent="0.25">
      <c r="A249" t="s">
        <v>852</v>
      </c>
      <c r="B249" t="s">
        <v>850</v>
      </c>
      <c r="C249" t="s">
        <v>850</v>
      </c>
      <c r="D249" t="s">
        <v>851</v>
      </c>
    </row>
    <row r="250" spans="1:4" x14ac:dyDescent="0.25">
      <c r="A250" t="s">
        <v>879</v>
      </c>
      <c r="B250" t="s">
        <v>877</v>
      </c>
      <c r="C250" t="s">
        <v>877</v>
      </c>
      <c r="D250" t="s">
        <v>878</v>
      </c>
    </row>
    <row r="251" spans="1:4" x14ac:dyDescent="0.25">
      <c r="A251" t="s">
        <v>952</v>
      </c>
      <c r="B251" t="s">
        <v>950</v>
      </c>
      <c r="C251" t="s">
        <v>950</v>
      </c>
      <c r="D251" t="s">
        <v>951</v>
      </c>
    </row>
    <row r="252" spans="1:4" x14ac:dyDescent="0.25">
      <c r="A252" t="s">
        <v>961</v>
      </c>
      <c r="B252" t="s">
        <v>959</v>
      </c>
      <c r="C252" t="s">
        <v>959</v>
      </c>
      <c r="D252" t="s">
        <v>960</v>
      </c>
    </row>
    <row r="253" spans="1:4" x14ac:dyDescent="0.25">
      <c r="A253" t="s">
        <v>988</v>
      </c>
      <c r="B253" t="s">
        <v>986</v>
      </c>
      <c r="C253" t="s">
        <v>986</v>
      </c>
      <c r="D253" t="s">
        <v>987</v>
      </c>
    </row>
    <row r="254" spans="1:4" x14ac:dyDescent="0.25">
      <c r="A254" t="s">
        <v>1126</v>
      </c>
      <c r="B254" t="s">
        <v>1124</v>
      </c>
      <c r="C254" t="s">
        <v>1124</v>
      </c>
      <c r="D254" t="s">
        <v>1125</v>
      </c>
    </row>
    <row r="255" spans="1:4" x14ac:dyDescent="0.25">
      <c r="A255" t="s">
        <v>1162</v>
      </c>
      <c r="B255" t="s">
        <v>1160</v>
      </c>
      <c r="C255" t="s">
        <v>1160</v>
      </c>
      <c r="D255" t="s">
        <v>1161</v>
      </c>
    </row>
    <row r="256" spans="1:4" x14ac:dyDescent="0.25">
      <c r="A256" t="s">
        <v>1171</v>
      </c>
      <c r="B256" t="s">
        <v>1169</v>
      </c>
      <c r="C256" t="s">
        <v>1169</v>
      </c>
      <c r="D256" t="s">
        <v>1170</v>
      </c>
    </row>
    <row r="257" spans="1:4" x14ac:dyDescent="0.25">
      <c r="A257" t="s">
        <v>1185</v>
      </c>
      <c r="B257" t="s">
        <v>1183</v>
      </c>
      <c r="C257" t="s">
        <v>1183</v>
      </c>
      <c r="D257" t="s">
        <v>1184</v>
      </c>
    </row>
    <row r="258" spans="1:4" x14ac:dyDescent="0.25">
      <c r="A258" t="s">
        <v>1194</v>
      </c>
      <c r="B258" t="s">
        <v>1192</v>
      </c>
      <c r="C258" t="s">
        <v>1192</v>
      </c>
      <c r="D258" t="s">
        <v>1193</v>
      </c>
    </row>
    <row r="259" spans="1:4" x14ac:dyDescent="0.25">
      <c r="A259" t="s">
        <v>1206</v>
      </c>
      <c r="B259" t="s">
        <v>1204</v>
      </c>
      <c r="C259" t="s">
        <v>1204</v>
      </c>
      <c r="D259" t="s">
        <v>1205</v>
      </c>
    </row>
    <row r="260" spans="1:4" x14ac:dyDescent="0.25">
      <c r="A260" t="s">
        <v>814</v>
      </c>
      <c r="B260" t="s">
        <v>811</v>
      </c>
      <c r="C260" t="s">
        <v>811</v>
      </c>
      <c r="D260" t="s">
        <v>812</v>
      </c>
    </row>
    <row r="261" spans="1:4" x14ac:dyDescent="0.25">
      <c r="A261" t="s">
        <v>843</v>
      </c>
      <c r="B261" t="s">
        <v>841</v>
      </c>
      <c r="C261" t="s">
        <v>841</v>
      </c>
      <c r="D261" t="s">
        <v>842</v>
      </c>
    </row>
    <row r="262" spans="1:4" x14ac:dyDescent="0.25">
      <c r="A262" t="s">
        <v>916</v>
      </c>
      <c r="B262" t="s">
        <v>914</v>
      </c>
      <c r="C262" t="s">
        <v>914</v>
      </c>
      <c r="D262" t="s">
        <v>915</v>
      </c>
    </row>
    <row r="263" spans="1:4" x14ac:dyDescent="0.25">
      <c r="A263" t="s">
        <v>631</v>
      </c>
      <c r="B263" t="s">
        <v>627</v>
      </c>
      <c r="C263" t="s">
        <v>628</v>
      </c>
      <c r="D263" t="s">
        <v>629</v>
      </c>
    </row>
    <row r="264" spans="1:4" x14ac:dyDescent="0.25">
      <c r="A264" t="s">
        <v>1003</v>
      </c>
      <c r="B264" t="s">
        <v>1001</v>
      </c>
      <c r="C264" t="s">
        <v>1474</v>
      </c>
      <c r="D264" t="s">
        <v>1475</v>
      </c>
    </row>
    <row r="265" spans="1:4" x14ac:dyDescent="0.25">
      <c r="A265" t="s">
        <v>1003</v>
      </c>
      <c r="B265" t="s">
        <v>1001</v>
      </c>
      <c r="C265" t="s">
        <v>1480</v>
      </c>
      <c r="D265" t="s">
        <v>1481</v>
      </c>
    </row>
    <row r="266" spans="1:4" x14ac:dyDescent="0.25">
      <c r="A266" t="s">
        <v>1003</v>
      </c>
      <c r="B266" t="s">
        <v>1001</v>
      </c>
      <c r="C266" t="s">
        <v>1477</v>
      </c>
      <c r="D266" t="s">
        <v>1478</v>
      </c>
    </row>
    <row r="267" spans="1:4" x14ac:dyDescent="0.25">
      <c r="A267" t="s">
        <v>1080</v>
      </c>
      <c r="B267" t="s">
        <v>1078</v>
      </c>
      <c r="C267" t="s">
        <v>1078</v>
      </c>
      <c r="D267" t="s">
        <v>1079</v>
      </c>
    </row>
    <row r="268" spans="1:4" x14ac:dyDescent="0.25">
      <c r="A268" t="s">
        <v>276</v>
      </c>
      <c r="B268" t="s">
        <v>272</v>
      </c>
      <c r="C268" t="s">
        <v>272</v>
      </c>
      <c r="D268" t="s">
        <v>273</v>
      </c>
    </row>
    <row r="269" spans="1:4" x14ac:dyDescent="0.25">
      <c r="A269" t="s">
        <v>458</v>
      </c>
      <c r="B269" t="s">
        <v>456</v>
      </c>
      <c r="C269" t="s">
        <v>456</v>
      </c>
      <c r="D269" t="s">
        <v>457</v>
      </c>
    </row>
    <row r="270" spans="1:4" x14ac:dyDescent="0.25">
      <c r="A270" t="s">
        <v>496</v>
      </c>
      <c r="B270" t="s">
        <v>494</v>
      </c>
      <c r="C270" t="s">
        <v>494</v>
      </c>
      <c r="D270" t="s">
        <v>495</v>
      </c>
    </row>
    <row r="271" spans="1:4" x14ac:dyDescent="0.25">
      <c r="A271" t="s">
        <v>934</v>
      </c>
      <c r="B271" t="s">
        <v>932</v>
      </c>
      <c r="C271" t="s">
        <v>932</v>
      </c>
      <c r="D271" t="s">
        <v>933</v>
      </c>
    </row>
    <row r="272" spans="1:4" x14ac:dyDescent="0.25">
      <c r="A272" t="s">
        <v>955</v>
      </c>
      <c r="B272" t="s">
        <v>953</v>
      </c>
      <c r="C272" t="s">
        <v>953</v>
      </c>
      <c r="D272" t="s">
        <v>954</v>
      </c>
    </row>
    <row r="273" spans="1:4" x14ac:dyDescent="0.25">
      <c r="A273" t="s">
        <v>1132</v>
      </c>
      <c r="B273" t="s">
        <v>1130</v>
      </c>
      <c r="C273" t="s">
        <v>1130</v>
      </c>
      <c r="D273" t="s">
        <v>1131</v>
      </c>
    </row>
    <row r="274" spans="1:4" x14ac:dyDescent="0.25">
      <c r="A274" t="s">
        <v>1197</v>
      </c>
      <c r="B274" t="s">
        <v>1195</v>
      </c>
      <c r="C274" t="s">
        <v>1195</v>
      </c>
      <c r="D274" t="s">
        <v>1196</v>
      </c>
    </row>
    <row r="275" spans="1:4" x14ac:dyDescent="0.25">
      <c r="A275" t="s">
        <v>314</v>
      </c>
      <c r="B275" t="s">
        <v>311</v>
      </c>
      <c r="C275" t="s">
        <v>311</v>
      </c>
      <c r="D275" t="s">
        <v>312</v>
      </c>
    </row>
    <row r="276" spans="1:4" x14ac:dyDescent="0.25">
      <c r="A276" t="s">
        <v>360</v>
      </c>
      <c r="B276" t="s">
        <v>358</v>
      </c>
      <c r="C276" t="s">
        <v>358</v>
      </c>
      <c r="D276" t="s">
        <v>359</v>
      </c>
    </row>
    <row r="277" spans="1:4" x14ac:dyDescent="0.25">
      <c r="A277" t="s">
        <v>692</v>
      </c>
      <c r="B277" t="s">
        <v>690</v>
      </c>
      <c r="C277" t="s">
        <v>690</v>
      </c>
      <c r="D277" t="s">
        <v>691</v>
      </c>
    </row>
    <row r="278" spans="1:4" x14ac:dyDescent="0.25">
      <c r="A278" t="s">
        <v>705</v>
      </c>
      <c r="B278" t="s">
        <v>703</v>
      </c>
      <c r="C278" t="s">
        <v>703</v>
      </c>
      <c r="D278" t="s">
        <v>704</v>
      </c>
    </row>
    <row r="279" spans="1:4" x14ac:dyDescent="0.25">
      <c r="A279" t="s">
        <v>1129</v>
      </c>
      <c r="B279" t="s">
        <v>1127</v>
      </c>
      <c r="C279" t="s">
        <v>1127</v>
      </c>
      <c r="D279" t="s">
        <v>1128</v>
      </c>
    </row>
    <row r="280" spans="1:4" x14ac:dyDescent="0.25">
      <c r="A280" t="s">
        <v>1068</v>
      </c>
      <c r="B280" t="s">
        <v>1065</v>
      </c>
      <c r="C280" t="s">
        <v>1065</v>
      </c>
      <c r="D280" t="s">
        <v>1066</v>
      </c>
    </row>
    <row r="281" spans="1:4" x14ac:dyDescent="0.25">
      <c r="A281" t="s">
        <v>473</v>
      </c>
      <c r="B281" t="s">
        <v>471</v>
      </c>
      <c r="C281" t="s">
        <v>1355</v>
      </c>
      <c r="D281" t="s">
        <v>1356</v>
      </c>
    </row>
    <row r="282" spans="1:4" x14ac:dyDescent="0.25">
      <c r="A282" t="s">
        <v>473</v>
      </c>
      <c r="B282" t="s">
        <v>471</v>
      </c>
      <c r="C282" t="s">
        <v>1358</v>
      </c>
      <c r="D282" t="s">
        <v>1359</v>
      </c>
    </row>
    <row r="283" spans="1:4" x14ac:dyDescent="0.25">
      <c r="A283" t="s">
        <v>390</v>
      </c>
      <c r="B283" t="s">
        <v>388</v>
      </c>
      <c r="C283" t="s">
        <v>388</v>
      </c>
      <c r="D283" t="s">
        <v>389</v>
      </c>
    </row>
    <row r="284" spans="1:4" x14ac:dyDescent="0.25">
      <c r="A284" t="s">
        <v>410</v>
      </c>
      <c r="B284" t="s">
        <v>407</v>
      </c>
      <c r="C284" t="s">
        <v>407</v>
      </c>
      <c r="D284" t="s">
        <v>408</v>
      </c>
    </row>
    <row r="285" spans="1:4" x14ac:dyDescent="0.25">
      <c r="A285" t="s">
        <v>413</v>
      </c>
      <c r="B285" t="s">
        <v>411</v>
      </c>
      <c r="C285" t="s">
        <v>411</v>
      </c>
      <c r="D285" t="s">
        <v>412</v>
      </c>
    </row>
    <row r="286" spans="1:4" x14ac:dyDescent="0.25">
      <c r="A286" t="s">
        <v>447</v>
      </c>
      <c r="B286" t="s">
        <v>444</v>
      </c>
      <c r="C286" t="s">
        <v>444</v>
      </c>
      <c r="D286" t="s">
        <v>445</v>
      </c>
    </row>
    <row r="287" spans="1:4" x14ac:dyDescent="0.25">
      <c r="A287" t="s">
        <v>476</v>
      </c>
      <c r="B287" t="s">
        <v>474</v>
      </c>
      <c r="C287" t="s">
        <v>1364</v>
      </c>
      <c r="D287" t="s">
        <v>1365</v>
      </c>
    </row>
    <row r="288" spans="1:4" x14ac:dyDescent="0.25">
      <c r="A288" t="s">
        <v>476</v>
      </c>
      <c r="B288" t="s">
        <v>474</v>
      </c>
      <c r="C288" t="s">
        <v>1361</v>
      </c>
      <c r="D288" t="s">
        <v>1362</v>
      </c>
    </row>
    <row r="289" spans="1:4" x14ac:dyDescent="0.25">
      <c r="A289" t="s">
        <v>834</v>
      </c>
      <c r="B289" t="s">
        <v>832</v>
      </c>
      <c r="C289" t="s">
        <v>832</v>
      </c>
      <c r="D289" t="s">
        <v>833</v>
      </c>
    </row>
    <row r="290" spans="1:4" x14ac:dyDescent="0.25">
      <c r="A290" t="s">
        <v>1000</v>
      </c>
      <c r="B290" t="s">
        <v>998</v>
      </c>
      <c r="C290" t="s">
        <v>1471</v>
      </c>
      <c r="D290" t="s">
        <v>1472</v>
      </c>
    </row>
    <row r="291" spans="1:4" x14ac:dyDescent="0.25">
      <c r="A291" t="s">
        <v>1000</v>
      </c>
      <c r="B291" t="s">
        <v>998</v>
      </c>
      <c r="C291" t="s">
        <v>1468</v>
      </c>
      <c r="D291" t="s">
        <v>1469</v>
      </c>
    </row>
    <row r="292" spans="1:4" x14ac:dyDescent="0.25">
      <c r="A292" t="s">
        <v>949</v>
      </c>
      <c r="B292" t="s">
        <v>947</v>
      </c>
      <c r="C292" t="s">
        <v>947</v>
      </c>
      <c r="D292" t="s">
        <v>948</v>
      </c>
    </row>
    <row r="293" spans="1:4" x14ac:dyDescent="0.25">
      <c r="A293" t="s">
        <v>1179</v>
      </c>
      <c r="B293" t="s">
        <v>1067</v>
      </c>
      <c r="C293" t="s">
        <v>1067</v>
      </c>
      <c r="D293" t="s">
        <v>1178</v>
      </c>
    </row>
    <row r="294" spans="1:4" x14ac:dyDescent="0.25">
      <c r="A294" t="s">
        <v>502</v>
      </c>
      <c r="B294" t="s">
        <v>500</v>
      </c>
      <c r="C294" t="s">
        <v>1385</v>
      </c>
      <c r="D294" t="s">
        <v>1386</v>
      </c>
    </row>
    <row r="295" spans="1:4" x14ac:dyDescent="0.25">
      <c r="A295" t="s">
        <v>502</v>
      </c>
      <c r="B295" t="s">
        <v>500</v>
      </c>
      <c r="C295" t="s">
        <v>1388</v>
      </c>
      <c r="D295" t="s">
        <v>1389</v>
      </c>
    </row>
    <row r="296" spans="1:4" x14ac:dyDescent="0.25">
      <c r="A296" t="s">
        <v>831</v>
      </c>
      <c r="B296" t="s">
        <v>828</v>
      </c>
      <c r="C296" t="s">
        <v>1421</v>
      </c>
      <c r="D296" t="s">
        <v>1422</v>
      </c>
    </row>
    <row r="297" spans="1:4" x14ac:dyDescent="0.25">
      <c r="A297" t="s">
        <v>831</v>
      </c>
      <c r="B297" t="s">
        <v>828</v>
      </c>
      <c r="C297" t="s">
        <v>1417</v>
      </c>
      <c r="D297" t="s">
        <v>1419</v>
      </c>
    </row>
    <row r="298" spans="1:4" x14ac:dyDescent="0.25">
      <c r="A298" t="s">
        <v>928</v>
      </c>
      <c r="B298" t="s">
        <v>926</v>
      </c>
      <c r="C298" t="s">
        <v>1436</v>
      </c>
      <c r="D298" t="s">
        <v>1437</v>
      </c>
    </row>
    <row r="299" spans="1:4" x14ac:dyDescent="0.25">
      <c r="A299" t="s">
        <v>928</v>
      </c>
      <c r="B299" t="s">
        <v>926</v>
      </c>
      <c r="C299" t="s">
        <v>1430</v>
      </c>
      <c r="D299" t="s">
        <v>1431</v>
      </c>
    </row>
    <row r="300" spans="1:4" x14ac:dyDescent="0.25">
      <c r="A300" t="s">
        <v>928</v>
      </c>
      <c r="B300" t="s">
        <v>926</v>
      </c>
      <c r="C300" t="s">
        <v>1433</v>
      </c>
      <c r="D300" t="s">
        <v>1434</v>
      </c>
    </row>
    <row r="301" spans="1:4" x14ac:dyDescent="0.25">
      <c r="A301" t="s">
        <v>455</v>
      </c>
      <c r="B301" t="s">
        <v>451</v>
      </c>
      <c r="C301" t="s">
        <v>451</v>
      </c>
      <c r="D301" t="s">
        <v>452</v>
      </c>
    </row>
    <row r="302" spans="1:4" x14ac:dyDescent="0.25">
      <c r="A302" t="s">
        <v>985</v>
      </c>
      <c r="B302" t="s">
        <v>983</v>
      </c>
      <c r="C302" t="s">
        <v>1459</v>
      </c>
      <c r="D302" t="s">
        <v>1460</v>
      </c>
    </row>
    <row r="303" spans="1:4" x14ac:dyDescent="0.25">
      <c r="A303" t="s">
        <v>985</v>
      </c>
      <c r="B303" t="s">
        <v>983</v>
      </c>
      <c r="C303" t="s">
        <v>1465</v>
      </c>
      <c r="D303" t="s">
        <v>1466</v>
      </c>
    </row>
    <row r="304" spans="1:4" x14ac:dyDescent="0.25">
      <c r="A304" t="s">
        <v>985</v>
      </c>
      <c r="B304" t="s">
        <v>983</v>
      </c>
      <c r="C304" t="s">
        <v>1462</v>
      </c>
      <c r="D304" t="s">
        <v>1463</v>
      </c>
    </row>
    <row r="305" spans="1:4" x14ac:dyDescent="0.25">
      <c r="A305" t="s">
        <v>490</v>
      </c>
      <c r="B305" t="s">
        <v>306</v>
      </c>
      <c r="C305" t="s">
        <v>1367</v>
      </c>
      <c r="D305" t="s">
        <v>1368</v>
      </c>
    </row>
    <row r="306" spans="1:4" x14ac:dyDescent="0.25">
      <c r="A306" t="s">
        <v>490</v>
      </c>
      <c r="B306" t="s">
        <v>306</v>
      </c>
      <c r="C306" t="s">
        <v>1370</v>
      </c>
      <c r="D306" t="s">
        <v>1371</v>
      </c>
    </row>
    <row r="307" spans="1:4" x14ac:dyDescent="0.25">
      <c r="A307" t="s">
        <v>490</v>
      </c>
      <c r="B307" t="s">
        <v>306</v>
      </c>
      <c r="C307" t="s">
        <v>1376</v>
      </c>
      <c r="D307" t="s">
        <v>1377</v>
      </c>
    </row>
    <row r="308" spans="1:4" x14ac:dyDescent="0.25">
      <c r="A308" t="s">
        <v>490</v>
      </c>
      <c r="B308" t="s">
        <v>306</v>
      </c>
      <c r="C308" t="s">
        <v>1379</v>
      </c>
      <c r="D308" t="s">
        <v>1380</v>
      </c>
    </row>
    <row r="309" spans="1:4" x14ac:dyDescent="0.25">
      <c r="A309" t="s">
        <v>490</v>
      </c>
      <c r="B309" t="s">
        <v>306</v>
      </c>
      <c r="C309" t="s">
        <v>1382</v>
      </c>
      <c r="D309" t="s">
        <v>1383</v>
      </c>
    </row>
    <row r="310" spans="1:4" x14ac:dyDescent="0.25">
      <c r="A310" t="s">
        <v>490</v>
      </c>
      <c r="B310" t="s">
        <v>306</v>
      </c>
      <c r="C310" t="s">
        <v>1373</v>
      </c>
      <c r="D310" t="s">
        <v>1374</v>
      </c>
    </row>
    <row r="311" spans="1:4" x14ac:dyDescent="0.25">
      <c r="A311" t="s">
        <v>821</v>
      </c>
      <c r="B311" t="s">
        <v>818</v>
      </c>
      <c r="C311" t="s">
        <v>1392</v>
      </c>
      <c r="D311" t="s">
        <v>1393</v>
      </c>
    </row>
    <row r="312" spans="1:4" x14ac:dyDescent="0.25">
      <c r="A312" t="s">
        <v>821</v>
      </c>
      <c r="B312" t="s">
        <v>818</v>
      </c>
      <c r="C312" t="s">
        <v>1390</v>
      </c>
      <c r="D312" t="s">
        <v>1391</v>
      </c>
    </row>
    <row r="313" spans="1:4" x14ac:dyDescent="0.25">
      <c r="A313" t="s">
        <v>821</v>
      </c>
      <c r="B313" t="s">
        <v>818</v>
      </c>
      <c r="C313" t="s">
        <v>1394</v>
      </c>
      <c r="D313" t="s">
        <v>1395</v>
      </c>
    </row>
    <row r="314" spans="1:4" x14ac:dyDescent="0.25">
      <c r="A314" t="s">
        <v>958</v>
      </c>
      <c r="B314" t="s">
        <v>956</v>
      </c>
      <c r="C314" t="s">
        <v>1444</v>
      </c>
      <c r="D314" t="s">
        <v>1445</v>
      </c>
    </row>
    <row r="315" spans="1:4" x14ac:dyDescent="0.25">
      <c r="A315" t="s">
        <v>958</v>
      </c>
      <c r="B315" t="s">
        <v>956</v>
      </c>
      <c r="C315" t="s">
        <v>1447</v>
      </c>
      <c r="D315" t="s">
        <v>1448</v>
      </c>
    </row>
    <row r="316" spans="1:4" x14ac:dyDescent="0.25">
      <c r="A316" t="s">
        <v>958</v>
      </c>
      <c r="B316" t="s">
        <v>956</v>
      </c>
      <c r="C316" t="s">
        <v>1450</v>
      </c>
      <c r="D316" t="s">
        <v>1451</v>
      </c>
    </row>
    <row r="317" spans="1:4" x14ac:dyDescent="0.25">
      <c r="A317" t="s">
        <v>958</v>
      </c>
      <c r="B317" t="s">
        <v>956</v>
      </c>
      <c r="C317" t="s">
        <v>1453</v>
      </c>
      <c r="D317" t="s">
        <v>1454</v>
      </c>
    </row>
    <row r="318" spans="1:4" x14ac:dyDescent="0.25">
      <c r="A318" t="s">
        <v>958</v>
      </c>
      <c r="B318" t="s">
        <v>956</v>
      </c>
      <c r="C318" t="s">
        <v>1456</v>
      </c>
      <c r="D318" t="s">
        <v>1457</v>
      </c>
    </row>
    <row r="319" spans="1:4" x14ac:dyDescent="0.25">
      <c r="A319" t="s">
        <v>1213</v>
      </c>
      <c r="B319" t="s">
        <v>1210</v>
      </c>
      <c r="C319" t="s">
        <v>1211</v>
      </c>
      <c r="D319" t="s">
        <v>1212</v>
      </c>
    </row>
    <row r="320" spans="1:4" x14ac:dyDescent="0.25">
      <c r="A320" t="s">
        <v>824</v>
      </c>
      <c r="B320" t="s">
        <v>822</v>
      </c>
      <c r="C320" t="s">
        <v>1397</v>
      </c>
      <c r="D320" t="s">
        <v>1398</v>
      </c>
    </row>
    <row r="321" spans="1:4" x14ac:dyDescent="0.25">
      <c r="A321" t="s">
        <v>824</v>
      </c>
      <c r="B321" t="s">
        <v>822</v>
      </c>
      <c r="C321" t="s">
        <v>1412</v>
      </c>
      <c r="D321" t="s">
        <v>1413</v>
      </c>
    </row>
    <row r="322" spans="1:4" x14ac:dyDescent="0.25">
      <c r="A322" t="s">
        <v>824</v>
      </c>
      <c r="B322" t="s">
        <v>822</v>
      </c>
      <c r="C322" t="s">
        <v>1409</v>
      </c>
      <c r="D322" t="s">
        <v>1410</v>
      </c>
    </row>
    <row r="323" spans="1:4" x14ac:dyDescent="0.25">
      <c r="A323" t="s">
        <v>824</v>
      </c>
      <c r="B323" t="s">
        <v>822</v>
      </c>
      <c r="C323" t="s">
        <v>1406</v>
      </c>
      <c r="D323" t="s">
        <v>1407</v>
      </c>
    </row>
    <row r="324" spans="1:4" x14ac:dyDescent="0.25">
      <c r="A324" t="s">
        <v>824</v>
      </c>
      <c r="B324" t="s">
        <v>822</v>
      </c>
      <c r="C324" t="s">
        <v>1403</v>
      </c>
      <c r="D324" t="s">
        <v>1404</v>
      </c>
    </row>
    <row r="325" spans="1:4" x14ac:dyDescent="0.25">
      <c r="A325" t="s">
        <v>824</v>
      </c>
      <c r="B325" t="s">
        <v>822</v>
      </c>
      <c r="C325" t="s">
        <v>1400</v>
      </c>
      <c r="D325" t="s">
        <v>1401</v>
      </c>
    </row>
    <row r="326" spans="1:4" x14ac:dyDescent="0.25">
      <c r="A326" t="s">
        <v>824</v>
      </c>
      <c r="B326" t="s">
        <v>822</v>
      </c>
      <c r="C326" t="s">
        <v>1415</v>
      </c>
      <c r="D326" t="s">
        <v>1416</v>
      </c>
    </row>
    <row r="327" spans="1:4" x14ac:dyDescent="0.25">
      <c r="A327" t="s">
        <v>1049</v>
      </c>
      <c r="B327" t="s">
        <v>1046</v>
      </c>
      <c r="C327" t="s">
        <v>1486</v>
      </c>
      <c r="D327" t="s">
        <v>1487</v>
      </c>
    </row>
    <row r="328" spans="1:4" x14ac:dyDescent="0.25">
      <c r="A328" t="s">
        <v>1049</v>
      </c>
      <c r="B328" t="s">
        <v>1046</v>
      </c>
      <c r="C328" t="s">
        <v>1484</v>
      </c>
      <c r="D328" t="s">
        <v>1485</v>
      </c>
    </row>
    <row r="329" spans="1:4" x14ac:dyDescent="0.25">
      <c r="A329" t="s">
        <v>1049</v>
      </c>
      <c r="B329" t="s">
        <v>1046</v>
      </c>
      <c r="C329" t="s">
        <v>1488</v>
      </c>
      <c r="D329" t="s">
        <v>1489</v>
      </c>
    </row>
    <row r="330" spans="1:4" x14ac:dyDescent="0.25">
      <c r="A330" t="s">
        <v>1049</v>
      </c>
      <c r="B330" t="s">
        <v>1046</v>
      </c>
      <c r="C330" t="s">
        <v>1482</v>
      </c>
      <c r="D330" t="s">
        <v>1483</v>
      </c>
    </row>
    <row r="331" spans="1:4" x14ac:dyDescent="0.25">
      <c r="A331" t="s">
        <v>663</v>
      </c>
      <c r="B331" t="s">
        <v>660</v>
      </c>
      <c r="C331" t="s">
        <v>661</v>
      </c>
      <c r="D331" t="s">
        <v>662</v>
      </c>
    </row>
    <row r="332" spans="1:4" x14ac:dyDescent="0.25">
      <c r="A332" t="s">
        <v>589</v>
      </c>
      <c r="B332" t="s">
        <v>587</v>
      </c>
      <c r="C332" t="s">
        <v>587</v>
      </c>
      <c r="D332" t="s">
        <v>588</v>
      </c>
    </row>
    <row r="333" spans="1:4" x14ac:dyDescent="0.25">
      <c r="A333" t="s">
        <v>436</v>
      </c>
      <c r="B333" t="s">
        <v>433</v>
      </c>
      <c r="C333" t="s">
        <v>433</v>
      </c>
      <c r="D333" t="s">
        <v>434</v>
      </c>
    </row>
    <row r="334" spans="1:4" x14ac:dyDescent="0.25">
      <c r="A334" t="s">
        <v>479</v>
      </c>
      <c r="B334" t="s">
        <v>477</v>
      </c>
      <c r="C334" t="s">
        <v>477</v>
      </c>
      <c r="D334" t="s">
        <v>478</v>
      </c>
    </row>
    <row r="335" spans="1:4" x14ac:dyDescent="0.25">
      <c r="A335" t="s">
        <v>561</v>
      </c>
      <c r="B335" t="s">
        <v>559</v>
      </c>
      <c r="C335" t="s">
        <v>559</v>
      </c>
      <c r="D335" t="s">
        <v>560</v>
      </c>
    </row>
    <row r="336" spans="1:4" x14ac:dyDescent="0.25">
      <c r="A336" t="s">
        <v>1203</v>
      </c>
      <c r="B336" t="s">
        <v>1201</v>
      </c>
      <c r="C336" t="s">
        <v>1201</v>
      </c>
      <c r="D336" t="s">
        <v>1202</v>
      </c>
    </row>
    <row r="337" spans="1:4" x14ac:dyDescent="0.25">
      <c r="A337" t="s">
        <v>873</v>
      </c>
      <c r="B337" t="s">
        <v>871</v>
      </c>
      <c r="C337" t="s">
        <v>871</v>
      </c>
      <c r="D337" t="s">
        <v>872</v>
      </c>
    </row>
    <row r="338" spans="1:4" x14ac:dyDescent="0.25">
      <c r="A338" t="s">
        <v>393</v>
      </c>
      <c r="B338" t="s">
        <v>391</v>
      </c>
      <c r="C338" t="s">
        <v>391</v>
      </c>
      <c r="D338" t="s">
        <v>392</v>
      </c>
    </row>
    <row r="339" spans="1:4" x14ac:dyDescent="0.25">
      <c r="A339" t="s">
        <v>855</v>
      </c>
      <c r="B339" t="s">
        <v>853</v>
      </c>
      <c r="C339" t="s">
        <v>853</v>
      </c>
      <c r="D339" t="s">
        <v>854</v>
      </c>
    </row>
    <row r="340" spans="1:4" x14ac:dyDescent="0.25">
      <c r="A340" t="s">
        <v>384</v>
      </c>
      <c r="B340" t="s">
        <v>381</v>
      </c>
      <c r="C340" t="s">
        <v>381</v>
      </c>
      <c r="D340" t="s">
        <v>382</v>
      </c>
    </row>
    <row r="341" spans="1:4" x14ac:dyDescent="0.25">
      <c r="A341" t="s">
        <v>1064</v>
      </c>
      <c r="B341" t="s">
        <v>1062</v>
      </c>
      <c r="C341" t="s">
        <v>1062</v>
      </c>
      <c r="D341" t="s">
        <v>1063</v>
      </c>
    </row>
    <row r="342" spans="1:4" x14ac:dyDescent="0.25">
      <c r="A342" t="s">
        <v>768</v>
      </c>
      <c r="B342" t="s">
        <v>766</v>
      </c>
      <c r="C342" t="s">
        <v>766</v>
      </c>
      <c r="D342" t="s">
        <v>767</v>
      </c>
    </row>
    <row r="343" spans="1:4" x14ac:dyDescent="0.25">
      <c r="A343" t="s">
        <v>331</v>
      </c>
      <c r="B343" t="s">
        <v>328</v>
      </c>
      <c r="C343" t="s">
        <v>328</v>
      </c>
      <c r="D343" t="s">
        <v>329</v>
      </c>
    </row>
    <row r="344" spans="1:4" x14ac:dyDescent="0.25">
      <c r="A344" t="s">
        <v>1123</v>
      </c>
      <c r="B344" t="s">
        <v>1120</v>
      </c>
      <c r="C344" t="s">
        <v>1121</v>
      </c>
      <c r="D344" t="s">
        <v>1122</v>
      </c>
    </row>
    <row r="345" spans="1:4" x14ac:dyDescent="0.25">
      <c r="A345" t="s">
        <v>377</v>
      </c>
      <c r="B345" t="s">
        <v>375</v>
      </c>
      <c r="C345" t="s">
        <v>375</v>
      </c>
      <c r="D345" t="s">
        <v>376</v>
      </c>
    </row>
    <row r="346" spans="1:4" x14ac:dyDescent="0.25">
      <c r="A346" t="s">
        <v>892</v>
      </c>
      <c r="B346" t="s">
        <v>889</v>
      </c>
      <c r="C346" t="s">
        <v>890</v>
      </c>
      <c r="D346" t="s">
        <v>891</v>
      </c>
    </row>
    <row r="347" spans="1:4" x14ac:dyDescent="0.25">
      <c r="A347" t="s">
        <v>747</v>
      </c>
      <c r="B347" t="s">
        <v>745</v>
      </c>
      <c r="C347" t="s">
        <v>745</v>
      </c>
      <c r="D347" t="s">
        <v>746</v>
      </c>
    </row>
    <row r="348" spans="1:4" x14ac:dyDescent="0.25">
      <c r="A348" t="s">
        <v>357</v>
      </c>
      <c r="B348" t="s">
        <v>355</v>
      </c>
      <c r="C348" t="s">
        <v>355</v>
      </c>
      <c r="D348" t="s">
        <v>356</v>
      </c>
    </row>
    <row r="349" spans="1:4" x14ac:dyDescent="0.25">
      <c r="A349" t="s">
        <v>292</v>
      </c>
      <c r="B349" t="s">
        <v>288</v>
      </c>
      <c r="C349" t="s">
        <v>288</v>
      </c>
      <c r="D349" t="s">
        <v>289</v>
      </c>
    </row>
    <row r="350" spans="1:4" x14ac:dyDescent="0.25">
      <c r="A350" t="s">
        <v>1107</v>
      </c>
      <c r="B350" t="s">
        <v>1105</v>
      </c>
      <c r="C350" t="s">
        <v>1105</v>
      </c>
      <c r="D350" t="s">
        <v>1106</v>
      </c>
    </row>
    <row r="351" spans="1:4" x14ac:dyDescent="0.25">
      <c r="A351" t="s">
        <v>765</v>
      </c>
      <c r="B351" t="s">
        <v>763</v>
      </c>
      <c r="C351" t="s">
        <v>763</v>
      </c>
      <c r="D351" t="s">
        <v>764</v>
      </c>
    </row>
    <row r="352" spans="1:4" x14ac:dyDescent="0.25">
      <c r="A352" t="s">
        <v>786</v>
      </c>
      <c r="B352" t="s">
        <v>784</v>
      </c>
      <c r="C352" t="s">
        <v>784</v>
      </c>
      <c r="D352" t="s">
        <v>785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heetViews>
  <sheetFormatPr defaultRowHeight="15" x14ac:dyDescent="0.25"/>
  <sheetData>
    <row r="1" spans="1:2" x14ac:dyDescent="0.25">
      <c r="A1" s="1" t="s">
        <v>68</v>
      </c>
    </row>
    <row r="2" spans="1:2" x14ac:dyDescent="0.25">
      <c r="A2" t="s">
        <v>1217</v>
      </c>
    </row>
    <row r="3" spans="1:2" x14ac:dyDescent="0.25">
      <c r="A3" s="9" t="s">
        <v>1218</v>
      </c>
    </row>
    <row r="4" spans="1:2" x14ac:dyDescent="0.25">
      <c r="A4" s="10" t="s">
        <v>1220</v>
      </c>
    </row>
    <row r="5" spans="1:2" x14ac:dyDescent="0.25">
      <c r="A5" t="s">
        <v>1221</v>
      </c>
    </row>
    <row r="6" spans="1:2" x14ac:dyDescent="0.25">
      <c r="A6" t="s">
        <v>1223</v>
      </c>
    </row>
    <row r="8" spans="1:2" x14ac:dyDescent="0.25">
      <c r="A8" s="1" t="s">
        <v>69</v>
      </c>
    </row>
    <row r="9" spans="1:2" x14ac:dyDescent="0.25">
      <c r="A9" s="2" t="s">
        <v>70</v>
      </c>
      <c r="B9" t="s">
        <v>1219</v>
      </c>
    </row>
    <row r="10" spans="1:2" x14ac:dyDescent="0.25">
      <c r="A10" s="2" t="s">
        <v>71</v>
      </c>
      <c r="B10" t="s">
        <v>72</v>
      </c>
    </row>
    <row r="11" spans="1:2" x14ac:dyDescent="0.25">
      <c r="A11" s="2" t="s">
        <v>1216</v>
      </c>
      <c r="B11" s="11" t="s">
        <v>1222</v>
      </c>
    </row>
    <row r="13" spans="1:2" x14ac:dyDescent="0.25">
      <c r="A13" s="2" t="s">
        <v>73</v>
      </c>
      <c r="B13" t="s">
        <v>74</v>
      </c>
    </row>
    <row r="14" spans="1:2" x14ac:dyDescent="0.25">
      <c r="A14" s="2" t="s">
        <v>75</v>
      </c>
      <c r="B14" t="s">
        <v>76</v>
      </c>
    </row>
    <row r="15" spans="1:2" x14ac:dyDescent="0.25">
      <c r="A15" s="2"/>
    </row>
    <row r="16" spans="1:2" x14ac:dyDescent="0.25">
      <c r="A16" s="3" t="s">
        <v>1224</v>
      </c>
    </row>
    <row r="17" spans="1:2" x14ac:dyDescent="0.25">
      <c r="A17" s="10" t="s">
        <v>1225</v>
      </c>
    </row>
    <row r="18" spans="1:2" x14ac:dyDescent="0.25">
      <c r="A18" s="4" t="s">
        <v>77</v>
      </c>
      <c r="B18" s="5"/>
    </row>
    <row r="19" spans="1:2" x14ac:dyDescent="0.25">
      <c r="A19" s="4" t="s">
        <v>78</v>
      </c>
      <c r="B19" s="5"/>
    </row>
    <row r="20" spans="1:2" x14ac:dyDescent="0.25">
      <c r="A20" s="4" t="s">
        <v>79</v>
      </c>
      <c r="B20" s="5"/>
    </row>
    <row r="21" spans="1:2" x14ac:dyDescent="0.25">
      <c r="A21" s="5"/>
    </row>
    <row r="22" spans="1:2" x14ac:dyDescent="0.25">
      <c r="A22" s="4" t="s">
        <v>80</v>
      </c>
      <c r="B22" s="5"/>
    </row>
    <row r="23" spans="1:2" x14ac:dyDescent="0.25">
      <c r="A23" s="4" t="s">
        <v>81</v>
      </c>
      <c r="B23" s="5"/>
    </row>
    <row r="24" spans="1:2" x14ac:dyDescent="0.25">
      <c r="A24" s="4" t="s">
        <v>82</v>
      </c>
      <c r="B24" s="5"/>
    </row>
    <row r="25" spans="1:2" x14ac:dyDescent="0.25">
      <c r="A25" s="5"/>
    </row>
    <row r="26" spans="1:2" x14ac:dyDescent="0.25">
      <c r="A26" s="4" t="s">
        <v>83</v>
      </c>
      <c r="B26" s="5"/>
    </row>
    <row r="27" spans="1:2" x14ac:dyDescent="0.25">
      <c r="A27" s="4" t="s">
        <v>84</v>
      </c>
      <c r="B27" s="5"/>
    </row>
    <row r="28" spans="1:2" x14ac:dyDescent="0.25">
      <c r="A28" s="4" t="s">
        <v>1226</v>
      </c>
      <c r="B28" s="5"/>
    </row>
    <row r="30" spans="1:2" x14ac:dyDescent="0.25">
      <c r="A30" s="4" t="s">
        <v>1593</v>
      </c>
    </row>
    <row r="32" spans="1:2" x14ac:dyDescent="0.25">
      <c r="A32" s="12" t="s">
        <v>1227</v>
      </c>
    </row>
    <row r="33" spans="1:1" x14ac:dyDescent="0.25">
      <c r="A33" s="12" t="s">
        <v>1228</v>
      </c>
    </row>
    <row r="34" spans="1:1" x14ac:dyDescent="0.25">
      <c r="A34" s="12" t="s">
        <v>1229</v>
      </c>
    </row>
    <row r="35" spans="1:1" x14ac:dyDescent="0.25">
      <c r="A35" s="12" t="s">
        <v>1230</v>
      </c>
    </row>
    <row r="36" spans="1:1" x14ac:dyDescent="0.25">
      <c r="A36" t="s">
        <v>1231</v>
      </c>
    </row>
    <row r="37" spans="1:1" x14ac:dyDescent="0.25">
      <c r="A37" t="s">
        <v>1232</v>
      </c>
    </row>
    <row r="38" spans="1:1" x14ac:dyDescent="0.25">
      <c r="A38" t="s">
        <v>1233</v>
      </c>
    </row>
    <row r="39" spans="1:1" x14ac:dyDescent="0.25">
      <c r="A39" t="s">
        <v>1234</v>
      </c>
    </row>
    <row r="40" spans="1:1" x14ac:dyDescent="0.25">
      <c r="A40" t="s">
        <v>1235</v>
      </c>
    </row>
    <row r="41" spans="1:1" x14ac:dyDescent="0.25">
      <c r="A41" t="s">
        <v>1236</v>
      </c>
    </row>
    <row r="42" spans="1:1" x14ac:dyDescent="0.25">
      <c r="A42" t="s">
        <v>1237</v>
      </c>
    </row>
    <row r="43" spans="1:1" x14ac:dyDescent="0.25">
      <c r="A43" t="s">
        <v>1238</v>
      </c>
    </row>
    <row r="44" spans="1:1" x14ac:dyDescent="0.25">
      <c r="A44" t="s">
        <v>1239</v>
      </c>
    </row>
    <row r="45" spans="1:1" x14ac:dyDescent="0.25">
      <c r="A45" t="s">
        <v>1240</v>
      </c>
    </row>
    <row r="46" spans="1:1" x14ac:dyDescent="0.25">
      <c r="A46" t="s">
        <v>1241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ReadmeEnglandWalesCSPs</vt:lpstr>
      <vt:lpstr>DataSourcesEnglandWales</vt:lpstr>
      <vt:lpstr>DefinitionsandCodesEnglandWales</vt:lpstr>
      <vt:lpstr>CSP201516HONameNomisLA</vt:lpstr>
      <vt:lpstr>Appendix_EWCSPs</vt:lpstr>
      <vt:lpstr>MergedCSPs_SourcecheckNotes</vt:lpstr>
      <vt:lpstr>NOMISPopulationLACSPLookup</vt:lpstr>
      <vt:lpstr>DefinitionsandCodesScotland</vt:lpstr>
      <vt:lpstr>DataSources_Scotland</vt:lpstr>
      <vt:lpstr>Violence_Scotland</vt:lpstr>
      <vt:lpstr>BurglaryHB_Scotland</vt:lpstr>
      <vt:lpstr>ViolenceEnglandWales</vt:lpstr>
      <vt:lpstr>BurglaryEnglandWales</vt:lpstr>
      <vt:lpstr>ViolenceEngWalesScot</vt:lpstr>
      <vt:lpstr>BurglaryEngWalesScot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ebates</dc:creator>
  <cp:lastModifiedBy>ebates</cp:lastModifiedBy>
  <cp:lastPrinted>2017-09-27T15:22:51Z</cp:lastPrinted>
  <dcterms:created xsi:type="dcterms:W3CDTF">2017-03-21T07:59:15Z</dcterms:created>
  <dcterms:modified xsi:type="dcterms:W3CDTF">2017-09-28T09:56:36Z</dcterms:modified>
</cp:coreProperties>
</file>