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553a601ce5099d0/MAD/Level_2/Cross_Platform_App_MAD9022/canvas/"/>
    </mc:Choice>
  </mc:AlternateContent>
  <bookViews>
    <workbookView xWindow="0" yWindow="600" windowWidth="25935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5" i="1" s="1"/>
  <c r="O5" i="1" s="1"/>
  <c r="N6" i="1" s="1"/>
  <c r="O6" i="1" s="1"/>
  <c r="N7" i="1" s="1"/>
  <c r="O7" i="1" s="1"/>
  <c r="N4" i="1"/>
  <c r="O3" i="1"/>
  <c r="N3" i="1"/>
  <c r="O2" i="1"/>
  <c r="M8" i="1"/>
  <c r="M3" i="1"/>
  <c r="M4" i="1"/>
  <c r="M5" i="1"/>
  <c r="M6" i="1"/>
  <c r="M7" i="1"/>
  <c r="L3" i="1"/>
  <c r="L8" i="1" s="1"/>
  <c r="L4" i="1"/>
  <c r="L5" i="1"/>
  <c r="L6" i="1"/>
  <c r="L7" i="1"/>
  <c r="L2" i="1"/>
  <c r="M2" i="1"/>
  <c r="L14" i="1"/>
  <c r="I11" i="1"/>
  <c r="I8" i="1"/>
</calcChain>
</file>

<file path=xl/sharedStrings.xml><?xml version="1.0" encoding="utf-8"?>
<sst xmlns="http://schemas.openxmlformats.org/spreadsheetml/2006/main" count="4" uniqueCount="4">
  <si>
    <t>factor</t>
  </si>
  <si>
    <t>Start</t>
  </si>
  <si>
    <t>end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</si>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</sst>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P14"/>
  <sheetViews>
    <sheetView tabSelected="1" topLeftCell="B1" workbookViewId="0">
      <selection activeCell="G12" sqref="G12"/>
    </sheetView>
  </sheetViews>
  <sheetFormatPr defaultRowHeight="15" x14ac:dyDescent="0.25"/>
  <sheetData>
    <row r="1" spans="9:16" x14ac:dyDescent="0.25">
      <c r="J1" t="s">
        <v>0</v>
      </c>
      <c r="L1" s="2"/>
      <c r="N1" t="s">
        <v>1</v>
      </c>
      <c r="O1" t="s">
        <v>2</v>
      </c>
      <c r="P1" t="s">
        <v>3</v>
      </c>
    </row>
    <row r="2" spans="9:16" x14ac:dyDescent="0.25">
      <c r="I2">
        <v>18.849599999999999</v>
      </c>
      <c r="K2">
        <v>6.2839999999999993E-2</v>
      </c>
      <c r="L2" s="3">
        <f>I2/$I$8*100</f>
        <v>13.953519359530972</v>
      </c>
      <c r="M2">
        <f>L2*K2</f>
        <v>0.87683915655292621</v>
      </c>
      <c r="N2">
        <v>0</v>
      </c>
      <c r="O2">
        <f>M2</f>
        <v>0.87683915655292621</v>
      </c>
      <c r="P2">
        <v>100</v>
      </c>
    </row>
    <row r="3" spans="9:16" x14ac:dyDescent="0.25">
      <c r="I3">
        <v>43.982300000000002</v>
      </c>
      <c r="K3">
        <v>6.2839999999999993E-2</v>
      </c>
      <c r="L3" s="3">
        <f t="shared" ref="L3:L7" si="0">I3/$I$8*100</f>
        <v>32.558137813359387</v>
      </c>
      <c r="M3">
        <f t="shared" ref="M3:M7" si="1">L3*K3</f>
        <v>2.0459533801915035</v>
      </c>
      <c r="N3">
        <f>O2</f>
        <v>0.87683915655292621</v>
      </c>
      <c r="O3">
        <f>N3+M3</f>
        <v>2.9227925367444296</v>
      </c>
      <c r="P3">
        <v>90</v>
      </c>
    </row>
    <row r="4" spans="9:16" x14ac:dyDescent="0.25">
      <c r="I4">
        <v>25.1327</v>
      </c>
      <c r="K4">
        <v>6.2839999999999993E-2</v>
      </c>
      <c r="L4" s="3">
        <f t="shared" si="0"/>
        <v>18.604618453828415</v>
      </c>
      <c r="M4">
        <f t="shared" si="1"/>
        <v>1.1691142236385774</v>
      </c>
      <c r="N4">
        <f t="shared" ref="N4:N7" si="2">O3</f>
        <v>2.9227925367444296</v>
      </c>
      <c r="O4">
        <f t="shared" ref="O4:O7" si="3">N4+M4</f>
        <v>4.091906760383007</v>
      </c>
      <c r="P4">
        <v>100</v>
      </c>
    </row>
    <row r="5" spans="9:16" x14ac:dyDescent="0.25">
      <c r="I5">
        <v>31.415900000000001</v>
      </c>
      <c r="K5">
        <v>6.2839999999999993E-2</v>
      </c>
      <c r="L5" s="3">
        <f t="shared" si="0"/>
        <v>23.25579157367207</v>
      </c>
      <c r="M5">
        <f t="shared" si="1"/>
        <v>1.4613939424895528</v>
      </c>
      <c r="N5">
        <f t="shared" si="2"/>
        <v>4.091906760383007</v>
      </c>
      <c r="O5">
        <f t="shared" si="3"/>
        <v>5.5533007028725603</v>
      </c>
      <c r="P5">
        <v>100</v>
      </c>
    </row>
    <row r="6" spans="9:16" x14ac:dyDescent="0.25">
      <c r="I6">
        <v>3.1415999999999999</v>
      </c>
      <c r="K6">
        <v>6.2839999999999993E-2</v>
      </c>
      <c r="L6" s="3">
        <f t="shared" si="0"/>
        <v>2.3255865599218288</v>
      </c>
      <c r="M6">
        <f t="shared" si="1"/>
        <v>0.14613985942548771</v>
      </c>
      <c r="N6">
        <f t="shared" si="2"/>
        <v>5.5533007028725603</v>
      </c>
      <c r="O6">
        <f t="shared" si="3"/>
        <v>5.6994405622980482</v>
      </c>
      <c r="P6">
        <v>110</v>
      </c>
    </row>
    <row r="7" spans="9:16" x14ac:dyDescent="0.25">
      <c r="I7">
        <v>12.5664</v>
      </c>
      <c r="K7">
        <v>6.2839999999999993E-2</v>
      </c>
      <c r="L7" s="3">
        <f t="shared" si="0"/>
        <v>9.3023462396873153</v>
      </c>
      <c r="M7">
        <f t="shared" si="1"/>
        <v>0.58455943770195085</v>
      </c>
      <c r="N7">
        <f t="shared" si="2"/>
        <v>5.6994405622980482</v>
      </c>
      <c r="O7">
        <f t="shared" si="3"/>
        <v>6.2839999999999989</v>
      </c>
      <c r="P7">
        <v>100</v>
      </c>
    </row>
    <row r="8" spans="9:16" x14ac:dyDescent="0.25">
      <c r="I8" s="1">
        <f>SUM(I2:I7)</f>
        <v>135.08850000000001</v>
      </c>
      <c r="K8">
        <v>6.2839999999999993E-2</v>
      </c>
      <c r="L8" s="3">
        <f>SUM(L2:L7)</f>
        <v>99.999999999999986</v>
      </c>
      <c r="M8" s="3">
        <f>SUM(M2:M7)</f>
        <v>6.2839999999999989</v>
      </c>
    </row>
    <row r="10" spans="9:16" x14ac:dyDescent="0.25">
      <c r="I10">
        <v>360</v>
      </c>
    </row>
    <row r="11" spans="9:16" x14ac:dyDescent="0.25">
      <c r="I11">
        <f>I10/I8</f>
        <v>2.6649196637759687</v>
      </c>
    </row>
    <row r="14" spans="9:16" x14ac:dyDescent="0.25">
      <c r="I14">
        <v>100</v>
      </c>
      <c r="J14">
        <v>6.2839999999999998</v>
      </c>
      <c r="L14">
        <f>J14/I14</f>
        <v>6.2839999999999993E-2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Bennett</dc:creator>
  <cp:lastModifiedBy>Justin Bennett</cp:lastModifiedBy>
  <dcterms:created xsi:type="dcterms:W3CDTF">2015-01-17T16:32:51Z</dcterms:created>
  <dcterms:modified xsi:type="dcterms:W3CDTF">2015-01-18T00:18:24Z</dcterms:modified>
</cp:coreProperties>
</file>