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16" windowWidth="18876" windowHeight="9996"/>
  </bookViews>
  <sheets>
    <sheet name="Results" sheetId="1" r:id="rId1"/>
    <sheet name="Tests" sheetId="2" r:id="rId2"/>
    <sheet name="Visits" sheetId="3" r:id="rId3"/>
    <sheet name="Clients" sheetId="4" r:id="rId4"/>
  </sheets>
  <calcPr calcId="145621"/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H16" i="2"/>
  <c r="I16" i="2"/>
</calcChain>
</file>

<file path=xl/sharedStrings.xml><?xml version="1.0" encoding="utf-8"?>
<sst xmlns="http://schemas.openxmlformats.org/spreadsheetml/2006/main" count="189" uniqueCount="34">
  <si>
    <t>URNO</t>
  </si>
  <si>
    <t>VisitDate</t>
  </si>
  <si>
    <t>Test</t>
  </si>
  <si>
    <t>Result</t>
  </si>
  <si>
    <t>LabGroup</t>
  </si>
  <si>
    <t>C.trachomatis PCR</t>
  </si>
  <si>
    <t>Hep B core total Ab</t>
  </si>
  <si>
    <t>Syphilis Total Ab CMIA</t>
  </si>
  <si>
    <t>Hep C IgG (Murex)</t>
  </si>
  <si>
    <t>HIV 1/2 Ag/Ab CMIA</t>
  </si>
  <si>
    <t>Hep B s Ag CMIA</t>
  </si>
  <si>
    <t>N.gonorrhoeae PCR</t>
  </si>
  <si>
    <t>not detected</t>
  </si>
  <si>
    <t>reactive</t>
  </si>
  <si>
    <t>Non-reactive</t>
  </si>
  <si>
    <t>NEG1/2</t>
  </si>
  <si>
    <t>Chlamydia</t>
  </si>
  <si>
    <t>HepB</t>
  </si>
  <si>
    <t>Syphilis</t>
  </si>
  <si>
    <t>HepC</t>
  </si>
  <si>
    <t>HIV</t>
  </si>
  <si>
    <t>Gonorrhoea</t>
  </si>
  <si>
    <t>Type</t>
  </si>
  <si>
    <t>Clinic</t>
  </si>
  <si>
    <t>Clinic (1)</t>
  </si>
  <si>
    <t>Outreach</t>
  </si>
  <si>
    <t>Clinic 468</t>
  </si>
  <si>
    <t>Coledale</t>
  </si>
  <si>
    <t>MRN</t>
  </si>
  <si>
    <t>Hep C RNA PCR</t>
  </si>
  <si>
    <t>detected</t>
  </si>
  <si>
    <t>HCVPCR(qual)</t>
  </si>
  <si>
    <t>Home</t>
  </si>
  <si>
    <t>Phone/Letter/SMS/Email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</si>
</sst>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456">
    <xf numFmtId="0" fontId="0" fillId="0" borderId="0" xfId="0"/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2" borderId="0" xfId="1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A15" totalsRowShown="0" headerRowCellStyle="XLConnect.Header">
  <autoFilter ref="A1:A15"/>
  <sortState ref="A2:A15">
    <sortCondition ref="A1:A15"/>
  </sortState>
  <tableColumns count="1">
    <tableColumn id="1" name="MR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31" workbookViewId="0">
      <selection activeCell="C12" sqref="C12"/>
    </sheetView>
  </sheetViews>
  <sheetFormatPr defaultColWidth="28.88671875" defaultRowHeight="14.4" x14ac:dyDescent="0.3"/>
  <cols>
    <col min="1" max="1" width="6.109375" bestFit="1" customWidth="1"/>
    <col min="2" max="2" width="18.33203125" bestFit="1" customWidth="1"/>
    <col min="3" max="3" width="19.21875" bestFit="1" customWidth="1"/>
    <col min="4" max="4" width="11.6640625" bestFit="1" customWidth="1"/>
    <col min="5" max="5" width="12.21875" bestFit="1" customWidth="1"/>
  </cols>
  <sheetData>
    <row r="1" spans="1:5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x14ac:dyDescent="0.3">
      <c r="A2" s="6">
        <v>5701</v>
      </c>
      <c r="B2" s="50">
        <v>42752</v>
      </c>
      <c r="C2" s="94" t="s">
        <v>7</v>
      </c>
      <c r="D2" s="138" t="s">
        <v>14</v>
      </c>
      <c r="E2" s="182" t="s">
        <v>18</v>
      </c>
    </row>
    <row r="3" spans="1:5" x14ac:dyDescent="0.3">
      <c r="A3" s="7">
        <v>9352</v>
      </c>
      <c r="B3" s="51">
        <v>42719</v>
      </c>
      <c r="C3" s="95" t="s">
        <v>5</v>
      </c>
      <c r="D3" s="139" t="s">
        <v>12</v>
      </c>
      <c r="E3" s="183" t="s">
        <v>16</v>
      </c>
    </row>
    <row r="4" spans="1:5" x14ac:dyDescent="0.3">
      <c r="A4" s="8">
        <v>4333</v>
      </c>
      <c r="B4" s="52">
        <v>42717</v>
      </c>
      <c r="C4" s="96" t="s">
        <v>11</v>
      </c>
      <c r="D4" s="140" t="s">
        <v>12</v>
      </c>
      <c r="E4" s="184" t="s">
        <v>21</v>
      </c>
    </row>
    <row r="5" spans="1:5" x14ac:dyDescent="0.3">
      <c r="A5" s="9">
        <v>4333</v>
      </c>
      <c r="B5" s="53">
        <v>42717</v>
      </c>
      <c r="C5" s="97" t="s">
        <v>7</v>
      </c>
      <c r="D5" s="141" t="s">
        <v>14</v>
      </c>
      <c r="E5" s="185" t="s">
        <v>18</v>
      </c>
    </row>
    <row r="6" spans="1:5" x14ac:dyDescent="0.3">
      <c r="A6" s="10">
        <v>8778</v>
      </c>
      <c r="B6" s="54">
        <v>42752</v>
      </c>
      <c r="C6" s="98" t="s">
        <v>9</v>
      </c>
      <c r="D6" s="142" t="s">
        <v>15</v>
      </c>
      <c r="E6" s="186" t="s">
        <v>20</v>
      </c>
    </row>
    <row r="7" spans="1:5" x14ac:dyDescent="0.3">
      <c r="A7" s="11">
        <v>9352</v>
      </c>
      <c r="B7" s="55">
        <v>42719</v>
      </c>
      <c r="C7" s="99" t="s">
        <v>7</v>
      </c>
      <c r="D7" s="143" t="s">
        <v>14</v>
      </c>
      <c r="E7" s="187" t="s">
        <v>18</v>
      </c>
    </row>
    <row r="8" spans="1:5" x14ac:dyDescent="0.3">
      <c r="A8" s="12">
        <v>8778</v>
      </c>
      <c r="B8" s="56">
        <v>42752</v>
      </c>
      <c r="C8" s="100" t="s">
        <v>5</v>
      </c>
      <c r="D8" s="144" t="s">
        <v>12</v>
      </c>
      <c r="E8" s="188" t="s">
        <v>16</v>
      </c>
    </row>
    <row r="9" spans="1:5" x14ac:dyDescent="0.3">
      <c r="A9" s="13">
        <v>4333</v>
      </c>
      <c r="B9" s="57">
        <v>42717</v>
      </c>
      <c r="C9" s="101" t="s">
        <v>9</v>
      </c>
      <c r="D9" s="145" t="s">
        <v>15</v>
      </c>
      <c r="E9" s="189" t="s">
        <v>20</v>
      </c>
    </row>
    <row r="10" spans="1:5" x14ac:dyDescent="0.3">
      <c r="A10" s="14">
        <v>8883</v>
      </c>
      <c r="B10" s="58">
        <v>42745</v>
      </c>
      <c r="C10" s="102" t="s">
        <v>11</v>
      </c>
      <c r="D10" s="146" t="s">
        <v>12</v>
      </c>
      <c r="E10" s="190" t="s">
        <v>21</v>
      </c>
    </row>
    <row r="11" spans="1:5" x14ac:dyDescent="0.3">
      <c r="A11" s="15">
        <v>8883</v>
      </c>
      <c r="B11" s="59">
        <v>42745</v>
      </c>
      <c r="C11" s="103" t="s">
        <v>5</v>
      </c>
      <c r="D11" s="147" t="s">
        <v>12</v>
      </c>
      <c r="E11" s="191" t="s">
        <v>16</v>
      </c>
    </row>
    <row r="12" spans="1:5" x14ac:dyDescent="0.3">
      <c r="A12" s="16">
        <v>9880</v>
      </c>
      <c r="B12" s="60">
        <v>42752</v>
      </c>
      <c r="C12" s="104" t="s">
        <v>6</v>
      </c>
      <c r="D12" s="148" t="s">
        <v>13</v>
      </c>
      <c r="E12" s="192" t="s">
        <v>17</v>
      </c>
    </row>
    <row r="13" spans="1:5" x14ac:dyDescent="0.3">
      <c r="A13" s="17">
        <v>9398</v>
      </c>
      <c r="B13" s="61">
        <v>42745</v>
      </c>
      <c r="C13" s="105" t="s">
        <v>7</v>
      </c>
      <c r="D13" s="149" t="s">
        <v>14</v>
      </c>
      <c r="E13" s="193" t="s">
        <v>18</v>
      </c>
    </row>
    <row r="14" spans="1:5" x14ac:dyDescent="0.3">
      <c r="A14" s="18">
        <v>9308</v>
      </c>
      <c r="B14" s="62">
        <v>42745</v>
      </c>
      <c r="C14" s="106" t="s">
        <v>5</v>
      </c>
      <c r="D14" s="150" t="s">
        <v>12</v>
      </c>
      <c r="E14" s="194" t="s">
        <v>16</v>
      </c>
    </row>
    <row r="15" spans="1:5" x14ac:dyDescent="0.3">
      <c r="A15" s="19">
        <v>9352</v>
      </c>
      <c r="B15" s="63">
        <v>42719</v>
      </c>
      <c r="C15" s="107" t="s">
        <v>11</v>
      </c>
      <c r="D15" s="151" t="s">
        <v>12</v>
      </c>
      <c r="E15" s="195" t="s">
        <v>21</v>
      </c>
    </row>
    <row r="16" spans="1:5" x14ac:dyDescent="0.3">
      <c r="A16" s="20">
        <v>9352</v>
      </c>
      <c r="B16" s="64">
        <v>42719</v>
      </c>
      <c r="C16" s="108" t="s">
        <v>9</v>
      </c>
      <c r="D16" s="152" t="s">
        <v>15</v>
      </c>
      <c r="E16" s="196" t="s">
        <v>20</v>
      </c>
    </row>
    <row r="17" spans="1:5" x14ac:dyDescent="0.3">
      <c r="A17" s="21">
        <v>9880</v>
      </c>
      <c r="B17" s="65">
        <v>42752</v>
      </c>
      <c r="C17" s="109" t="s">
        <v>11</v>
      </c>
      <c r="D17" s="153" t="s">
        <v>12</v>
      </c>
      <c r="E17" s="197" t="s">
        <v>21</v>
      </c>
    </row>
    <row r="18" spans="1:5" x14ac:dyDescent="0.3">
      <c r="A18" s="22">
        <v>9752</v>
      </c>
      <c r="B18" s="66">
        <v>42752</v>
      </c>
      <c r="C18" s="110" t="s">
        <v>11</v>
      </c>
      <c r="D18" s="154" t="s">
        <v>12</v>
      </c>
      <c r="E18" s="198" t="s">
        <v>21</v>
      </c>
    </row>
    <row r="19" spans="1:5" x14ac:dyDescent="0.3">
      <c r="A19" s="23">
        <v>9880</v>
      </c>
      <c r="B19" s="67">
        <v>42752</v>
      </c>
      <c r="C19" s="111" t="s">
        <v>7</v>
      </c>
      <c r="D19" s="155" t="s">
        <v>14</v>
      </c>
      <c r="E19" s="199" t="s">
        <v>18</v>
      </c>
    </row>
    <row r="20" spans="1:5" x14ac:dyDescent="0.3">
      <c r="A20" s="24">
        <v>9308</v>
      </c>
      <c r="B20" s="68">
        <v>42745</v>
      </c>
      <c r="C20" s="112" t="s">
        <v>7</v>
      </c>
      <c r="D20" s="156" t="s">
        <v>14</v>
      </c>
      <c r="E20" s="200" t="s">
        <v>18</v>
      </c>
    </row>
    <row r="21" spans="1:5" x14ac:dyDescent="0.3">
      <c r="A21" s="25">
        <v>9752</v>
      </c>
      <c r="B21" s="69">
        <v>42752</v>
      </c>
      <c r="C21" s="113" t="s">
        <v>5</v>
      </c>
      <c r="D21" s="157" t="s">
        <v>12</v>
      </c>
      <c r="E21" s="201" t="s">
        <v>16</v>
      </c>
    </row>
    <row r="22" spans="1:5" x14ac:dyDescent="0.3">
      <c r="A22" s="26">
        <v>4333</v>
      </c>
      <c r="B22" s="70">
        <v>42717</v>
      </c>
      <c r="C22" s="114" t="s">
        <v>10</v>
      </c>
      <c r="D22" s="158" t="s">
        <v>14</v>
      </c>
      <c r="E22" s="202" t="s">
        <v>17</v>
      </c>
    </row>
    <row r="23" spans="1:5" x14ac:dyDescent="0.3">
      <c r="A23" s="27">
        <v>8044</v>
      </c>
      <c r="B23" s="71">
        <v>42752</v>
      </c>
      <c r="C23" s="115" t="s">
        <v>11</v>
      </c>
      <c r="D23" s="159" t="s">
        <v>12</v>
      </c>
      <c r="E23" s="203" t="s">
        <v>21</v>
      </c>
    </row>
    <row r="24" spans="1:5" x14ac:dyDescent="0.3">
      <c r="A24" s="28">
        <v>8044</v>
      </c>
      <c r="B24" s="72">
        <v>42752</v>
      </c>
      <c r="C24" s="116" t="s">
        <v>9</v>
      </c>
      <c r="D24" s="160" t="s">
        <v>15</v>
      </c>
      <c r="E24" s="204" t="s">
        <v>20</v>
      </c>
    </row>
    <row r="25" spans="1:5" x14ac:dyDescent="0.3">
      <c r="A25" s="29">
        <v>9398</v>
      </c>
      <c r="B25" s="73">
        <v>42745</v>
      </c>
      <c r="C25" s="117" t="s">
        <v>9</v>
      </c>
      <c r="D25" s="161" t="s">
        <v>15</v>
      </c>
      <c r="E25" s="205" t="s">
        <v>20</v>
      </c>
    </row>
    <row r="26" spans="1:5" x14ac:dyDescent="0.3">
      <c r="A26" s="30">
        <v>9880</v>
      </c>
      <c r="B26" s="74">
        <v>42752</v>
      </c>
      <c r="C26" s="118" t="s">
        <v>9</v>
      </c>
      <c r="D26" s="162" t="s">
        <v>15</v>
      </c>
      <c r="E26" s="206" t="s">
        <v>20</v>
      </c>
    </row>
    <row r="27" spans="1:5" x14ac:dyDescent="0.3">
      <c r="A27" s="31">
        <v>9308</v>
      </c>
      <c r="B27" s="75">
        <v>42745</v>
      </c>
      <c r="C27" s="119" t="s">
        <v>11</v>
      </c>
      <c r="D27" s="163" t="s">
        <v>12</v>
      </c>
      <c r="E27" s="207" t="s">
        <v>21</v>
      </c>
    </row>
    <row r="28" spans="1:5" x14ac:dyDescent="0.3">
      <c r="A28" s="32">
        <v>8044</v>
      </c>
      <c r="B28" s="76">
        <v>42752</v>
      </c>
      <c r="C28" s="120" t="s">
        <v>5</v>
      </c>
      <c r="D28" s="164" t="s">
        <v>12</v>
      </c>
      <c r="E28" s="208" t="s">
        <v>16</v>
      </c>
    </row>
    <row r="29" spans="1:5" x14ac:dyDescent="0.3">
      <c r="A29" s="33">
        <v>5701</v>
      </c>
      <c r="B29" s="77">
        <v>42752</v>
      </c>
      <c r="C29" s="121" t="s">
        <v>9</v>
      </c>
      <c r="D29" s="165" t="s">
        <v>15</v>
      </c>
      <c r="E29" s="209" t="s">
        <v>20</v>
      </c>
    </row>
    <row r="30" spans="1:5" x14ac:dyDescent="0.3">
      <c r="A30" s="34">
        <v>8778</v>
      </c>
      <c r="B30" s="78">
        <v>42752</v>
      </c>
      <c r="C30" s="122" t="s">
        <v>7</v>
      </c>
      <c r="D30" s="166" t="s">
        <v>14</v>
      </c>
      <c r="E30" s="210" t="s">
        <v>18</v>
      </c>
    </row>
    <row r="31" spans="1:5" x14ac:dyDescent="0.3">
      <c r="A31" s="35">
        <v>9880</v>
      </c>
      <c r="B31" s="79">
        <v>42752</v>
      </c>
      <c r="C31" s="123" t="s">
        <v>29</v>
      </c>
      <c r="D31" s="167" t="s">
        <v>30</v>
      </c>
      <c r="E31" s="211" t="s">
        <v>31</v>
      </c>
    </row>
    <row r="32" spans="1:5" x14ac:dyDescent="0.3">
      <c r="A32" s="36">
        <v>5701</v>
      </c>
      <c r="B32" s="80">
        <v>42752</v>
      </c>
      <c r="C32" s="124" t="s">
        <v>29</v>
      </c>
      <c r="D32" s="168" t="s">
        <v>30</v>
      </c>
      <c r="E32" s="212" t="s">
        <v>31</v>
      </c>
    </row>
    <row r="33" spans="1:5" x14ac:dyDescent="0.3">
      <c r="A33" s="37">
        <v>9398</v>
      </c>
      <c r="B33" s="81">
        <v>42745</v>
      </c>
      <c r="C33" s="125" t="s">
        <v>5</v>
      </c>
      <c r="D33" s="169" t="s">
        <v>12</v>
      </c>
      <c r="E33" s="213" t="s">
        <v>16</v>
      </c>
    </row>
    <row r="34" spans="1:5" x14ac:dyDescent="0.3">
      <c r="A34" s="38">
        <v>9880</v>
      </c>
      <c r="B34" s="82">
        <v>42752</v>
      </c>
      <c r="C34" s="126" t="s">
        <v>5</v>
      </c>
      <c r="D34" s="170" t="s">
        <v>12</v>
      </c>
      <c r="E34" s="214" t="s">
        <v>16</v>
      </c>
    </row>
    <row r="35" spans="1:5" x14ac:dyDescent="0.3">
      <c r="A35" s="39">
        <v>4333</v>
      </c>
      <c r="B35" s="83">
        <v>42717</v>
      </c>
      <c r="C35" s="127" t="s">
        <v>6</v>
      </c>
      <c r="D35" s="171" t="s">
        <v>14</v>
      </c>
      <c r="E35" s="215" t="s">
        <v>17</v>
      </c>
    </row>
    <row r="36" spans="1:5" x14ac:dyDescent="0.3">
      <c r="A36" s="40">
        <v>4333</v>
      </c>
      <c r="B36" s="84">
        <v>42717</v>
      </c>
      <c r="C36" s="128" t="s">
        <v>8</v>
      </c>
      <c r="D36" s="172" t="s">
        <v>13</v>
      </c>
      <c r="E36" s="216" t="s">
        <v>19</v>
      </c>
    </row>
    <row r="37" spans="1:5" x14ac:dyDescent="0.3">
      <c r="A37" s="41">
        <v>5701</v>
      </c>
      <c r="B37" s="85">
        <v>42752</v>
      </c>
      <c r="C37" s="129" t="s">
        <v>6</v>
      </c>
      <c r="D37" s="173" t="s">
        <v>14</v>
      </c>
      <c r="E37" s="217" t="s">
        <v>17</v>
      </c>
    </row>
    <row r="38" spans="1:5" x14ac:dyDescent="0.3">
      <c r="A38" s="42">
        <v>8883</v>
      </c>
      <c r="B38" s="86">
        <v>42745</v>
      </c>
      <c r="C38" s="130" t="s">
        <v>9</v>
      </c>
      <c r="D38" s="174" t="s">
        <v>15</v>
      </c>
      <c r="E38" s="218" t="s">
        <v>20</v>
      </c>
    </row>
    <row r="39" spans="1:5" x14ac:dyDescent="0.3">
      <c r="A39" s="43">
        <v>4333</v>
      </c>
      <c r="B39" s="87">
        <v>42717</v>
      </c>
      <c r="C39" s="131" t="s">
        <v>5</v>
      </c>
      <c r="D39" s="175" t="s">
        <v>12</v>
      </c>
      <c r="E39" s="219" t="s">
        <v>16</v>
      </c>
    </row>
    <row r="40" spans="1:5" x14ac:dyDescent="0.3">
      <c r="A40" s="44">
        <v>9398</v>
      </c>
      <c r="B40" s="88">
        <v>42745</v>
      </c>
      <c r="C40" s="132" t="s">
        <v>11</v>
      </c>
      <c r="D40" s="176" t="s">
        <v>12</v>
      </c>
      <c r="E40" s="220" t="s">
        <v>21</v>
      </c>
    </row>
    <row r="41" spans="1:5" x14ac:dyDescent="0.3">
      <c r="A41" s="45">
        <v>9880</v>
      </c>
      <c r="B41" s="89">
        <v>42752</v>
      </c>
      <c r="C41" s="133" t="s">
        <v>10</v>
      </c>
      <c r="D41" s="177" t="s">
        <v>14</v>
      </c>
      <c r="E41" s="221" t="s">
        <v>17</v>
      </c>
    </row>
    <row r="42" spans="1:5" x14ac:dyDescent="0.3">
      <c r="A42" s="46">
        <v>8044</v>
      </c>
      <c r="B42" s="90">
        <v>42752</v>
      </c>
      <c r="C42" s="134" t="s">
        <v>29</v>
      </c>
      <c r="D42" s="178" t="s">
        <v>30</v>
      </c>
      <c r="E42" s="222" t="s">
        <v>31</v>
      </c>
    </row>
    <row r="43" spans="1:5" x14ac:dyDescent="0.3">
      <c r="A43" s="47">
        <v>8778</v>
      </c>
      <c r="B43" s="91">
        <v>42752</v>
      </c>
      <c r="C43" s="135" t="s">
        <v>11</v>
      </c>
      <c r="D43" s="179" t="s">
        <v>12</v>
      </c>
      <c r="E43" s="223" t="s">
        <v>21</v>
      </c>
    </row>
    <row r="44" spans="1:5" x14ac:dyDescent="0.3">
      <c r="A44" s="48">
        <v>8883</v>
      </c>
      <c r="B44" s="92">
        <v>42745</v>
      </c>
      <c r="C44" s="136" t="s">
        <v>7</v>
      </c>
      <c r="D44" s="180" t="s">
        <v>14</v>
      </c>
      <c r="E44" s="224" t="s">
        <v>18</v>
      </c>
    </row>
    <row r="45" spans="1:5" x14ac:dyDescent="0.3">
      <c r="A45" s="49">
        <v>9308</v>
      </c>
      <c r="B45" s="93">
        <v>42745</v>
      </c>
      <c r="C45" s="137" t="s">
        <v>9</v>
      </c>
      <c r="D45" s="181" t="s">
        <v>15</v>
      </c>
      <c r="E45" s="22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6" sqref="E16"/>
    </sheetView>
  </sheetViews>
  <sheetFormatPr defaultColWidth="33.6640625" defaultRowHeight="14.4" x14ac:dyDescent="0.3"/>
  <cols>
    <col min="1" max="1" width="6.109375" bestFit="1" customWidth="1"/>
    <col min="2" max="2" width="18.33203125" bestFit="1" customWidth="1"/>
    <col min="3" max="3" width="9.44140625" bestFit="1" customWidth="1"/>
    <col min="4" max="4" width="10.88671875" bestFit="1" customWidth="1"/>
    <col min="5" max="5" width="12.21875" bestFit="1" customWidth="1"/>
    <col min="6" max="7" width="5.33203125" bestFit="1" customWidth="1"/>
    <col min="8" max="8" width="3.88671875" bestFit="1" customWidth="1"/>
    <col min="9" max="9" width="6.88671875" bestFit="1" customWidth="1"/>
  </cols>
  <sheetData>
    <row r="1" spans="1:9" x14ac:dyDescent="0.3">
      <c r="A1" s="226" t="s">
        <v>0</v>
      </c>
      <c r="B1" s="227" t="s">
        <v>1</v>
      </c>
      <c r="C1" s="228" t="s">
        <v>16</v>
      </c>
      <c r="D1" s="229" t="s">
        <v>21</v>
      </c>
      <c r="E1" s="230" t="s">
        <v>31</v>
      </c>
      <c r="F1" s="231" t="s">
        <v>17</v>
      </c>
      <c r="G1" s="232" t="s">
        <v>19</v>
      </c>
      <c r="H1" s="233" t="s">
        <v>20</v>
      </c>
      <c r="I1" s="234" t="s">
        <v>18</v>
      </c>
    </row>
    <row r="2" spans="1:9" x14ac:dyDescent="0.3">
      <c r="A2" s="235">
        <v>4333</v>
      </c>
      <c r="B2" s="249">
        <v>42717</v>
      </c>
      <c r="C2" s="263">
        <v>1</v>
      </c>
      <c r="D2" s="277">
        <v>1</v>
      </c>
      <c r="E2" s="291">
        <v>0</v>
      </c>
      <c r="F2" s="305">
        <v>1</v>
      </c>
      <c r="G2" s="319">
        <v>1</v>
      </c>
      <c r="H2" s="333">
        <v>1</v>
      </c>
      <c r="I2" s="347">
        <v>1</v>
      </c>
    </row>
    <row r="3" spans="1:9" x14ac:dyDescent="0.3">
      <c r="A3" s="236">
        <v>5701</v>
      </c>
      <c r="B3" s="250">
        <v>42752</v>
      </c>
      <c r="C3" s="264">
        <v>1</v>
      </c>
      <c r="D3" s="278">
        <v>1</v>
      </c>
      <c r="E3" s="292">
        <v>1</v>
      </c>
      <c r="F3" s="306">
        <v>1</v>
      </c>
      <c r="G3" s="320">
        <v>0</v>
      </c>
      <c r="H3" s="334">
        <v>1</v>
      </c>
      <c r="I3" s="348">
        <v>1</v>
      </c>
    </row>
    <row r="4" spans="1:9" x14ac:dyDescent="0.3">
      <c r="A4" s="237">
        <v>8044</v>
      </c>
      <c r="B4" s="251">
        <v>42752</v>
      </c>
      <c r="C4" s="265">
        <v>1</v>
      </c>
      <c r="D4" s="279">
        <v>1</v>
      </c>
      <c r="E4" s="293">
        <v>1</v>
      </c>
      <c r="F4" s="307">
        <v>0</v>
      </c>
      <c r="G4" s="321">
        <v>0</v>
      </c>
      <c r="H4" s="335">
        <v>1</v>
      </c>
      <c r="I4" s="349">
        <v>1</v>
      </c>
    </row>
    <row r="5" spans="1:9" x14ac:dyDescent="0.3">
      <c r="A5" s="238">
        <v>8778</v>
      </c>
      <c r="B5" s="252">
        <v>42752</v>
      </c>
      <c r="C5" s="266">
        <v>1</v>
      </c>
      <c r="D5" s="280">
        <v>1</v>
      </c>
      <c r="E5" s="294">
        <v>0</v>
      </c>
      <c r="F5" s="308">
        <v>0</v>
      </c>
      <c r="G5" s="322">
        <v>0</v>
      </c>
      <c r="H5" s="336">
        <v>1</v>
      </c>
      <c r="I5" s="350">
        <v>1</v>
      </c>
    </row>
    <row r="6" spans="1:9" x14ac:dyDescent="0.3">
      <c r="A6" s="239">
        <v>8883</v>
      </c>
      <c r="B6" s="253">
        <v>42745</v>
      </c>
      <c r="C6" s="267">
        <v>1</v>
      </c>
      <c r="D6" s="281">
        <v>1</v>
      </c>
      <c r="E6" s="295">
        <v>0</v>
      </c>
      <c r="F6" s="309">
        <v>0</v>
      </c>
      <c r="G6" s="323">
        <v>0</v>
      </c>
      <c r="H6" s="337">
        <v>1</v>
      </c>
      <c r="I6" s="351">
        <v>1</v>
      </c>
    </row>
    <row r="7" spans="1:9" x14ac:dyDescent="0.3">
      <c r="A7" s="240">
        <v>9308</v>
      </c>
      <c r="B7" s="254">
        <v>42745</v>
      </c>
      <c r="C7" s="268">
        <v>1</v>
      </c>
      <c r="D7" s="282">
        <v>1</v>
      </c>
      <c r="E7" s="296">
        <v>0</v>
      </c>
      <c r="F7" s="310">
        <v>0</v>
      </c>
      <c r="G7" s="324">
        <v>0</v>
      </c>
      <c r="H7" s="338">
        <v>1</v>
      </c>
      <c r="I7" s="352">
        <v>1</v>
      </c>
    </row>
    <row r="8" spans="1:9" x14ac:dyDescent="0.3">
      <c r="A8" s="241">
        <v>9352</v>
      </c>
      <c r="B8" s="255">
        <v>42719</v>
      </c>
      <c r="C8" s="269">
        <v>1</v>
      </c>
      <c r="D8" s="283">
        <v>1</v>
      </c>
      <c r="E8" s="297">
        <v>0</v>
      </c>
      <c r="F8" s="311">
        <v>0</v>
      </c>
      <c r="G8" s="325">
        <v>0</v>
      </c>
      <c r="H8" s="339">
        <v>1</v>
      </c>
      <c r="I8" s="353">
        <v>1</v>
      </c>
    </row>
    <row r="9" spans="1:9" x14ac:dyDescent="0.3">
      <c r="A9" s="242">
        <v>9398</v>
      </c>
      <c r="B9" s="256">
        <v>42745</v>
      </c>
      <c r="C9" s="270">
        <v>1</v>
      </c>
      <c r="D9" s="284">
        <v>1</v>
      </c>
      <c r="E9" s="298">
        <v>0</v>
      </c>
      <c r="F9" s="312">
        <v>0</v>
      </c>
      <c r="G9" s="326">
        <v>0</v>
      </c>
      <c r="H9" s="340">
        <v>1</v>
      </c>
      <c r="I9" s="354">
        <v>1</v>
      </c>
    </row>
    <row r="10" spans="1:9" x14ac:dyDescent="0.3">
      <c r="A10" s="243">
        <v>9752</v>
      </c>
      <c r="B10" s="257">
        <v>42752</v>
      </c>
      <c r="C10" s="271">
        <v>1</v>
      </c>
      <c r="D10" s="285">
        <v>1</v>
      </c>
      <c r="E10" s="299">
        <v>0</v>
      </c>
      <c r="F10" s="313">
        <v>0</v>
      </c>
      <c r="G10" s="327">
        <v>0</v>
      </c>
      <c r="H10" s="341">
        <v>0</v>
      </c>
      <c r="I10" s="355">
        <v>0</v>
      </c>
    </row>
    <row r="11" spans="1:9" x14ac:dyDescent="0.3">
      <c r="A11" s="244">
        <v>9854</v>
      </c>
      <c r="B11" s="258">
        <v>42718</v>
      </c>
      <c r="C11" s="272">
        <v>1</v>
      </c>
      <c r="D11" s="286">
        <v>1</v>
      </c>
      <c r="E11" s="300">
        <v>0</v>
      </c>
      <c r="F11" s="314">
        <v>0</v>
      </c>
      <c r="G11" s="328">
        <v>1</v>
      </c>
      <c r="H11" s="342">
        <v>1</v>
      </c>
      <c r="I11" s="356">
        <v>1</v>
      </c>
    </row>
    <row r="12" spans="1:9" x14ac:dyDescent="0.3">
      <c r="A12" s="245">
        <v>9856</v>
      </c>
      <c r="B12" s="259">
        <v>42719</v>
      </c>
      <c r="C12" s="273">
        <v>1</v>
      </c>
      <c r="D12" s="287">
        <v>1</v>
      </c>
      <c r="E12" s="301">
        <v>0</v>
      </c>
      <c r="F12" s="315">
        <v>1</v>
      </c>
      <c r="G12" s="329">
        <v>1</v>
      </c>
      <c r="H12" s="343">
        <v>1</v>
      </c>
      <c r="I12" s="357">
        <v>1</v>
      </c>
    </row>
    <row r="13" spans="1:9" x14ac:dyDescent="0.3">
      <c r="A13" s="246">
        <v>9879</v>
      </c>
      <c r="B13" s="260">
        <v>42752</v>
      </c>
      <c r="C13" s="274">
        <v>1</v>
      </c>
      <c r="D13" s="288">
        <v>1</v>
      </c>
      <c r="E13" s="302">
        <v>0</v>
      </c>
      <c r="F13" s="316">
        <v>0</v>
      </c>
      <c r="G13" s="330">
        <v>1</v>
      </c>
      <c r="H13" s="344">
        <v>1</v>
      </c>
      <c r="I13" s="358">
        <v>1</v>
      </c>
    </row>
    <row r="14" spans="1:9" x14ac:dyDescent="0.3">
      <c r="A14" s="247">
        <v>9880</v>
      </c>
      <c r="B14" s="261">
        <v>42752</v>
      </c>
      <c r="C14" s="275">
        <v>1</v>
      </c>
      <c r="D14" s="289">
        <v>1</v>
      </c>
      <c r="E14" s="303">
        <v>1</v>
      </c>
      <c r="F14" s="317">
        <v>1</v>
      </c>
      <c r="G14" s="331">
        <v>0</v>
      </c>
      <c r="H14" s="345">
        <v>1</v>
      </c>
      <c r="I14" s="359">
        <v>1</v>
      </c>
    </row>
    <row r="15" spans="1:9" x14ac:dyDescent="0.3">
      <c r="A15" s="248">
        <v>9896</v>
      </c>
      <c r="B15" s="262">
        <v>42766</v>
      </c>
      <c r="C15" s="276">
        <v>1</v>
      </c>
      <c r="D15" s="290">
        <v>1</v>
      </c>
      <c r="E15" s="304">
        <v>0</v>
      </c>
      <c r="F15" s="318">
        <v>0</v>
      </c>
      <c r="G15" s="332">
        <v>1</v>
      </c>
      <c r="H15" s="346">
        <v>1</v>
      </c>
      <c r="I15" s="360">
        <v>1</v>
      </c>
    </row>
    <row r="16" spans="1:9" x14ac:dyDescent="0.3">
      <c r="C16">
        <f t="shared" ref="C16:I16" si="0">SUM(C2:C15)</f>
        <v>14</v>
      </c>
      <c r="D16">
        <f t="shared" si="0"/>
        <v>14</v>
      </c>
      <c r="E16">
        <f t="shared" si="0"/>
        <v>3</v>
      </c>
      <c r="F16">
        <f t="shared" si="0"/>
        <v>4</v>
      </c>
      <c r="G16">
        <f t="shared" si="0"/>
        <v>5</v>
      </c>
      <c r="H16">
        <f t="shared" si="0"/>
        <v>13</v>
      </c>
      <c r="I16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XFD1048576"/>
    </sheetView>
  </sheetViews>
  <sheetFormatPr defaultColWidth="34" defaultRowHeight="14.4" x14ac:dyDescent="0.3"/>
  <cols>
    <col min="1" max="1" width="6.109375" bestFit="1" customWidth="1"/>
    <col min="2" max="2" width="18.33203125" bestFit="1" customWidth="1"/>
    <col min="3" max="3" width="23.88671875" bestFit="1" customWidth="1"/>
    <col min="4" max="4" width="8.77734375" bestFit="1" customWidth="1"/>
  </cols>
  <sheetData>
    <row r="1" spans="1:4" x14ac:dyDescent="0.3">
      <c r="A1" s="361" t="s">
        <v>0</v>
      </c>
      <c r="B1" s="362" t="s">
        <v>1</v>
      </c>
      <c r="C1" s="363" t="s">
        <v>22</v>
      </c>
      <c r="D1" s="364" t="s">
        <v>23</v>
      </c>
    </row>
    <row r="2" spans="1:4" x14ac:dyDescent="0.3">
      <c r="A2" s="365">
        <v>4333</v>
      </c>
      <c r="B2" s="384">
        <v>42717</v>
      </c>
      <c r="C2" s="403" t="s">
        <v>24</v>
      </c>
      <c r="D2" s="422" t="s">
        <v>26</v>
      </c>
    </row>
    <row r="3" spans="1:4" x14ac:dyDescent="0.3">
      <c r="A3" s="366">
        <v>5701</v>
      </c>
      <c r="B3" s="385">
        <v>42752</v>
      </c>
      <c r="C3" s="404" t="s">
        <v>24</v>
      </c>
      <c r="D3" s="423" t="s">
        <v>26</v>
      </c>
    </row>
    <row r="4" spans="1:4" x14ac:dyDescent="0.3">
      <c r="A4" s="367">
        <v>8044</v>
      </c>
      <c r="B4" s="386">
        <v>42752</v>
      </c>
      <c r="C4" s="405" t="s">
        <v>24</v>
      </c>
      <c r="D4" s="424" t="s">
        <v>26</v>
      </c>
    </row>
    <row r="5" spans="1:4" x14ac:dyDescent="0.3">
      <c r="A5" s="368">
        <v>8044</v>
      </c>
      <c r="B5" s="387">
        <v>42786</v>
      </c>
      <c r="C5" s="406" t="s">
        <v>32</v>
      </c>
      <c r="D5" s="425" t="s">
        <v>26</v>
      </c>
    </row>
    <row r="6" spans="1:4" x14ac:dyDescent="0.3">
      <c r="A6" s="369">
        <v>8778</v>
      </c>
      <c r="B6" s="388">
        <v>42752</v>
      </c>
      <c r="C6" s="407" t="s">
        <v>24</v>
      </c>
      <c r="D6" s="426" t="s">
        <v>26</v>
      </c>
    </row>
    <row r="7" spans="1:4" x14ac:dyDescent="0.3">
      <c r="A7" s="370">
        <v>8883</v>
      </c>
      <c r="B7" s="389">
        <v>42745</v>
      </c>
      <c r="C7" s="408" t="s">
        <v>25</v>
      </c>
      <c r="D7" s="427" t="s">
        <v>26</v>
      </c>
    </row>
    <row r="8" spans="1:4" x14ac:dyDescent="0.3">
      <c r="A8" s="371">
        <v>9308</v>
      </c>
      <c r="B8" s="390">
        <v>42745</v>
      </c>
      <c r="C8" s="409" t="s">
        <v>25</v>
      </c>
      <c r="D8" s="428" t="s">
        <v>27</v>
      </c>
    </row>
    <row r="9" spans="1:4" x14ac:dyDescent="0.3">
      <c r="A9" s="372">
        <v>9352</v>
      </c>
      <c r="B9" s="391">
        <v>42719</v>
      </c>
      <c r="C9" s="410" t="s">
        <v>24</v>
      </c>
      <c r="D9" s="429" t="s">
        <v>26</v>
      </c>
    </row>
    <row r="10" spans="1:4" x14ac:dyDescent="0.3">
      <c r="A10" s="373">
        <v>9398</v>
      </c>
      <c r="B10" s="392">
        <v>42745</v>
      </c>
      <c r="C10" s="411" t="s">
        <v>25</v>
      </c>
      <c r="D10" s="430" t="s">
        <v>27</v>
      </c>
    </row>
    <row r="11" spans="1:4" x14ac:dyDescent="0.3">
      <c r="A11" s="374">
        <v>9752</v>
      </c>
      <c r="B11" s="393">
        <v>42752</v>
      </c>
      <c r="C11" s="412" t="s">
        <v>24</v>
      </c>
      <c r="D11" s="431" t="s">
        <v>26</v>
      </c>
    </row>
    <row r="12" spans="1:4" x14ac:dyDescent="0.3">
      <c r="A12" s="375">
        <v>9854</v>
      </c>
      <c r="B12" s="394">
        <v>42718</v>
      </c>
      <c r="C12" s="413" t="s">
        <v>24</v>
      </c>
      <c r="D12" s="432" t="s">
        <v>26</v>
      </c>
    </row>
    <row r="13" spans="1:4" x14ac:dyDescent="0.3">
      <c r="A13" s="376">
        <v>9854</v>
      </c>
      <c r="B13" s="395">
        <v>42725</v>
      </c>
      <c r="C13" s="414" t="s">
        <v>24</v>
      </c>
      <c r="D13" s="433" t="s">
        <v>26</v>
      </c>
    </row>
    <row r="14" spans="1:4" x14ac:dyDescent="0.3">
      <c r="A14" s="377">
        <v>9856</v>
      </c>
      <c r="B14" s="396">
        <v>42719</v>
      </c>
      <c r="C14" s="415" t="s">
        <v>24</v>
      </c>
      <c r="D14" s="434" t="s">
        <v>26</v>
      </c>
    </row>
    <row r="15" spans="1:4" x14ac:dyDescent="0.3">
      <c r="A15" s="378">
        <v>9879</v>
      </c>
      <c r="B15" s="397">
        <v>42752</v>
      </c>
      <c r="C15" s="416" t="s">
        <v>24</v>
      </c>
      <c r="D15" s="435" t="s">
        <v>26</v>
      </c>
    </row>
    <row r="16" spans="1:4" x14ac:dyDescent="0.3">
      <c r="A16" s="379">
        <v>9879</v>
      </c>
      <c r="B16" s="398">
        <v>42760</v>
      </c>
      <c r="C16" s="417" t="s">
        <v>24</v>
      </c>
      <c r="D16" s="436" t="s">
        <v>26</v>
      </c>
    </row>
    <row r="17" spans="1:4" x14ac:dyDescent="0.3">
      <c r="A17" s="380">
        <v>9880</v>
      </c>
      <c r="B17" s="399">
        <v>42752</v>
      </c>
      <c r="C17" s="418" t="s">
        <v>24</v>
      </c>
      <c r="D17" s="437" t="s">
        <v>26</v>
      </c>
    </row>
    <row r="18" spans="1:4" x14ac:dyDescent="0.3">
      <c r="A18" s="381">
        <v>9880</v>
      </c>
      <c r="B18" s="400">
        <v>42786</v>
      </c>
      <c r="C18" s="419" t="s">
        <v>32</v>
      </c>
      <c r="D18" s="438" t="s">
        <v>26</v>
      </c>
    </row>
    <row r="19" spans="1:4" x14ac:dyDescent="0.3">
      <c r="A19" s="382">
        <v>9896</v>
      </c>
      <c r="B19" s="401">
        <v>42766</v>
      </c>
      <c r="C19" s="420" t="s">
        <v>24</v>
      </c>
      <c r="D19" s="439" t="s">
        <v>26</v>
      </c>
    </row>
    <row r="20" spans="1:4" x14ac:dyDescent="0.3">
      <c r="A20" s="383">
        <v>9896</v>
      </c>
      <c r="B20" s="402">
        <v>42772</v>
      </c>
      <c r="C20" s="421" t="s">
        <v>33</v>
      </c>
      <c r="D20" s="440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C15" sqref="C15"/>
    </sheetView>
  </sheetViews>
  <sheetFormatPr defaultRowHeight="14.4" x14ac:dyDescent="0.3"/>
  <sheetData>
    <row r="1" spans="1:1" x14ac:dyDescent="0.3">
      <c r="A1" s="441" t="s">
        <v>28</v>
      </c>
    </row>
    <row r="2" spans="1:1" x14ac:dyDescent="0.3">
      <c r="A2" s="442">
        <v>4333</v>
      </c>
    </row>
    <row r="3" spans="1:1" x14ac:dyDescent="0.3">
      <c r="A3" s="443">
        <v>5701</v>
      </c>
    </row>
    <row r="4" spans="1:1" x14ac:dyDescent="0.3">
      <c r="A4" s="444">
        <v>8044</v>
      </c>
    </row>
    <row r="5" spans="1:1" x14ac:dyDescent="0.3">
      <c r="A5" s="445">
        <v>8778</v>
      </c>
    </row>
    <row r="6" spans="1:1" x14ac:dyDescent="0.3">
      <c r="A6" s="446">
        <v>8883</v>
      </c>
    </row>
    <row r="7" spans="1:1" x14ac:dyDescent="0.3">
      <c r="A7" s="447">
        <v>9308</v>
      </c>
    </row>
    <row r="8" spans="1:1" x14ac:dyDescent="0.3">
      <c r="A8" s="448">
        <v>9352</v>
      </c>
    </row>
    <row r="9" spans="1:1" x14ac:dyDescent="0.3">
      <c r="A9" s="449">
        <v>9398</v>
      </c>
    </row>
    <row r="10" spans="1:1" x14ac:dyDescent="0.3">
      <c r="A10" s="450">
        <v>9752</v>
      </c>
    </row>
    <row r="11" spans="1:1" x14ac:dyDescent="0.3">
      <c r="A11" s="451">
        <v>9854</v>
      </c>
    </row>
    <row r="12" spans="1:1" x14ac:dyDescent="0.3">
      <c r="A12" s="452">
        <v>9856</v>
      </c>
    </row>
    <row r="13" spans="1:1" x14ac:dyDescent="0.3">
      <c r="A13" s="453">
        <v>9879</v>
      </c>
    </row>
    <row r="14" spans="1:1" x14ac:dyDescent="0.3">
      <c r="A14" s="454">
        <v>9880</v>
      </c>
    </row>
    <row r="15" spans="1:1" x14ac:dyDescent="0.3">
      <c r="A15" s="455">
        <v>9896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Tests</vt:lpstr>
      <vt:lpstr>Visits</vt:lpstr>
      <vt:lpstr>Clients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G. Moran</cp:lastModifiedBy>
  <dcterms:created xsi:type="dcterms:W3CDTF">2017-03-07T05:07:45Z</dcterms:created>
  <dcterms:modified xsi:type="dcterms:W3CDTF">2017-03-09T00:43:09Z</dcterms:modified>
</cp:coreProperties>
</file>