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\telederm\code\"/>
    </mc:Choice>
  </mc:AlternateContent>
  <xr:revisionPtr revIDLastSave="0" documentId="8_{8CB48623-E2B7-40D3-9143-CAD40FACB181}" xr6:coauthVersionLast="47" xr6:coauthVersionMax="47" xr10:uidLastSave="{00000000-0000-0000-0000-000000000000}"/>
  <bookViews>
    <workbookView xWindow="768" yWindow="96" windowWidth="20640" windowHeight="16560" xr2:uid="{D5A7491C-6D5C-4F7A-A113-50D00B1B2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<sst xmlns="http://schemas.openxmlformats.org/spreadsheetml/2006/main" count="15" uniqueCount="12">
  <si>
    <t>Industry/Commodity or Service</t>
  </si>
  <si>
    <t>PCE - Health</t>
  </si>
  <si>
    <t>PHC</t>
  </si>
  <si>
    <t>(Overall)</t>
  </si>
  <si>
    <t>PHC -</t>
  </si>
  <si>
    <t>Hospital care</t>
  </si>
  <si>
    <t>Physician/ clinical services</t>
  </si>
  <si>
    <t>Other professional services</t>
  </si>
  <si>
    <t>Dental services</t>
  </si>
  <si>
    <t>1977*</t>
  </si>
  <si>
    <t>1987*</t>
  </si>
  <si>
    <t>PCE Health Adjusted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</si>
</sst>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7"/>
      <color rgb="FF212529"/>
      <name val="Verdana"/>
      <family val="2"/>
    </font>
    <font>
      <sz val="7"/>
      <color rgb="FF212529"/>
      <name val="Verdana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ps.ahrq.gov/about_meps/Price_Index.shtml" TargetMode="External"/><Relationship Id="rId1" Type="http://schemas.openxmlformats.org/officeDocument/2006/relationships/hyperlink" Target="https://meps.ahrq.gov/about_meps/Price_Index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62E5-0921-4F2E-B863-F23CC07A8B1D}">
  <dimension ref="A1:I31"/>
  <sheetViews>
    <sheetView tabSelected="1" workbookViewId="0">
      <selection activeCell="H15" sqref="H15"/>
    </sheetView>
  </sheetViews>
  <sheetFormatPr defaultRowHeight="14.4" x14ac:dyDescent="0.3"/>
  <sheetData>
    <row r="1" spans="1:9" ht="36" x14ac:dyDescent="0.3">
      <c r="A1" s="5" t="s">
        <v>0</v>
      </c>
      <c r="B1" s="5" t="s">
        <v>1</v>
      </c>
      <c r="C1" s="1" t="s">
        <v>2</v>
      </c>
      <c r="D1" s="1" t="s">
        <v>4</v>
      </c>
      <c r="E1" s="1" t="s">
        <v>4</v>
      </c>
      <c r="F1" s="1" t="s">
        <v>4</v>
      </c>
      <c r="G1" s="1" t="s">
        <v>4</v>
      </c>
      <c r="I1" s="7" t="s">
        <v>11</v>
      </c>
    </row>
    <row r="2" spans="1:9" ht="27" x14ac:dyDescent="0.3">
      <c r="A2" s="6"/>
      <c r="B2" s="6"/>
      <c r="C2" s="2" t="s">
        <v>3</v>
      </c>
      <c r="D2" s="2" t="s">
        <v>5</v>
      </c>
      <c r="E2" s="2" t="s">
        <v>6</v>
      </c>
      <c r="F2" s="2" t="s">
        <v>7</v>
      </c>
      <c r="G2" s="2" t="s">
        <v>8</v>
      </c>
      <c r="I2">
        <f t="shared" ref="I2:I30" si="0">B2/$B$31</f>
        <v>0</v>
      </c>
    </row>
    <row r="3" spans="1:9" x14ac:dyDescent="0.3">
      <c r="A3" s="4" t="s">
        <v>9</v>
      </c>
      <c r="B3" s="3">
        <v>15.696999999999999</v>
      </c>
      <c r="C3" s="3">
        <v>19.2</v>
      </c>
      <c r="D3" s="3">
        <v>16.8</v>
      </c>
      <c r="E3" s="3">
        <v>28.3</v>
      </c>
      <c r="F3" s="3">
        <v>20.100000000000001</v>
      </c>
      <c r="G3" s="3">
        <v>12.9</v>
      </c>
      <c r="I3">
        <f t="shared" si="0"/>
        <v>0.14242292267769974</v>
      </c>
    </row>
    <row r="4" spans="1:9" x14ac:dyDescent="0.3">
      <c r="A4" s="4" t="s">
        <v>10</v>
      </c>
      <c r="B4" s="3">
        <v>36.113</v>
      </c>
      <c r="C4" s="3">
        <v>41.8</v>
      </c>
      <c r="D4" s="3">
        <v>38.299999999999997</v>
      </c>
      <c r="E4" s="3">
        <v>58</v>
      </c>
      <c r="F4" s="3">
        <v>43.3</v>
      </c>
      <c r="G4" s="3">
        <v>27.3</v>
      </c>
      <c r="I4">
        <f t="shared" si="0"/>
        <v>0.32766254740777034</v>
      </c>
    </row>
    <row r="5" spans="1:9" x14ac:dyDescent="0.3">
      <c r="A5" s="3">
        <v>1996</v>
      </c>
      <c r="B5" s="3">
        <v>60.445999999999998</v>
      </c>
      <c r="C5" s="3">
        <v>61</v>
      </c>
      <c r="D5" s="3">
        <v>57.8</v>
      </c>
      <c r="E5" s="3">
        <v>75.2</v>
      </c>
      <c r="F5" s="3">
        <v>62</v>
      </c>
      <c r="G5" s="3">
        <v>45.8</v>
      </c>
      <c r="I5">
        <f t="shared" si="0"/>
        <v>0.54844212169052931</v>
      </c>
    </row>
    <row r="6" spans="1:9" x14ac:dyDescent="0.3">
      <c r="A6" s="3">
        <v>1997</v>
      </c>
      <c r="B6" s="3">
        <v>61.621000000000002</v>
      </c>
      <c r="C6" s="3">
        <v>62</v>
      </c>
      <c r="D6" s="3">
        <v>58.2</v>
      </c>
      <c r="E6" s="3">
        <v>76</v>
      </c>
      <c r="F6" s="3">
        <v>64.2</v>
      </c>
      <c r="G6" s="3">
        <v>48</v>
      </c>
      <c r="I6">
        <f t="shared" si="0"/>
        <v>0.55910319923058782</v>
      </c>
    </row>
    <row r="7" spans="1:9" x14ac:dyDescent="0.3">
      <c r="A7" s="3">
        <v>1998</v>
      </c>
      <c r="B7" s="3">
        <v>62.823999999999998</v>
      </c>
      <c r="C7" s="3">
        <v>63.3</v>
      </c>
      <c r="D7" s="3">
        <v>58.7</v>
      </c>
      <c r="E7" s="3">
        <v>77.599999999999994</v>
      </c>
      <c r="F7" s="3">
        <v>65.7</v>
      </c>
      <c r="G7" s="3">
        <v>50</v>
      </c>
      <c r="I7">
        <f t="shared" si="0"/>
        <v>0.57001832798011143</v>
      </c>
    </row>
    <row r="8" spans="1:9" x14ac:dyDescent="0.3">
      <c r="A8" s="3">
        <v>1999</v>
      </c>
      <c r="B8" s="3">
        <v>64.350999999999999</v>
      </c>
      <c r="C8" s="3">
        <v>64.900000000000006</v>
      </c>
      <c r="D8" s="3">
        <v>59.7</v>
      </c>
      <c r="E8" s="3">
        <v>79.2</v>
      </c>
      <c r="F8" s="3">
        <v>67.099999999999994</v>
      </c>
      <c r="G8" s="3">
        <v>52.3</v>
      </c>
      <c r="I8">
        <f t="shared" si="0"/>
        <v>0.58387319215344691</v>
      </c>
    </row>
    <row r="9" spans="1:9" x14ac:dyDescent="0.3">
      <c r="A9" s="3">
        <v>2000</v>
      </c>
      <c r="B9" s="3">
        <v>66.233999999999995</v>
      </c>
      <c r="C9" s="3">
        <v>66.8</v>
      </c>
      <c r="D9" s="3">
        <v>61.3</v>
      </c>
      <c r="E9" s="3">
        <v>80.599999999999994</v>
      </c>
      <c r="F9" s="3">
        <v>68.400000000000006</v>
      </c>
      <c r="G9" s="3">
        <v>54.7</v>
      </c>
      <c r="I9">
        <f t="shared" si="0"/>
        <v>0.60095813598998304</v>
      </c>
    </row>
    <row r="10" spans="1:9" x14ac:dyDescent="0.3">
      <c r="A10" s="3">
        <v>2001</v>
      </c>
      <c r="B10" s="3">
        <v>68.563000000000002</v>
      </c>
      <c r="C10" s="3">
        <v>69.3</v>
      </c>
      <c r="D10" s="3">
        <v>63.4</v>
      </c>
      <c r="E10" s="3">
        <v>82.9</v>
      </c>
      <c r="F10" s="3">
        <v>70.8</v>
      </c>
      <c r="G10" s="3">
        <v>56.9</v>
      </c>
      <c r="I10">
        <f t="shared" si="0"/>
        <v>0.62208975266300115</v>
      </c>
    </row>
    <row r="11" spans="1:9" x14ac:dyDescent="0.3">
      <c r="A11" s="3">
        <v>2002</v>
      </c>
      <c r="B11" s="3">
        <v>70.468000000000004</v>
      </c>
      <c r="C11" s="3">
        <v>71.3</v>
      </c>
      <c r="D11" s="3">
        <v>66.3</v>
      </c>
      <c r="E11" s="3">
        <v>82.9</v>
      </c>
      <c r="F11" s="3">
        <v>72.599999999999994</v>
      </c>
      <c r="G11" s="3">
        <v>59.5</v>
      </c>
      <c r="I11">
        <f t="shared" si="0"/>
        <v>0.63937430816411711</v>
      </c>
    </row>
    <row r="12" spans="1:9" x14ac:dyDescent="0.3">
      <c r="A12" s="3">
        <v>2003</v>
      </c>
      <c r="B12" s="3">
        <v>72.977000000000004</v>
      </c>
      <c r="C12" s="3">
        <v>73.7</v>
      </c>
      <c r="D12" s="3">
        <v>69.2</v>
      </c>
      <c r="E12" s="3">
        <v>84.3</v>
      </c>
      <c r="F12" s="3">
        <v>74.8</v>
      </c>
      <c r="G12" s="3">
        <v>61.9</v>
      </c>
      <c r="I12">
        <f t="shared" si="0"/>
        <v>0.66213911118369717</v>
      </c>
    </row>
    <row r="13" spans="1:9" x14ac:dyDescent="0.3">
      <c r="A13" s="3">
        <v>2004</v>
      </c>
      <c r="B13" s="3">
        <v>75.543000000000006</v>
      </c>
      <c r="C13" s="3">
        <v>76.3</v>
      </c>
      <c r="D13" s="3">
        <v>72.599999999999994</v>
      </c>
      <c r="E13" s="3">
        <v>86</v>
      </c>
      <c r="F13" s="3">
        <v>76.900000000000006</v>
      </c>
      <c r="G13" s="3">
        <v>64.900000000000006</v>
      </c>
      <c r="I13">
        <f t="shared" si="0"/>
        <v>0.68542108987968864</v>
      </c>
    </row>
    <row r="14" spans="1:9" x14ac:dyDescent="0.3">
      <c r="A14" s="3">
        <v>2005</v>
      </c>
      <c r="B14" s="3">
        <v>77.885999999999996</v>
      </c>
      <c r="C14" s="3">
        <v>78.7</v>
      </c>
      <c r="D14" s="3">
        <v>75.3</v>
      </c>
      <c r="E14" s="3">
        <v>87.7</v>
      </c>
      <c r="F14" s="3">
        <v>79</v>
      </c>
      <c r="G14" s="3">
        <v>68.599999999999994</v>
      </c>
      <c r="I14">
        <f t="shared" si="0"/>
        <v>0.70667973215743918</v>
      </c>
    </row>
    <row r="15" spans="1:9" x14ac:dyDescent="0.3">
      <c r="A15" s="3">
        <v>2006</v>
      </c>
      <c r="B15" s="3">
        <v>80.347999999999999</v>
      </c>
      <c r="C15" s="3">
        <v>81.099999999999994</v>
      </c>
      <c r="D15" s="3">
        <v>78.599999999999994</v>
      </c>
      <c r="E15" s="3">
        <v>88.5</v>
      </c>
      <c r="F15" s="3">
        <v>81.2</v>
      </c>
      <c r="G15" s="3">
        <v>72.2</v>
      </c>
      <c r="I15">
        <f t="shared" si="0"/>
        <v>0.7290180920754169</v>
      </c>
    </row>
    <row r="16" spans="1:9" x14ac:dyDescent="0.3">
      <c r="A16" s="3">
        <v>2007</v>
      </c>
      <c r="B16" s="3">
        <v>82.977999999999994</v>
      </c>
      <c r="C16" s="3">
        <v>83.7</v>
      </c>
      <c r="D16" s="3">
        <v>81.3</v>
      </c>
      <c r="E16" s="3">
        <v>92</v>
      </c>
      <c r="F16" s="3">
        <v>83.5</v>
      </c>
      <c r="G16" s="3">
        <v>75.900000000000006</v>
      </c>
      <c r="I16">
        <f t="shared" si="0"/>
        <v>0.75288075925018594</v>
      </c>
    </row>
    <row r="17" spans="1:9" x14ac:dyDescent="0.3">
      <c r="A17" s="3">
        <v>2008</v>
      </c>
      <c r="B17" s="3">
        <v>85.120999999999995</v>
      </c>
      <c r="C17" s="3">
        <v>86</v>
      </c>
      <c r="D17" s="3">
        <v>83.8</v>
      </c>
      <c r="E17" s="3">
        <v>93</v>
      </c>
      <c r="F17" s="3">
        <v>86.9</v>
      </c>
      <c r="G17" s="3">
        <v>79.8</v>
      </c>
      <c r="I17">
        <f t="shared" si="0"/>
        <v>0.77232475003175638</v>
      </c>
    </row>
    <row r="18" spans="1:9" x14ac:dyDescent="0.3">
      <c r="A18" s="3">
        <v>2009</v>
      </c>
      <c r="B18" s="3">
        <v>87.462000000000003</v>
      </c>
      <c r="C18" s="3">
        <v>88.3</v>
      </c>
      <c r="D18" s="3">
        <v>86.3</v>
      </c>
      <c r="E18" s="3">
        <v>95.1</v>
      </c>
      <c r="F18" s="3">
        <v>88.7</v>
      </c>
      <c r="G18" s="3">
        <v>82.2</v>
      </c>
      <c r="I18">
        <f t="shared" si="0"/>
        <v>0.79356524579454524</v>
      </c>
    </row>
    <row r="19" spans="1:9" x14ac:dyDescent="0.3">
      <c r="A19" s="3">
        <v>2010</v>
      </c>
      <c r="B19" s="3">
        <v>89.74</v>
      </c>
      <c r="C19" s="3">
        <v>90.7</v>
      </c>
      <c r="D19" s="3">
        <v>88.9</v>
      </c>
      <c r="E19" s="3">
        <v>97.4</v>
      </c>
      <c r="F19" s="3">
        <v>90.6</v>
      </c>
      <c r="G19" s="3">
        <v>84.4</v>
      </c>
      <c r="I19">
        <f t="shared" si="0"/>
        <v>0.81423412633603709</v>
      </c>
    </row>
    <row r="20" spans="1:9" x14ac:dyDescent="0.3">
      <c r="A20" s="3">
        <v>2011</v>
      </c>
      <c r="B20" s="3">
        <v>91.56</v>
      </c>
      <c r="C20" s="3">
        <v>92.6</v>
      </c>
      <c r="D20" s="3">
        <v>90.8</v>
      </c>
      <c r="E20" s="3">
        <v>98.7</v>
      </c>
      <c r="F20" s="3">
        <v>91.9</v>
      </c>
      <c r="G20" s="3">
        <v>86.3</v>
      </c>
      <c r="I20">
        <f t="shared" si="0"/>
        <v>0.83074745495127666</v>
      </c>
    </row>
    <row r="21" spans="1:9" x14ac:dyDescent="0.3">
      <c r="A21" s="3">
        <v>2012</v>
      </c>
      <c r="B21" s="3">
        <v>93.373999999999995</v>
      </c>
      <c r="C21" s="3">
        <v>94.3</v>
      </c>
      <c r="D21" s="3">
        <v>93</v>
      </c>
      <c r="E21" s="3">
        <v>99.9</v>
      </c>
      <c r="F21" s="3">
        <v>92.8</v>
      </c>
      <c r="G21" s="3">
        <v>88.3</v>
      </c>
      <c r="I21">
        <f t="shared" si="0"/>
        <v>0.84720634402163064</v>
      </c>
    </row>
    <row r="22" spans="1:9" x14ac:dyDescent="0.3">
      <c r="A22" s="3">
        <v>2013</v>
      </c>
      <c r="B22" s="3">
        <v>94.510999999999996</v>
      </c>
      <c r="C22" s="3">
        <v>95.7</v>
      </c>
      <c r="D22" s="3">
        <v>95.1</v>
      </c>
      <c r="E22" s="3">
        <v>99.9</v>
      </c>
      <c r="F22" s="3">
        <v>94.4</v>
      </c>
      <c r="G22" s="3">
        <v>91.4</v>
      </c>
      <c r="I22">
        <f t="shared" si="0"/>
        <v>0.85752263777741478</v>
      </c>
    </row>
    <row r="23" spans="1:9" x14ac:dyDescent="0.3">
      <c r="A23" s="3">
        <v>2014</v>
      </c>
      <c r="B23" s="3">
        <v>95.828000000000003</v>
      </c>
      <c r="C23" s="3">
        <v>97</v>
      </c>
      <c r="D23" s="3">
        <v>96.3</v>
      </c>
      <c r="E23" s="3">
        <v>100.5</v>
      </c>
      <c r="F23" s="3">
        <v>95.7</v>
      </c>
      <c r="G23" s="3">
        <v>93.3</v>
      </c>
      <c r="I23">
        <f t="shared" si="0"/>
        <v>0.8694721178797612</v>
      </c>
    </row>
    <row r="24" spans="1:9" x14ac:dyDescent="0.3">
      <c r="A24" s="3">
        <v>2015</v>
      </c>
      <c r="B24" s="3">
        <v>96.83</v>
      </c>
      <c r="C24" s="3">
        <v>97.6</v>
      </c>
      <c r="D24" s="3">
        <v>97.2</v>
      </c>
      <c r="E24" s="3">
        <v>99.4</v>
      </c>
      <c r="F24" s="3">
        <v>96.5</v>
      </c>
      <c r="G24" s="3">
        <v>95.7</v>
      </c>
      <c r="I24">
        <f t="shared" si="0"/>
        <v>0.87856352187562381</v>
      </c>
    </row>
    <row r="25" spans="1:9" x14ac:dyDescent="0.3">
      <c r="A25" s="3">
        <v>2016</v>
      </c>
      <c r="B25" s="3">
        <v>98.349000000000004</v>
      </c>
      <c r="C25" s="3">
        <v>98.7</v>
      </c>
      <c r="D25" s="3">
        <v>98.3</v>
      </c>
      <c r="E25" s="3">
        <v>99.6</v>
      </c>
      <c r="F25" s="3">
        <v>97.6</v>
      </c>
      <c r="G25" s="3">
        <v>98.4</v>
      </c>
      <c r="I25">
        <f t="shared" si="0"/>
        <v>0.89234579998911212</v>
      </c>
    </row>
    <row r="26" spans="1:9" x14ac:dyDescent="0.3">
      <c r="A26" s="3">
        <v>2017</v>
      </c>
      <c r="B26" s="3">
        <v>100</v>
      </c>
      <c r="C26" s="3">
        <v>100</v>
      </c>
      <c r="D26" s="3">
        <v>100</v>
      </c>
      <c r="E26" s="3">
        <v>100</v>
      </c>
      <c r="F26" s="3">
        <v>100</v>
      </c>
      <c r="G26" s="3">
        <v>100</v>
      </c>
      <c r="I26">
        <f t="shared" si="0"/>
        <v>0.90732574809007926</v>
      </c>
    </row>
    <row r="27" spans="1:9" x14ac:dyDescent="0.3">
      <c r="A27" s="3">
        <v>2018</v>
      </c>
      <c r="B27" s="3">
        <v>101.745</v>
      </c>
      <c r="C27" s="3">
        <v>101.5</v>
      </c>
      <c r="D27" s="3">
        <v>102.4</v>
      </c>
      <c r="E27" s="3">
        <v>100.7</v>
      </c>
      <c r="F27" s="3">
        <v>100.3</v>
      </c>
      <c r="G27" s="3">
        <v>102.7</v>
      </c>
      <c r="I27">
        <f t="shared" si="0"/>
        <v>0.92315858239425119</v>
      </c>
    </row>
    <row r="28" spans="1:9" x14ac:dyDescent="0.3">
      <c r="A28" s="3">
        <v>2019</v>
      </c>
      <c r="B28" s="3">
        <v>103.227</v>
      </c>
      <c r="C28" s="3">
        <v>103</v>
      </c>
      <c r="D28" s="3">
        <v>104.5</v>
      </c>
      <c r="E28" s="3">
        <v>101.6</v>
      </c>
      <c r="F28" s="3">
        <v>101.1</v>
      </c>
      <c r="G28" s="3">
        <v>105</v>
      </c>
      <c r="I28">
        <f t="shared" si="0"/>
        <v>0.93660514998094624</v>
      </c>
    </row>
    <row r="29" spans="1:9" x14ac:dyDescent="0.3">
      <c r="A29" s="3">
        <v>2020</v>
      </c>
      <c r="B29" s="3">
        <v>105.419</v>
      </c>
      <c r="C29" s="3">
        <v>105.1</v>
      </c>
      <c r="D29" s="3">
        <v>107.9</v>
      </c>
      <c r="E29" s="3">
        <v>102.7</v>
      </c>
      <c r="F29" s="3">
        <v>102.3</v>
      </c>
      <c r="G29" s="3">
        <v>108.2</v>
      </c>
      <c r="I29">
        <f t="shared" si="0"/>
        <v>0.9564937303790807</v>
      </c>
    </row>
    <row r="30" spans="1:9" x14ac:dyDescent="0.3">
      <c r="A30" s="3">
        <v>2021</v>
      </c>
      <c r="B30" s="3">
        <v>107.54900000000001</v>
      </c>
      <c r="C30" s="3">
        <v>107.3</v>
      </c>
      <c r="D30" s="3">
        <v>111.2</v>
      </c>
      <c r="E30" s="3">
        <v>105</v>
      </c>
      <c r="F30" s="3">
        <v>104.8</v>
      </c>
      <c r="G30" s="3">
        <v>110.6</v>
      </c>
      <c r="I30">
        <f t="shared" si="0"/>
        <v>0.97581976881339949</v>
      </c>
    </row>
    <row r="31" spans="1:9" x14ac:dyDescent="0.3">
      <c r="A31" s="3">
        <v>2022</v>
      </c>
      <c r="B31" s="3">
        <v>110.214</v>
      </c>
      <c r="C31" s="3">
        <v>109.8</v>
      </c>
      <c r="D31" s="3">
        <v>114.3</v>
      </c>
      <c r="E31" s="3">
        <v>105.6</v>
      </c>
      <c r="F31" s="3">
        <v>109.1</v>
      </c>
      <c r="G31" s="3">
        <v>115.1</v>
      </c>
      <c r="I31">
        <f>B31/$B$31</f>
        <v>1</v>
      </c>
    </row>
  </sheetData>
  <mergeCells count="2">
    <mergeCell ref="A1:A2"/>
    <mergeCell ref="B1:B2"/>
  </mergeCells>
  <hyperlinks>
    <hyperlink ref="A3" r:id="rId1" location="t3ast" display="https://meps.ahrq.gov/about_meps/Price_Index.shtml - t3ast" xr:uid="{4E9809C4-0928-4DC1-A5B7-6763B172676B}"/>
    <hyperlink ref="A4" r:id="rId2" location="t3ast" display="https://meps.ahrq.gov/about_meps/Price_Index.shtml - t3ast" xr:uid="{D17A3864-73BC-4749-8790-D35015F0CF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Benjamin</dc:creator>
  <cp:lastModifiedBy>Zhu, Benjamin</cp:lastModifiedBy>
  <dcterms:created xsi:type="dcterms:W3CDTF">2024-10-31T00:53:51Z</dcterms:created>
  <dcterms:modified xsi:type="dcterms:W3CDTF">2024-10-31T01:58:34Z</dcterms:modified>
</cp:coreProperties>
</file>