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클라우딩\OneDrive - pusan.ac.kr\연구팀\세미나\"/>
    </mc:Choice>
  </mc:AlternateContent>
  <bookViews>
    <workbookView xWindow="0" yWindow="0" windowWidth="28800" windowHeight="12405"/>
  </bookViews>
  <sheets>
    <sheet name="Sheet1" sheetId="1" r:id="rId1"/>
  </sheets>
  <definedNames>
    <definedName name="_xlnm._FilterDatabase" localSheetId="0" hidden="1">Sheet1!$A$1:$W$901</definedName>
    <definedName name="S_0">Sheet1!$BE$2:$BX$21</definedName>
    <definedName name="S_1">Sheet1!$CA$2:$CT$21</definedName>
    <definedName name="S_2">Sheet1!$AI$2:$BB$21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Sheet1!$A$2</definedName>
    <definedName name="solver_typ" localSheetId="0" hidden="1">1</definedName>
    <definedName name="solver_val" localSheetId="0" hidden="1">0</definedName>
    <definedName name="solver_ver" localSheetId="0" hidden="1">3</definedName>
    <definedName name="U_0">Sheet1!$AC$2:$AC$21</definedName>
    <definedName name="U_1">Sheet1!$AD$2:$AD$21</definedName>
    <definedName name="U_2">Sheet1!$AE$2:$AE$21</definedName>
    <definedName name="W">Sheet1!$AB$2:$AB$21</definedName>
  </definedNames>
  <calcPr calcId="162913"/>
</workbook>
</file>

<file path=xl/calcChain.xml><?xml version="1.0" encoding="utf-8"?>
<calcChain xmlns="http://schemas.openxmlformats.org/spreadsheetml/2006/main">
  <c r="AH23" i="1" l="1"/>
  <c r="AC21" i="1" l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C2" i="1"/>
  <c r="AJ2" i="1" l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AJ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AJ5" i="1"/>
  <c r="AK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AJ6" i="1"/>
  <c r="AK6" i="1"/>
  <c r="AL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AJ7" i="1"/>
  <c r="AK7" i="1"/>
  <c r="AL7" i="1"/>
  <c r="AM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AJ8" i="1"/>
  <c r="AK8" i="1"/>
  <c r="AL8" i="1"/>
  <c r="AM8" i="1"/>
  <c r="AN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AJ9" i="1"/>
  <c r="AK9" i="1"/>
  <c r="AL9" i="1"/>
  <c r="AM9" i="1"/>
  <c r="AN9" i="1"/>
  <c r="AO9" i="1"/>
  <c r="AQ9" i="1"/>
  <c r="AR9" i="1"/>
  <c r="AS9" i="1"/>
  <c r="AT9" i="1"/>
  <c r="AU9" i="1"/>
  <c r="AV9" i="1"/>
  <c r="AW9" i="1"/>
  <c r="AX9" i="1"/>
  <c r="AY9" i="1"/>
  <c r="AZ9" i="1"/>
  <c r="BA9" i="1"/>
  <c r="BB9" i="1"/>
  <c r="AJ10" i="1"/>
  <c r="AK10" i="1"/>
  <c r="AL10" i="1"/>
  <c r="AM10" i="1"/>
  <c r="AN10" i="1"/>
  <c r="AO10" i="1"/>
  <c r="AP10" i="1"/>
  <c r="AR10" i="1"/>
  <c r="AS10" i="1"/>
  <c r="AT10" i="1"/>
  <c r="AU10" i="1"/>
  <c r="AV10" i="1"/>
  <c r="AW10" i="1"/>
  <c r="AX10" i="1"/>
  <c r="AY10" i="1"/>
  <c r="AZ10" i="1"/>
  <c r="BA10" i="1"/>
  <c r="BB10" i="1"/>
  <c r="AJ11" i="1"/>
  <c r="AK11" i="1"/>
  <c r="AL11" i="1"/>
  <c r="AM11" i="1"/>
  <c r="AN11" i="1"/>
  <c r="AO11" i="1"/>
  <c r="AP11" i="1"/>
  <c r="AQ11" i="1"/>
  <c r="AS11" i="1"/>
  <c r="AT11" i="1"/>
  <c r="AU11" i="1"/>
  <c r="AV11" i="1"/>
  <c r="AW11" i="1"/>
  <c r="AX11" i="1"/>
  <c r="AY11" i="1"/>
  <c r="AZ11" i="1"/>
  <c r="BA11" i="1"/>
  <c r="BB11" i="1"/>
  <c r="AJ12" i="1"/>
  <c r="AK12" i="1"/>
  <c r="AL12" i="1"/>
  <c r="AM12" i="1"/>
  <c r="AN12" i="1"/>
  <c r="AO12" i="1"/>
  <c r="AP12" i="1"/>
  <c r="AQ12" i="1"/>
  <c r="AR12" i="1"/>
  <c r="AT12" i="1"/>
  <c r="AU12" i="1"/>
  <c r="AV12" i="1"/>
  <c r="AW12" i="1"/>
  <c r="AX12" i="1"/>
  <c r="AY12" i="1"/>
  <c r="AZ12" i="1"/>
  <c r="BA12" i="1"/>
  <c r="BB12" i="1"/>
  <c r="AJ13" i="1"/>
  <c r="AK13" i="1"/>
  <c r="AL13" i="1"/>
  <c r="AM13" i="1"/>
  <c r="AN13" i="1"/>
  <c r="AO13" i="1"/>
  <c r="AP13" i="1"/>
  <c r="AQ13" i="1"/>
  <c r="AR13" i="1"/>
  <c r="AS13" i="1"/>
  <c r="AU13" i="1"/>
  <c r="AV13" i="1"/>
  <c r="AW13" i="1"/>
  <c r="AX13" i="1"/>
  <c r="AY13" i="1"/>
  <c r="AZ13" i="1"/>
  <c r="BA13" i="1"/>
  <c r="BB13" i="1"/>
  <c r="AJ14" i="1"/>
  <c r="AK14" i="1"/>
  <c r="AL14" i="1"/>
  <c r="AM14" i="1"/>
  <c r="AN14" i="1"/>
  <c r="AO14" i="1"/>
  <c r="AP14" i="1"/>
  <c r="AQ14" i="1"/>
  <c r="AR14" i="1"/>
  <c r="AS14" i="1"/>
  <c r="AT14" i="1"/>
  <c r="AV14" i="1"/>
  <c r="AW14" i="1"/>
  <c r="AX14" i="1"/>
  <c r="AY14" i="1"/>
  <c r="AZ14" i="1"/>
  <c r="BA14" i="1"/>
  <c r="BB14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W15" i="1"/>
  <c r="AX15" i="1"/>
  <c r="AY15" i="1"/>
  <c r="AZ15" i="1"/>
  <c r="BA15" i="1"/>
  <c r="BB15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X16" i="1"/>
  <c r="AY16" i="1"/>
  <c r="AZ16" i="1"/>
  <c r="BA16" i="1"/>
  <c r="BB16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Y17" i="1"/>
  <c r="AZ17" i="1"/>
  <c r="BA17" i="1"/>
  <c r="BB17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Z18" i="1"/>
  <c r="BA18" i="1"/>
  <c r="BB18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BA19" i="1"/>
  <c r="BB19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B20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904" i="1" l="1"/>
  <c r="BQ14" i="1"/>
  <c r="B905" i="1"/>
  <c r="C905" i="1"/>
  <c r="D905" i="1"/>
  <c r="E905" i="1"/>
  <c r="F905" i="1"/>
  <c r="G905" i="1"/>
  <c r="H905" i="1"/>
  <c r="I905" i="1"/>
  <c r="J905" i="1"/>
  <c r="K905" i="1"/>
  <c r="L905" i="1"/>
  <c r="M905" i="1"/>
  <c r="N905" i="1"/>
  <c r="O905" i="1"/>
  <c r="P905" i="1"/>
  <c r="Q905" i="1"/>
  <c r="R905" i="1"/>
  <c r="S905" i="1"/>
  <c r="T905" i="1"/>
  <c r="A905" i="1"/>
  <c r="BX21" i="1" l="1"/>
  <c r="BW20" i="1"/>
  <c r="BV19" i="1"/>
  <c r="BU18" i="1"/>
  <c r="BT17" i="1"/>
  <c r="BS16" i="1"/>
  <c r="BR15" i="1"/>
  <c r="BP13" i="1"/>
  <c r="BO12" i="1"/>
  <c r="BN11" i="1"/>
  <c r="BM10" i="1"/>
  <c r="BL9" i="1"/>
  <c r="BK8" i="1"/>
  <c r="AO8" i="1" s="1"/>
  <c r="BJ7" i="1"/>
  <c r="AN7" i="1" s="1"/>
  <c r="BI6" i="1"/>
  <c r="BH5" i="1"/>
  <c r="BG4" i="1"/>
  <c r="BF3" i="1"/>
  <c r="BE2" i="1"/>
  <c r="CT21" i="1"/>
  <c r="CS20" i="1"/>
  <c r="CR19" i="1"/>
  <c r="CQ18" i="1"/>
  <c r="CP17" i="1"/>
  <c r="CO16" i="1"/>
  <c r="CN15" i="1"/>
  <c r="CM14" i="1"/>
  <c r="AU14" i="1" s="1"/>
  <c r="CL13" i="1"/>
  <c r="CK12" i="1"/>
  <c r="CJ11" i="1"/>
  <c r="CI10" i="1"/>
  <c r="CH9" i="1"/>
  <c r="CG8" i="1"/>
  <c r="CF7" i="1"/>
  <c r="CE6" i="1"/>
  <c r="CD5" i="1"/>
  <c r="CC4" i="1"/>
  <c r="CB3" i="1"/>
  <c r="CA2" i="1"/>
  <c r="B904" i="1"/>
  <c r="C904" i="1"/>
  <c r="D904" i="1"/>
  <c r="E904" i="1"/>
  <c r="F904" i="1"/>
  <c r="G904" i="1"/>
  <c r="H904" i="1"/>
  <c r="I904" i="1"/>
  <c r="J904" i="1"/>
  <c r="K904" i="1"/>
  <c r="L904" i="1"/>
  <c r="M904" i="1"/>
  <c r="N904" i="1"/>
  <c r="O904" i="1"/>
  <c r="P904" i="1"/>
  <c r="Q904" i="1"/>
  <c r="R904" i="1"/>
  <c r="S904" i="1"/>
  <c r="T904" i="1"/>
  <c r="AP9" i="1" l="1"/>
  <c r="AQ10" i="1"/>
  <c r="AY18" i="1"/>
  <c r="AI2" i="1"/>
  <c r="AZ19" i="1"/>
  <c r="AM6" i="1"/>
  <c r="AR11" i="1"/>
  <c r="AS12" i="1"/>
  <c r="AT13" i="1"/>
  <c r="AV15" i="1"/>
  <c r="AW16" i="1"/>
  <c r="AX17" i="1"/>
  <c r="AJ3" i="1"/>
  <c r="BA20" i="1"/>
  <c r="AK4" i="1"/>
  <c r="BB21" i="1"/>
  <c r="AL5" i="1"/>
  <c r="AA24" i="1"/>
  <c r="AA26" i="1" l="1"/>
  <c r="AB29" i="1"/>
  <c r="AI29" i="1"/>
  <c r="AD16" i="1"/>
  <c r="AE16" i="1" s="1"/>
  <c r="AD17" i="1"/>
  <c r="AE17" i="1" s="1"/>
  <c r="AD18" i="1"/>
  <c r="AD19" i="1"/>
  <c r="AE19" i="1" s="1"/>
  <c r="AD20" i="1"/>
  <c r="AE20" i="1" s="1"/>
  <c r="AD21" i="1"/>
  <c r="AE21" i="1" s="1"/>
  <c r="AD3" i="1"/>
  <c r="AD4" i="1"/>
  <c r="AE4" i="1" s="1"/>
  <c r="AD5" i="1"/>
  <c r="AD6" i="1"/>
  <c r="AE6" i="1" s="1"/>
  <c r="AD7" i="1"/>
  <c r="AE7" i="1" s="1"/>
  <c r="AD8" i="1"/>
  <c r="AE8" i="1" s="1"/>
  <c r="AD9" i="1"/>
  <c r="AD10" i="1"/>
  <c r="AE10" i="1" s="1"/>
  <c r="AD11" i="1"/>
  <c r="AE11" i="1" s="1"/>
  <c r="AD12" i="1"/>
  <c r="AE12" i="1" s="1"/>
  <c r="AD13" i="1"/>
  <c r="AE13" i="1" s="1"/>
  <c r="AD14" i="1"/>
  <c r="AE14" i="1" s="1"/>
  <c r="AD15" i="1"/>
  <c r="AE15" i="1" s="1"/>
  <c r="AD2" i="1"/>
  <c r="AE9" i="1" l="1"/>
  <c r="AE5" i="1"/>
  <c r="AE3" i="1"/>
  <c r="AE18" i="1"/>
  <c r="AE2" i="1"/>
  <c r="AE22" i="1" s="1" a="1"/>
  <c r="AE22" i="1" s="1"/>
  <c r="V147" i="1"/>
  <c r="V113" i="1"/>
  <c r="V272" i="1"/>
  <c r="V424" i="1"/>
  <c r="V405" i="1"/>
  <c r="V263" i="1"/>
  <c r="V157" i="1"/>
  <c r="V688" i="1"/>
  <c r="V184" i="1"/>
  <c r="V139" i="1"/>
  <c r="V258" i="1"/>
  <c r="V144" i="1"/>
  <c r="V254" i="1"/>
  <c r="V525" i="1"/>
  <c r="V468" i="1"/>
  <c r="V866" i="1"/>
  <c r="V382" i="1"/>
  <c r="V479" i="1"/>
  <c r="V592" i="1"/>
  <c r="V417" i="1"/>
  <c r="V733" i="1"/>
  <c r="V650" i="1"/>
  <c r="V858" i="1"/>
  <c r="V283" i="1"/>
  <c r="V255" i="1"/>
  <c r="V599" i="1"/>
  <c r="V129" i="1"/>
  <c r="V196" i="1"/>
  <c r="V378" i="1"/>
  <c r="V813" i="1"/>
  <c r="V291" i="1"/>
  <c r="V109" i="1"/>
  <c r="V350" i="1"/>
  <c r="V301" i="1"/>
  <c r="V653" i="1"/>
  <c r="V351" i="1"/>
  <c r="V282" i="1"/>
  <c r="V518" i="1"/>
  <c r="V343" i="1"/>
  <c r="V511" i="1"/>
  <c r="V622" i="1"/>
  <c r="V590" i="1"/>
  <c r="V605" i="1"/>
  <c r="V799" i="1"/>
  <c r="V628" i="1"/>
  <c r="V95" i="1"/>
  <c r="V459" i="1"/>
  <c r="V369" i="1"/>
  <c r="V224" i="1"/>
  <c r="V623" i="1"/>
  <c r="V574" i="1"/>
  <c r="V385" i="1"/>
  <c r="V127" i="1"/>
  <c r="V248" i="1"/>
  <c r="V480" i="1"/>
  <c r="V67" i="1"/>
  <c r="V706" i="1"/>
  <c r="V593" i="1"/>
  <c r="V602" i="1"/>
  <c r="V397" i="1"/>
  <c r="V769" i="1"/>
  <c r="V634" i="1"/>
  <c r="V626" i="1"/>
  <c r="V366" i="1"/>
  <c r="V557" i="1"/>
  <c r="V449" i="1"/>
  <c r="V691" i="1"/>
  <c r="V837" i="1"/>
  <c r="V445" i="1"/>
  <c r="V460" i="1"/>
  <c r="V724" i="1"/>
  <c r="V562" i="1"/>
  <c r="V226" i="1"/>
  <c r="V175" i="1"/>
  <c r="V355" i="1"/>
  <c r="V262" i="1"/>
  <c r="V270" i="1"/>
  <c r="V610" i="1"/>
  <c r="V205" i="1"/>
  <c r="V415" i="1"/>
  <c r="V27" i="1"/>
  <c r="V47" i="1"/>
  <c r="V238" i="1"/>
  <c r="V490" i="1"/>
  <c r="V687" i="1"/>
  <c r="V798" i="1"/>
  <c r="V98" i="1"/>
  <c r="V663" i="1"/>
  <c r="V779" i="1"/>
  <c r="V765" i="1"/>
  <c r="V893" i="1"/>
  <c r="V430" i="1"/>
  <c r="V685" i="1"/>
  <c r="V198" i="1"/>
  <c r="V661" i="1"/>
  <c r="V346" i="1"/>
  <c r="V289" i="1"/>
  <c r="V381" i="1"/>
  <c r="V325" i="1"/>
  <c r="V145" i="1"/>
  <c r="V387" i="1"/>
  <c r="V431" i="1"/>
  <c r="V669" i="1"/>
  <c r="V750" i="1"/>
  <c r="V702" i="1"/>
  <c r="V782" i="1"/>
  <c r="V364" i="1"/>
  <c r="V419" i="1"/>
  <c r="V853" i="1"/>
  <c r="V656" i="1"/>
  <c r="V897" i="1"/>
  <c r="V547" i="1"/>
  <c r="V766" i="1"/>
  <c r="V30" i="1"/>
  <c r="V573" i="1"/>
  <c r="V555" i="1"/>
  <c r="V786" i="1"/>
  <c r="V158" i="1"/>
  <c r="V80" i="1"/>
  <c r="V206" i="1"/>
  <c r="V131" i="1"/>
  <c r="V784" i="1"/>
  <c r="V141" i="1"/>
  <c r="V619" i="1"/>
  <c r="V401" i="1"/>
  <c r="V442" i="1"/>
  <c r="V864" i="1"/>
  <c r="V748" i="1"/>
  <c r="V462" i="1"/>
  <c r="V861" i="1"/>
  <c r="V850" i="1"/>
  <c r="V337" i="1"/>
  <c r="V621" i="1"/>
  <c r="V768" i="1"/>
  <c r="V192" i="1"/>
  <c r="V132" i="1"/>
  <c r="V749" i="1"/>
  <c r="V318" i="1"/>
  <c r="V81" i="1"/>
  <c r="V447" i="1"/>
  <c r="V705" i="1"/>
  <c r="V508" i="1"/>
  <c r="V704" i="1"/>
  <c r="V210" i="1"/>
  <c r="V594" i="1"/>
  <c r="V51" i="1"/>
  <c r="V595" i="1"/>
  <c r="V588" i="1"/>
  <c r="V174" i="1"/>
  <c r="V333" i="1"/>
  <c r="V96" i="1"/>
  <c r="V142" i="1"/>
  <c r="V112" i="1"/>
  <c r="V731" i="1"/>
  <c r="V446" i="1"/>
  <c r="V370" i="1"/>
  <c r="V438" i="1"/>
  <c r="V509" i="1"/>
  <c r="V504" i="1"/>
  <c r="V334" i="1"/>
  <c r="V541" i="1"/>
  <c r="V803" i="1"/>
  <c r="V32" i="1"/>
  <c r="V286" i="1"/>
  <c r="V611" i="1"/>
  <c r="V173" i="1"/>
  <c r="V751" i="1"/>
  <c r="V63" i="1"/>
  <c r="V528" i="1"/>
  <c r="V881" i="1"/>
  <c r="V414" i="1"/>
  <c r="V627" i="1"/>
  <c r="V477" i="1"/>
  <c r="V482" i="1"/>
  <c r="V429" i="1"/>
  <c r="V868" i="1"/>
  <c r="V403" i="1"/>
  <c r="V679" i="1"/>
  <c r="V303" i="1"/>
  <c r="V842" i="1"/>
  <c r="V797" i="1"/>
  <c r="V353" i="1"/>
  <c r="V576" i="1"/>
  <c r="V99" i="1"/>
  <c r="V855" i="1"/>
  <c r="V833" i="1"/>
  <c r="V435" i="1"/>
  <c r="V349" i="1"/>
  <c r="V207" i="1"/>
  <c r="V306" i="1"/>
  <c r="V204" i="1"/>
  <c r="V568" i="1"/>
  <c r="V538" i="1"/>
  <c r="V209" i="1"/>
  <c r="V52" i="1"/>
  <c r="V572" i="1"/>
  <c r="V41" i="1"/>
  <c r="V658" i="1"/>
  <c r="V789" i="1"/>
  <c r="V879" i="1"/>
  <c r="V261" i="1"/>
  <c r="V183" i="1"/>
  <c r="V767" i="1"/>
  <c r="V527" i="1"/>
  <c r="V177" i="1"/>
  <c r="V302" i="1"/>
  <c r="V589" i="1"/>
  <c r="V347" i="1"/>
  <c r="V609" i="1"/>
  <c r="V712" i="1"/>
  <c r="V495" i="1"/>
  <c r="V888" i="1"/>
  <c r="V835" i="1"/>
  <c r="V117" i="1"/>
  <c r="V719" i="1"/>
  <c r="V119" i="1"/>
  <c r="V561" i="1"/>
  <c r="V386" i="1"/>
  <c r="V317" i="1"/>
  <c r="V814" i="1"/>
  <c r="V517" i="1"/>
  <c r="V444" i="1"/>
  <c r="V25" i="1"/>
  <c r="V413" i="1"/>
  <c r="V354" i="1"/>
  <c r="V718" i="1"/>
  <c r="V211" i="1"/>
  <c r="V878" i="1"/>
  <c r="V770" i="1"/>
  <c r="V635" i="1"/>
  <c r="V323" i="1"/>
  <c r="V191" i="1"/>
  <c r="V253" i="1"/>
  <c r="V48" i="1"/>
  <c r="V543" i="1"/>
  <c r="V485" i="1"/>
  <c r="V152" i="1"/>
  <c r="V817" i="1"/>
  <c r="V23" i="1"/>
  <c r="V481" i="1"/>
  <c r="V580" i="1"/>
  <c r="V533" i="1"/>
  <c r="V128" i="1"/>
  <c r="V383" i="1"/>
  <c r="V154" i="1"/>
  <c r="V396" i="1"/>
  <c r="V296" i="1"/>
  <c r="V790" i="1"/>
  <c r="V388" i="1"/>
  <c r="V269" i="1"/>
  <c r="V514" i="1"/>
  <c r="V161" i="1"/>
  <c r="V603" i="1"/>
  <c r="V742" i="1"/>
  <c r="V465" i="1"/>
  <c r="V225" i="1"/>
  <c r="V243" i="1"/>
  <c r="V187" i="1"/>
  <c r="V660" i="1"/>
  <c r="V36" i="1"/>
  <c r="V896" i="1"/>
  <c r="V804" i="1"/>
  <c r="V267" i="1"/>
  <c r="V110" i="1"/>
  <c r="V335" i="1"/>
  <c r="V800" i="1"/>
  <c r="V126" i="1"/>
  <c r="V641" i="1"/>
  <c r="V256" i="1"/>
  <c r="V642" i="1"/>
  <c r="V342" i="1"/>
  <c r="V100" i="1"/>
  <c r="V487" i="1"/>
  <c r="V600" i="1"/>
  <c r="V288" i="1"/>
  <c r="V240" i="1"/>
  <c r="V476" i="1"/>
  <c r="V832" i="1"/>
  <c r="V448" i="1"/>
  <c r="V316" i="1"/>
  <c r="V279" i="1"/>
  <c r="V136" i="1"/>
  <c r="V237" i="1"/>
  <c r="V162" i="1"/>
  <c r="V125" i="1"/>
  <c r="V242" i="1"/>
  <c r="V273" i="1"/>
  <c r="V597" i="1"/>
  <c r="V560" i="1"/>
  <c r="V513" i="1"/>
  <c r="V900" i="1"/>
  <c r="V338" i="1"/>
  <c r="V114" i="1"/>
  <c r="V464" i="1"/>
  <c r="V734" i="1"/>
  <c r="V400" i="1"/>
  <c r="V45" i="1"/>
  <c r="V675" i="1"/>
  <c r="V221" i="1"/>
  <c r="V31" i="1"/>
  <c r="V64" i="1"/>
  <c r="V111" i="1"/>
  <c r="V164" i="1"/>
  <c r="V135" i="1"/>
  <c r="V300" i="1"/>
  <c r="V715" i="1"/>
  <c r="V707" i="1"/>
  <c r="V83" i="1"/>
  <c r="V647" i="1"/>
  <c r="V756" i="1"/>
  <c r="V189" i="1"/>
  <c r="V794" i="1"/>
  <c r="V755" i="1"/>
  <c r="V870" i="1"/>
  <c r="V776" i="1"/>
  <c r="V606" i="1"/>
  <c r="V846" i="1"/>
  <c r="V686" i="1"/>
  <c r="V834" i="1"/>
  <c r="V321" i="1"/>
  <c r="V546" i="1"/>
  <c r="V115" i="1"/>
  <c r="V252" i="1"/>
  <c r="V620" i="1"/>
  <c r="V295" i="1"/>
  <c r="V137" i="1"/>
  <c r="V264" i="1"/>
  <c r="V443" i="1"/>
  <c r="V591" i="1"/>
  <c r="V451" i="1"/>
  <c r="V693" i="1"/>
  <c r="V29" i="1"/>
  <c r="V21" i="1"/>
  <c r="V758" i="1"/>
  <c r="V762" i="1"/>
  <c r="V727" i="1"/>
  <c r="V771" i="1"/>
  <c r="V730" i="1"/>
  <c r="V721" i="1"/>
  <c r="V166" i="1"/>
  <c r="V512" i="1"/>
  <c r="V883" i="1"/>
  <c r="V884" i="1"/>
  <c r="V395" i="1"/>
  <c r="V644" i="1"/>
  <c r="V384" i="1"/>
  <c r="V654" i="1"/>
  <c r="V91" i="1"/>
  <c r="V692" i="1"/>
  <c r="V103" i="1"/>
  <c r="V616" i="1"/>
  <c r="V579" i="1"/>
  <c r="V737" i="1"/>
  <c r="V393" i="1"/>
  <c r="V781" i="1"/>
  <c r="V215" i="1"/>
  <c r="V134" i="1"/>
  <c r="V810" i="1"/>
  <c r="V500" i="1"/>
  <c r="V655" i="1"/>
  <c r="V530" i="1"/>
  <c r="V498" i="1"/>
  <c r="V783" i="1"/>
  <c r="V849" i="1"/>
  <c r="V848" i="1"/>
  <c r="V339" i="1"/>
  <c r="V458" i="1"/>
  <c r="V33" i="1"/>
  <c r="V274" i="1"/>
  <c r="V44" i="1"/>
  <c r="V305" i="1"/>
  <c r="V398" i="1"/>
  <c r="V418" i="1"/>
  <c r="V830" i="1"/>
  <c r="V319" i="1"/>
  <c r="V9" i="1"/>
  <c r="V356" i="1"/>
  <c r="V168" i="1"/>
  <c r="V436" i="1"/>
  <c r="V179" i="1"/>
  <c r="V203" i="1"/>
  <c r="V309" i="1"/>
  <c r="V613" i="1"/>
  <c r="V297" i="1"/>
  <c r="V894" i="1"/>
  <c r="V239" i="1"/>
  <c r="V78" i="1"/>
  <c r="V148" i="1"/>
  <c r="V478" i="1"/>
  <c r="V149" i="1"/>
  <c r="V824" i="1"/>
  <c r="V156" i="1"/>
  <c r="V788" i="1"/>
  <c r="V607" i="1"/>
  <c r="V190" i="1"/>
  <c r="V578" i="1"/>
  <c r="V827" i="1"/>
  <c r="V341" i="1"/>
  <c r="V287" i="1"/>
  <c r="V362" i="1"/>
  <c r="V778" i="1"/>
  <c r="V195" i="1"/>
  <c r="V796" i="1"/>
  <c r="V666" i="1"/>
  <c r="V178" i="1"/>
  <c r="V217" i="1"/>
  <c r="V340" i="1"/>
  <c r="V271" i="1"/>
  <c r="V367" i="1"/>
  <c r="V106" i="1"/>
  <c r="V101" i="1"/>
  <c r="V102" i="1"/>
  <c r="V304" i="1"/>
  <c r="V637" i="1"/>
  <c r="V493" i="1"/>
  <c r="V877" i="1"/>
  <c r="V519" i="1"/>
  <c r="V85" i="1"/>
  <c r="V176" i="1"/>
  <c r="V292" i="1"/>
  <c r="V87" i="1"/>
  <c r="V374" i="1"/>
  <c r="V683" i="1"/>
  <c r="V34" i="1"/>
  <c r="V290" i="1"/>
  <c r="V65" i="1"/>
  <c r="V522" i="1"/>
  <c r="V159" i="1"/>
  <c r="V624" i="1"/>
  <c r="V709" i="1"/>
  <c r="V61" i="1"/>
  <c r="V720" i="1"/>
  <c r="V542" i="1"/>
  <c r="V829" i="1"/>
  <c r="V673" i="1"/>
  <c r="V836" i="1"/>
  <c r="V723" i="1"/>
  <c r="V667" i="1"/>
  <c r="V275" i="1"/>
  <c r="V399" i="1"/>
  <c r="V94" i="1"/>
  <c r="V160" i="1"/>
  <c r="V774" i="1"/>
  <c r="V66" i="1"/>
  <c r="V471" i="1"/>
  <c r="V526" i="1"/>
  <c r="V743" i="1"/>
  <c r="V390" i="1"/>
  <c r="V551" i="1"/>
  <c r="V284" i="1"/>
  <c r="V475" i="1"/>
  <c r="V540" i="1"/>
  <c r="V60" i="1"/>
  <c r="V698" i="1"/>
  <c r="V223" i="1"/>
  <c r="V809" i="1"/>
  <c r="V643" i="1"/>
  <c r="V867" i="1"/>
  <c r="V701" i="1"/>
  <c r="V554" i="1"/>
  <c r="V308" i="1"/>
  <c r="V725" i="1"/>
  <c r="V186" i="1"/>
  <c r="V92" i="1"/>
  <c r="V122" i="1"/>
  <c r="V531" i="1"/>
  <c r="V416" i="1"/>
  <c r="V645" i="1"/>
  <c r="V466" i="1"/>
  <c r="V469" i="1"/>
  <c r="V312" i="1"/>
  <c r="V245" i="1"/>
  <c r="V97" i="1"/>
  <c r="V432" i="1"/>
  <c r="V760" i="1"/>
  <c r="V775" i="1"/>
  <c r="V649" i="1"/>
  <c r="V379" i="1"/>
  <c r="V506" i="1"/>
  <c r="V54" i="1"/>
  <c r="V812" i="1"/>
  <c r="V596" i="1"/>
  <c r="V50" i="1"/>
  <c r="V901" i="1"/>
  <c r="V380" i="1"/>
  <c r="V886" i="1"/>
  <c r="V38" i="1"/>
  <c r="V491" i="1"/>
  <c r="V222" i="1"/>
  <c r="V869" i="1"/>
  <c r="V811" i="1"/>
  <c r="V632" i="1"/>
  <c r="V488" i="1"/>
  <c r="V363" i="1"/>
  <c r="V716" i="1"/>
  <c r="V79" i="1"/>
  <c r="V735" i="1"/>
  <c r="V680" i="1"/>
  <c r="V454" i="1"/>
  <c r="V558" i="1"/>
  <c r="V891" i="1"/>
  <c r="V130" i="1"/>
  <c r="V39" i="1"/>
  <c r="V845" i="1"/>
  <c r="V314" i="1"/>
  <c r="V138" i="1"/>
  <c r="V18" i="1"/>
  <c r="V150" i="1"/>
  <c r="V193" i="1"/>
  <c r="V764" i="1"/>
  <c r="V841" i="1"/>
  <c r="V212" i="1"/>
  <c r="V232" i="1"/>
  <c r="V165" i="1"/>
  <c r="V375" i="1"/>
  <c r="V494" i="1"/>
  <c r="V665" i="1"/>
  <c r="V72" i="1"/>
  <c r="V630" i="1"/>
  <c r="V898" i="1"/>
  <c r="V633" i="1"/>
  <c r="V614" i="1"/>
  <c r="V16" i="1"/>
  <c r="V392" i="1"/>
  <c r="V681" i="1"/>
  <c r="V520" i="1"/>
  <c r="V474" i="1"/>
  <c r="V787" i="1"/>
  <c r="V581" i="1"/>
  <c r="V473" i="1"/>
  <c r="V565" i="1"/>
  <c r="V582" i="1"/>
  <c r="V276" i="1"/>
  <c r="V862" i="1"/>
  <c r="V298" i="1"/>
  <c r="V711" i="1"/>
  <c r="V402" i="1"/>
  <c r="V873" i="1"/>
  <c r="V556" i="1"/>
  <c r="V372" i="1"/>
  <c r="V761" i="1"/>
  <c r="V839" i="1"/>
  <c r="V880" i="1"/>
  <c r="V728" i="1"/>
  <c r="V373" i="1"/>
  <c r="V22" i="1"/>
  <c r="V439" i="1"/>
  <c r="V68" i="1"/>
  <c r="V503" i="1"/>
  <c r="V437" i="1"/>
  <c r="V801" i="1"/>
  <c r="V601" i="1"/>
  <c r="V545" i="1"/>
  <c r="V694" i="1"/>
  <c r="V108" i="1"/>
  <c r="V497" i="1"/>
  <c r="V35" i="1"/>
  <c r="V636" i="1"/>
  <c r="V24" i="1"/>
  <c r="V197" i="1"/>
  <c r="V140" i="1"/>
  <c r="V821" i="1"/>
  <c r="V391" i="1"/>
  <c r="V368" i="1"/>
  <c r="V371" i="1"/>
  <c r="V507" i="1"/>
  <c r="V146" i="1"/>
  <c r="V90" i="1"/>
  <c r="V820" i="1"/>
  <c r="V235" i="1"/>
  <c r="V631" i="1"/>
  <c r="V251" i="1"/>
  <c r="V277" i="1"/>
  <c r="V266" i="1"/>
  <c r="V201" i="1"/>
  <c r="V13" i="1"/>
  <c r="V615" i="1"/>
  <c r="V307" i="1"/>
  <c r="V816" i="1"/>
  <c r="V376" i="1"/>
  <c r="V423" i="1"/>
  <c r="V37" i="1"/>
  <c r="V759" i="1"/>
  <c r="V659" i="1"/>
  <c r="V461" i="1"/>
  <c r="V200" i="1"/>
  <c r="V483" i="1"/>
  <c r="V434" i="1"/>
  <c r="V539" i="1"/>
  <c r="V169" i="1"/>
  <c r="V890" i="1"/>
  <c r="V856" i="1"/>
  <c r="V566" i="1"/>
  <c r="V604" i="1"/>
  <c r="V773" i="1"/>
  <c r="V285" i="1"/>
  <c r="V294" i="1"/>
  <c r="V361" i="1"/>
  <c r="V228" i="1"/>
  <c r="V516" i="1"/>
  <c r="V299" i="1"/>
  <c r="V180" i="1"/>
  <c r="V89" i="1"/>
  <c r="V56" i="1"/>
  <c r="V73" i="1"/>
  <c r="V745" i="1"/>
  <c r="V5" i="1"/>
  <c r="V105" i="1"/>
  <c r="V40" i="1"/>
  <c r="V699" i="1"/>
  <c r="V357" i="1"/>
  <c r="V646" i="1"/>
  <c r="V42" i="1"/>
  <c r="V859" i="1"/>
  <c r="V559" i="1"/>
  <c r="V501" i="1"/>
  <c r="V352" i="1"/>
  <c r="V553" i="1"/>
  <c r="V695" i="1"/>
  <c r="V28" i="1"/>
  <c r="V648" i="1"/>
  <c r="V739" i="1"/>
  <c r="V182" i="1"/>
  <c r="V549" i="1"/>
  <c r="V199" i="1"/>
  <c r="V612" i="1"/>
  <c r="V236" i="1"/>
  <c r="V889" i="1"/>
  <c r="V412" i="1"/>
  <c r="V564" i="1"/>
  <c r="V426" i="1"/>
  <c r="V62" i="1"/>
  <c r="V326" i="1"/>
  <c r="V529" i="1"/>
  <c r="V348" i="1"/>
  <c r="V230" i="1"/>
  <c r="V885" i="1"/>
  <c r="V871" i="1"/>
  <c r="V828" i="1"/>
  <c r="V865" i="1"/>
  <c r="V70" i="1"/>
  <c r="V713" i="1"/>
  <c r="V640" i="1"/>
  <c r="V639" i="1"/>
  <c r="V15" i="1"/>
  <c r="V231" i="1"/>
  <c r="V118" i="1"/>
  <c r="V563" i="1"/>
  <c r="V521" i="1"/>
  <c r="V523" i="1"/>
  <c r="V818" i="1"/>
  <c r="V433" i="1"/>
  <c r="V322" i="1"/>
  <c r="V257" i="1"/>
  <c r="V241" i="1"/>
  <c r="V218" i="1"/>
  <c r="V899" i="1"/>
  <c r="V874" i="1"/>
  <c r="V233" i="1"/>
  <c r="V411" i="1"/>
  <c r="V46" i="1"/>
  <c r="V492" i="1"/>
  <c r="V826" i="1"/>
  <c r="V360" i="1"/>
  <c r="V532" i="1"/>
  <c r="V359" i="1"/>
  <c r="V499" i="1"/>
  <c r="V247" i="1"/>
  <c r="V860" i="1"/>
  <c r="V670" i="1"/>
  <c r="V58" i="1"/>
  <c r="V515" i="1"/>
  <c r="V265" i="1"/>
  <c r="V55" i="1"/>
  <c r="V17" i="1"/>
  <c r="V524" i="1"/>
  <c r="V406" i="1"/>
  <c r="V806" i="1"/>
  <c r="V569" i="1"/>
  <c r="V93" i="1"/>
  <c r="V676" i="1"/>
  <c r="V455" i="1"/>
  <c r="V608" i="1"/>
  <c r="V116" i="1"/>
  <c r="V872" i="1"/>
  <c r="V763" i="1"/>
  <c r="V875" i="1"/>
  <c r="V74" i="1"/>
  <c r="V510" i="1"/>
  <c r="V328" i="1"/>
  <c r="V281" i="1"/>
  <c r="V420" i="1"/>
  <c r="V330" i="1"/>
  <c r="V327" i="1"/>
  <c r="V852" i="1"/>
  <c r="V534" i="1"/>
  <c r="V377" i="1"/>
  <c r="V69" i="1"/>
  <c r="V8" i="1"/>
  <c r="V738" i="1"/>
  <c r="V857" i="1"/>
  <c r="V740" i="1"/>
  <c r="V216" i="1"/>
  <c r="V664" i="1"/>
  <c r="V537" i="1"/>
  <c r="V819" i="1"/>
  <c r="V672" i="1"/>
  <c r="V843" i="1"/>
  <c r="V278" i="1"/>
  <c r="V358" i="1"/>
  <c r="V577" i="1"/>
  <c r="V696" i="1"/>
  <c r="V324" i="1"/>
  <c r="V133" i="1"/>
  <c r="V365" i="1"/>
  <c r="V260" i="1"/>
  <c r="V11" i="1"/>
  <c r="V752" i="1"/>
  <c r="V250" i="1"/>
  <c r="V617" i="1"/>
  <c r="V678" i="1"/>
  <c r="V550" i="1"/>
  <c r="V892" i="1"/>
  <c r="V552" i="1"/>
  <c r="V802" i="1"/>
  <c r="V895" i="1"/>
  <c r="V598" i="1"/>
  <c r="V336" i="1"/>
  <c r="V315" i="1"/>
  <c r="V791" i="1"/>
  <c r="V744" i="1"/>
  <c r="V344" i="1"/>
  <c r="V851" i="1"/>
  <c r="V625" i="1"/>
  <c r="V747" i="1"/>
  <c r="V394" i="1"/>
  <c r="V227" i="1"/>
  <c r="V12" i="1"/>
  <c r="V822" i="1"/>
  <c r="V575" i="1"/>
  <c r="V43" i="1"/>
  <c r="V708" i="1"/>
  <c r="V502" i="1"/>
  <c r="V805" i="1"/>
  <c r="V404" i="1"/>
  <c r="V440" i="1"/>
  <c r="V311" i="1"/>
  <c r="V847" i="1"/>
  <c r="V2" i="1"/>
  <c r="V567" i="1"/>
  <c r="V697" i="1"/>
  <c r="V389" i="1"/>
  <c r="V570" i="1"/>
  <c r="V732" i="1"/>
  <c r="V123" i="1"/>
  <c r="V4" i="1"/>
  <c r="V320" i="1"/>
  <c r="V213" i="1"/>
  <c r="V703" i="1"/>
  <c r="V172" i="1"/>
  <c r="V753" i="1"/>
  <c r="V823" i="1"/>
  <c r="V313" i="1"/>
  <c r="V75" i="1"/>
  <c r="V268" i="1"/>
  <c r="V717" i="1"/>
  <c r="V310" i="1"/>
  <c r="V49" i="1"/>
  <c r="V682" i="1"/>
  <c r="V472" i="1"/>
  <c r="V463" i="1"/>
  <c r="V662" i="1"/>
  <c r="V76" i="1"/>
  <c r="V785" i="1"/>
  <c r="V441" i="1"/>
  <c r="V26" i="1"/>
  <c r="V86" i="1"/>
  <c r="V331" i="1"/>
  <c r="V887" i="1"/>
  <c r="V124" i="1"/>
  <c r="V214" i="1"/>
  <c r="V20" i="1"/>
  <c r="V82" i="1"/>
  <c r="V259" i="1"/>
  <c r="V457" i="1"/>
  <c r="V234" i="1"/>
  <c r="V793" i="1"/>
  <c r="V792" i="1"/>
  <c r="V757" i="1"/>
  <c r="V831" i="1"/>
  <c r="V777" i="1"/>
  <c r="V185" i="1"/>
  <c r="V409" i="1"/>
  <c r="V332" i="1"/>
  <c r="V586" i="1"/>
  <c r="V689" i="1"/>
  <c r="V754" i="1"/>
  <c r="V170" i="1"/>
  <c r="V163" i="1"/>
  <c r="V618" i="1"/>
  <c r="V408" i="1"/>
  <c r="V428" i="1"/>
  <c r="V6" i="1"/>
  <c r="V120" i="1"/>
  <c r="V107" i="1"/>
  <c r="V583" i="1"/>
  <c r="V674" i="1"/>
  <c r="V249" i="1"/>
  <c r="V10" i="1"/>
  <c r="V780" i="1"/>
  <c r="V194" i="1"/>
  <c r="V208" i="1"/>
  <c r="V882" i="1"/>
  <c r="V143" i="1"/>
  <c r="V710" i="1"/>
  <c r="V450" i="1"/>
  <c r="V657" i="1"/>
  <c r="V155" i="1"/>
  <c r="V84" i="1"/>
  <c r="V88" i="1"/>
  <c r="V677" i="1"/>
  <c r="V229" i="1"/>
  <c r="V456" i="1"/>
  <c r="V536" i="1"/>
  <c r="V840" i="1"/>
  <c r="V807" i="1"/>
  <c r="V453" i="1"/>
  <c r="V584" i="1"/>
  <c r="V57" i="1"/>
  <c r="V470" i="1"/>
  <c r="V19" i="1"/>
  <c r="V863" i="1"/>
  <c r="V489" i="1"/>
  <c r="V484" i="1"/>
  <c r="V815" i="1"/>
  <c r="V407" i="1"/>
  <c r="V167" i="1"/>
  <c r="V825" i="1"/>
  <c r="V795" i="1"/>
  <c r="V496" i="1"/>
  <c r="V772" i="1"/>
  <c r="V571" i="1"/>
  <c r="V746" i="1"/>
  <c r="V671" i="1"/>
  <c r="V722" i="1"/>
  <c r="V421" i="1"/>
  <c r="V587" i="1"/>
  <c r="V729" i="1"/>
  <c r="V638" i="1"/>
  <c r="V544" i="1"/>
  <c r="V684" i="1"/>
  <c r="V668" i="1"/>
  <c r="V329" i="1"/>
  <c r="V280" i="1"/>
  <c r="V219" i="1"/>
  <c r="V838" i="1"/>
  <c r="V153" i="1"/>
  <c r="V3" i="1"/>
  <c r="V700" i="1"/>
  <c r="V844" i="1"/>
  <c r="V585" i="1"/>
  <c r="V422" i="1"/>
  <c r="V202" i="1"/>
  <c r="V293" i="1"/>
  <c r="V427" i="1"/>
  <c r="V467" i="1"/>
  <c r="V410" i="1"/>
  <c r="V7" i="1"/>
  <c r="V808" i="1"/>
  <c r="V452" i="1"/>
  <c r="V53" i="1"/>
  <c r="V121" i="1"/>
  <c r="V652" i="1"/>
  <c r="V486" i="1"/>
  <c r="V181" i="1"/>
  <c r="V876" i="1"/>
  <c r="V244" i="1"/>
  <c r="V104" i="1"/>
  <c r="V14" i="1"/>
  <c r="V854" i="1"/>
  <c r="V651" i="1"/>
  <c r="V77" i="1"/>
  <c r="V71" i="1"/>
  <c r="V535" i="1"/>
  <c r="V151" i="1"/>
  <c r="V505" i="1"/>
  <c r="V726" i="1"/>
  <c r="V741" i="1"/>
  <c r="V690" i="1"/>
  <c r="V629" i="1"/>
  <c r="V220" i="1"/>
  <c r="V171" i="1"/>
  <c r="V736" i="1"/>
  <c r="V345" i="1"/>
  <c r="V188" i="1"/>
  <c r="V59" i="1"/>
  <c r="V548" i="1"/>
  <c r="V246" i="1"/>
  <c r="V714" i="1"/>
  <c r="V425" i="1"/>
  <c r="W4" i="1" l="1"/>
  <c r="X4" i="1" s="1"/>
  <c r="Y4" i="1"/>
  <c r="W665" i="1"/>
  <c r="X665" i="1" s="1"/>
  <c r="Y665" i="1"/>
  <c r="W476" i="1"/>
  <c r="X476" i="1" s="1"/>
  <c r="Y476" i="1"/>
  <c r="W263" i="1"/>
  <c r="X263" i="1" s="1"/>
  <c r="Y263" i="1"/>
  <c r="W123" i="1"/>
  <c r="X123" i="1" s="1"/>
  <c r="Y123" i="1"/>
  <c r="W368" i="1"/>
  <c r="X368" i="1" s="1"/>
  <c r="Y368" i="1"/>
  <c r="W166" i="1"/>
  <c r="X166" i="1" s="1"/>
  <c r="Y166" i="1"/>
  <c r="W338" i="1"/>
  <c r="X338" i="1" s="1"/>
  <c r="Y338" i="1"/>
  <c r="W786" i="1"/>
  <c r="X786" i="1" s="1"/>
  <c r="Y786" i="1"/>
  <c r="W127" i="1"/>
  <c r="X127" i="1" s="1"/>
  <c r="Y127" i="1"/>
  <c r="W733" i="1"/>
  <c r="X733" i="1" s="1"/>
  <c r="Y733" i="1"/>
  <c r="W246" i="1"/>
  <c r="X246" i="1" s="1"/>
  <c r="Y246" i="1"/>
  <c r="W77" i="1"/>
  <c r="X77" i="1" s="1"/>
  <c r="Y77" i="1"/>
  <c r="W467" i="1"/>
  <c r="X467" i="1" s="1"/>
  <c r="Y467" i="1"/>
  <c r="W544" i="1"/>
  <c r="X544" i="1" s="1"/>
  <c r="Y544" i="1"/>
  <c r="W484" i="1"/>
  <c r="X484" i="1" s="1"/>
  <c r="Y484" i="1"/>
  <c r="W155" i="1"/>
  <c r="X155" i="1" s="1"/>
  <c r="Y155" i="1"/>
  <c r="W428" i="1"/>
  <c r="X428" i="1" s="1"/>
  <c r="Y428" i="1"/>
  <c r="W234" i="1"/>
  <c r="X234" i="1" s="1"/>
  <c r="Y234" i="1"/>
  <c r="W472" i="1"/>
  <c r="X472" i="1" s="1"/>
  <c r="Y472" i="1"/>
  <c r="W732" i="1"/>
  <c r="X732" i="1" s="1"/>
  <c r="Y732" i="1"/>
  <c r="W12" i="1"/>
  <c r="X12" i="1" s="1"/>
  <c r="Y12" i="1"/>
  <c r="W550" i="1"/>
  <c r="X550" i="1" s="1"/>
  <c r="Y550" i="1"/>
  <c r="W819" i="1"/>
  <c r="X819" i="1" s="1"/>
  <c r="Y819" i="1"/>
  <c r="W328" i="1"/>
  <c r="X328" i="1" s="1"/>
  <c r="Y328" i="1"/>
  <c r="W55" i="1"/>
  <c r="X55" i="1" s="1"/>
  <c r="Y55" i="1"/>
  <c r="W874" i="1"/>
  <c r="X874" i="1" s="1"/>
  <c r="Y874" i="1"/>
  <c r="W713" i="1"/>
  <c r="X713" i="1" s="1"/>
  <c r="Y713" i="1"/>
  <c r="W612" i="1"/>
  <c r="X612" i="1" s="1"/>
  <c r="Y612" i="1"/>
  <c r="W699" i="1"/>
  <c r="X699" i="1" s="1"/>
  <c r="Y699" i="1"/>
  <c r="W604" i="1"/>
  <c r="X604" i="1" s="1"/>
  <c r="Y604" i="1"/>
  <c r="W307" i="1"/>
  <c r="X307" i="1" s="1"/>
  <c r="Y307" i="1"/>
  <c r="W391" i="1"/>
  <c r="X391" i="1" s="1"/>
  <c r="Y391" i="1"/>
  <c r="W439" i="1"/>
  <c r="X439" i="1" s="1"/>
  <c r="Y439" i="1"/>
  <c r="W565" i="1"/>
  <c r="X565" i="1" s="1"/>
  <c r="Y565" i="1"/>
  <c r="W375" i="1"/>
  <c r="X375" i="1" s="1"/>
  <c r="Y375" i="1"/>
  <c r="W454" i="1"/>
  <c r="X454" i="1" s="1"/>
  <c r="Y454" i="1"/>
  <c r="W50" i="1"/>
  <c r="X50" i="1" s="1"/>
  <c r="Y50" i="1"/>
  <c r="W416" i="1"/>
  <c r="X416" i="1" s="1"/>
  <c r="Y416" i="1"/>
  <c r="W475" i="1"/>
  <c r="X475" i="1" s="1"/>
  <c r="Y475" i="1"/>
  <c r="W673" i="1"/>
  <c r="X673" i="1" s="1"/>
  <c r="Y673" i="1"/>
  <c r="W176" i="1"/>
  <c r="X176" i="1" s="1"/>
  <c r="Y176" i="1"/>
  <c r="W796" i="1"/>
  <c r="X796" i="1" s="1"/>
  <c r="Y796" i="1"/>
  <c r="W78" i="1"/>
  <c r="X78" i="1" s="1"/>
  <c r="Y78" i="1"/>
  <c r="W305" i="1"/>
  <c r="X305" i="1" s="1"/>
  <c r="Y305" i="1"/>
  <c r="W781" i="1"/>
  <c r="X781" i="1" s="1"/>
  <c r="Y781" i="1"/>
  <c r="W721" i="1"/>
  <c r="X721" i="1" s="1"/>
  <c r="Y721" i="1"/>
  <c r="W252" i="1"/>
  <c r="X252" i="1" s="1"/>
  <c r="Y252" i="1"/>
  <c r="W707" i="1"/>
  <c r="X707" i="1" s="1"/>
  <c r="Y707" i="1"/>
  <c r="W900" i="1"/>
  <c r="X900" i="1" s="1"/>
  <c r="Y900" i="1"/>
  <c r="W288" i="1"/>
  <c r="X288" i="1" s="1"/>
  <c r="Y288" i="1"/>
  <c r="W660" i="1"/>
  <c r="X660" i="1" s="1"/>
  <c r="Y660" i="1"/>
  <c r="W383" i="1"/>
  <c r="X383" i="1" s="1"/>
  <c r="Y383" i="1"/>
  <c r="W878" i="1"/>
  <c r="X878" i="1" s="1"/>
  <c r="Y878" i="1"/>
  <c r="W888" i="1"/>
  <c r="X888" i="1" s="1"/>
  <c r="Y888" i="1"/>
  <c r="W572" i="1"/>
  <c r="X572" i="1" s="1"/>
  <c r="Y572" i="1"/>
  <c r="W842" i="1"/>
  <c r="X842" i="1" s="1"/>
  <c r="Y842" i="1"/>
  <c r="W286" i="1"/>
  <c r="X286" i="1" s="1"/>
  <c r="Y286" i="1"/>
  <c r="W588" i="1"/>
  <c r="X588" i="1" s="1"/>
  <c r="Y588" i="1"/>
  <c r="W337" i="1"/>
  <c r="X337" i="1" s="1"/>
  <c r="Y337" i="1"/>
  <c r="W555" i="1"/>
  <c r="X555" i="1" s="1"/>
  <c r="Y555" i="1"/>
  <c r="W145" i="1"/>
  <c r="X145" i="1" s="1"/>
  <c r="Y145" i="1"/>
  <c r="W490" i="1"/>
  <c r="X490" i="1" s="1"/>
  <c r="Y490" i="1"/>
  <c r="W837" i="1"/>
  <c r="X837" i="1" s="1"/>
  <c r="Y837" i="1"/>
  <c r="W385" i="1"/>
  <c r="X385" i="1" s="1"/>
  <c r="Y385" i="1"/>
  <c r="W351" i="1"/>
  <c r="X351" i="1" s="1"/>
  <c r="Y351" i="1"/>
  <c r="W417" i="1"/>
  <c r="X417" i="1" s="1"/>
  <c r="Y417" i="1"/>
  <c r="W424" i="1"/>
  <c r="X424" i="1" s="1"/>
  <c r="Y424" i="1"/>
  <c r="W120" i="1"/>
  <c r="X120" i="1" s="1"/>
  <c r="Y120" i="1"/>
  <c r="W285" i="1"/>
  <c r="X285" i="1" s="1"/>
  <c r="Y285" i="1"/>
  <c r="W87" i="1"/>
  <c r="X87" i="1" s="1"/>
  <c r="Y87" i="1"/>
  <c r="W117" i="1"/>
  <c r="X117" i="1" s="1"/>
  <c r="Y117" i="1"/>
  <c r="W798" i="1"/>
  <c r="X798" i="1" s="1"/>
  <c r="Y798" i="1"/>
  <c r="W892" i="1"/>
  <c r="X892" i="1" s="1"/>
  <c r="Y892" i="1"/>
  <c r="W582" i="1"/>
  <c r="X582" i="1" s="1"/>
  <c r="Y582" i="1"/>
  <c r="W215" i="1"/>
  <c r="X215" i="1" s="1"/>
  <c r="Y215" i="1"/>
  <c r="W83" i="1"/>
  <c r="X83" i="1" s="1"/>
  <c r="Y83" i="1"/>
  <c r="W240" i="1"/>
  <c r="X240" i="1" s="1"/>
  <c r="Y240" i="1"/>
  <c r="W687" i="1"/>
  <c r="X687" i="1" s="1"/>
  <c r="Y687" i="1"/>
  <c r="W282" i="1"/>
  <c r="X282" i="1" s="1"/>
  <c r="Y282" i="1"/>
  <c r="W405" i="1"/>
  <c r="X405" i="1" s="1"/>
  <c r="Y405" i="1"/>
  <c r="W548" i="1"/>
  <c r="X548" i="1" s="1"/>
  <c r="Y548" i="1"/>
  <c r="W651" i="1"/>
  <c r="X651" i="1" s="1"/>
  <c r="Y651" i="1"/>
  <c r="W427" i="1"/>
  <c r="X427" i="1" s="1"/>
  <c r="Y427" i="1"/>
  <c r="W638" i="1"/>
  <c r="X638" i="1" s="1"/>
  <c r="Y638" i="1"/>
  <c r="W489" i="1"/>
  <c r="X489" i="1" s="1"/>
  <c r="Y489" i="1"/>
  <c r="W657" i="1"/>
  <c r="X657" i="1" s="1"/>
  <c r="Y657" i="1"/>
  <c r="W408" i="1"/>
  <c r="X408" i="1" s="1"/>
  <c r="Y408" i="1"/>
  <c r="W457" i="1"/>
  <c r="X457" i="1" s="1"/>
  <c r="Y457" i="1"/>
  <c r="W682" i="1"/>
  <c r="X682" i="1" s="1"/>
  <c r="Y682" i="1"/>
  <c r="W570" i="1"/>
  <c r="X570" i="1" s="1"/>
  <c r="Y570" i="1"/>
  <c r="W227" i="1"/>
  <c r="X227" i="1" s="1"/>
  <c r="Y227" i="1"/>
  <c r="W678" i="1"/>
  <c r="X678" i="1" s="1"/>
  <c r="Y678" i="1"/>
  <c r="W537" i="1"/>
  <c r="X537" i="1" s="1"/>
  <c r="Y537" i="1"/>
  <c r="W510" i="1"/>
  <c r="X510" i="1" s="1"/>
  <c r="Y510" i="1"/>
  <c r="W265" i="1"/>
  <c r="X265" i="1" s="1"/>
  <c r="Y265" i="1"/>
  <c r="W899" i="1"/>
  <c r="X899" i="1" s="1"/>
  <c r="Y899" i="1"/>
  <c r="W70" i="1"/>
  <c r="X70" i="1" s="1"/>
  <c r="Y70" i="1"/>
  <c r="W199" i="1"/>
  <c r="X199" i="1" s="1"/>
  <c r="Y199" i="1"/>
  <c r="W40" i="1"/>
  <c r="X40" i="1" s="1"/>
  <c r="Y40" i="1"/>
  <c r="W566" i="1"/>
  <c r="X566" i="1" s="1"/>
  <c r="Y566" i="1"/>
  <c r="W615" i="1"/>
  <c r="X615" i="1" s="1"/>
  <c r="Y615" i="1"/>
  <c r="W821" i="1"/>
  <c r="X821" i="1" s="1"/>
  <c r="Y821" i="1"/>
  <c r="W22" i="1"/>
  <c r="X22" i="1" s="1"/>
  <c r="Y22" i="1"/>
  <c r="W473" i="1"/>
  <c r="X473" i="1" s="1"/>
  <c r="Y473" i="1"/>
  <c r="W165" i="1"/>
  <c r="X165" i="1" s="1"/>
  <c r="Y165" i="1"/>
  <c r="W680" i="1"/>
  <c r="X680" i="1" s="1"/>
  <c r="Y680" i="1"/>
  <c r="W596" i="1"/>
  <c r="X596" i="1" s="1"/>
  <c r="Y596" i="1"/>
  <c r="W531" i="1"/>
  <c r="X531" i="1" s="1"/>
  <c r="Y531" i="1"/>
  <c r="W284" i="1"/>
  <c r="X284" i="1" s="1"/>
  <c r="Y284" i="1"/>
  <c r="W829" i="1"/>
  <c r="X829" i="1" s="1"/>
  <c r="Y829" i="1"/>
  <c r="W85" i="1"/>
  <c r="X85" i="1" s="1"/>
  <c r="Y85" i="1"/>
  <c r="W195" i="1"/>
  <c r="X195" i="1" s="1"/>
  <c r="Y195" i="1"/>
  <c r="W239" i="1"/>
  <c r="X239" i="1" s="1"/>
  <c r="Y239" i="1"/>
  <c r="W44" i="1"/>
  <c r="X44" i="1" s="1"/>
  <c r="Y44" i="1"/>
  <c r="W393" i="1"/>
  <c r="X393" i="1" s="1"/>
  <c r="Y393" i="1"/>
  <c r="W730" i="1"/>
  <c r="X730" i="1" s="1"/>
  <c r="Y730" i="1"/>
  <c r="W115" i="1"/>
  <c r="X115" i="1" s="1"/>
  <c r="Y115" i="1"/>
  <c r="W715" i="1"/>
  <c r="X715" i="1" s="1"/>
  <c r="Y715" i="1"/>
  <c r="W513" i="1"/>
  <c r="X513" i="1" s="1"/>
  <c r="Y513" i="1"/>
  <c r="W600" i="1"/>
  <c r="X600" i="1" s="1"/>
  <c r="Y600" i="1"/>
  <c r="W187" i="1"/>
  <c r="X187" i="1" s="1"/>
  <c r="Y187" i="1"/>
  <c r="W128" i="1"/>
  <c r="X128" i="1" s="1"/>
  <c r="Y128" i="1"/>
  <c r="W211" i="1"/>
  <c r="X211" i="1" s="1"/>
  <c r="Y211" i="1"/>
  <c r="W495" i="1"/>
  <c r="X495" i="1" s="1"/>
  <c r="Y495" i="1"/>
  <c r="W52" i="1"/>
  <c r="X52" i="1" s="1"/>
  <c r="Y52" i="1"/>
  <c r="W303" i="1"/>
  <c r="X303" i="1" s="1"/>
  <c r="Y303" i="1"/>
  <c r="W32" i="1"/>
  <c r="X32" i="1" s="1"/>
  <c r="Y32" i="1"/>
  <c r="W595" i="1"/>
  <c r="X595" i="1" s="1"/>
  <c r="Y595" i="1"/>
  <c r="W850" i="1"/>
  <c r="X850" i="1" s="1"/>
  <c r="Y850" i="1"/>
  <c r="W573" i="1"/>
  <c r="X573" i="1" s="1"/>
  <c r="Y573" i="1"/>
  <c r="W325" i="1"/>
  <c r="X325" i="1" s="1"/>
  <c r="Y325" i="1"/>
  <c r="W238" i="1"/>
  <c r="X238" i="1" s="1"/>
  <c r="Y238" i="1"/>
  <c r="W691" i="1"/>
  <c r="X691" i="1" s="1"/>
  <c r="Y691" i="1"/>
  <c r="W574" i="1"/>
  <c r="X574" i="1" s="1"/>
  <c r="Y574" i="1"/>
  <c r="W653" i="1"/>
  <c r="X653" i="1" s="1"/>
  <c r="Y653" i="1"/>
  <c r="W592" i="1"/>
  <c r="X592" i="1" s="1"/>
  <c r="Y592" i="1"/>
  <c r="W272" i="1"/>
  <c r="X272" i="1" s="1"/>
  <c r="Y272" i="1"/>
  <c r="W668" i="1"/>
  <c r="X668" i="1" s="1"/>
  <c r="Y668" i="1"/>
  <c r="W639" i="1"/>
  <c r="X639" i="1" s="1"/>
  <c r="Y639" i="1"/>
  <c r="W380" i="1"/>
  <c r="X380" i="1" s="1"/>
  <c r="Y380" i="1"/>
  <c r="W114" i="1"/>
  <c r="X114" i="1" s="1"/>
  <c r="Y114" i="1"/>
  <c r="W431" i="1"/>
  <c r="X431" i="1" s="1"/>
  <c r="Y431" i="1"/>
  <c r="W84" i="1"/>
  <c r="X84" i="1" s="1"/>
  <c r="Y84" i="1"/>
  <c r="W236" i="1"/>
  <c r="X236" i="1" s="1"/>
  <c r="Y236" i="1"/>
  <c r="W494" i="1"/>
  <c r="X494" i="1" s="1"/>
  <c r="Y494" i="1"/>
  <c r="W154" i="1"/>
  <c r="X154" i="1" s="1"/>
  <c r="Y154" i="1"/>
  <c r="W59" i="1"/>
  <c r="X59" i="1" s="1"/>
  <c r="Y59" i="1"/>
  <c r="W293" i="1"/>
  <c r="X293" i="1" s="1"/>
  <c r="Y293" i="1"/>
  <c r="W863" i="1"/>
  <c r="X863" i="1" s="1"/>
  <c r="Y863" i="1"/>
  <c r="W618" i="1"/>
  <c r="X618" i="1" s="1"/>
  <c r="Y618" i="1"/>
  <c r="W49" i="1"/>
  <c r="X49" i="1" s="1"/>
  <c r="Y49" i="1"/>
  <c r="W389" i="1"/>
  <c r="X389" i="1" s="1"/>
  <c r="Y389" i="1"/>
  <c r="W617" i="1"/>
  <c r="X617" i="1" s="1"/>
  <c r="Y617" i="1"/>
  <c r="W664" i="1"/>
  <c r="X664" i="1" s="1"/>
  <c r="Y664" i="1"/>
  <c r="W74" i="1"/>
  <c r="X74" i="1" s="1"/>
  <c r="Y74" i="1"/>
  <c r="W515" i="1"/>
  <c r="X515" i="1" s="1"/>
  <c r="Y515" i="1"/>
  <c r="W218" i="1"/>
  <c r="X218" i="1" s="1"/>
  <c r="Y218" i="1"/>
  <c r="W865" i="1"/>
  <c r="X865" i="1" s="1"/>
  <c r="Y865" i="1"/>
  <c r="W549" i="1"/>
  <c r="X549" i="1" s="1"/>
  <c r="Y549" i="1"/>
  <c r="W105" i="1"/>
  <c r="X105" i="1" s="1"/>
  <c r="Y105" i="1"/>
  <c r="W856" i="1"/>
  <c r="X856" i="1" s="1"/>
  <c r="Y856" i="1"/>
  <c r="W13" i="1"/>
  <c r="X13" i="1" s="1"/>
  <c r="Y13" i="1"/>
  <c r="W140" i="1"/>
  <c r="X140" i="1" s="1"/>
  <c r="Y140" i="1"/>
  <c r="W373" i="1"/>
  <c r="X373" i="1" s="1"/>
  <c r="Y373" i="1"/>
  <c r="W581" i="1"/>
  <c r="X581" i="1" s="1"/>
  <c r="Y581" i="1"/>
  <c r="W232" i="1"/>
  <c r="X232" i="1" s="1"/>
  <c r="Y232" i="1"/>
  <c r="W735" i="1"/>
  <c r="X735" i="1" s="1"/>
  <c r="Y735" i="1"/>
  <c r="W812" i="1"/>
  <c r="X812" i="1" s="1"/>
  <c r="Y812" i="1"/>
  <c r="W122" i="1"/>
  <c r="X122" i="1" s="1"/>
  <c r="Y122" i="1"/>
  <c r="W551" i="1"/>
  <c r="X551" i="1" s="1"/>
  <c r="Y551" i="1"/>
  <c r="W542" i="1"/>
  <c r="X542" i="1" s="1"/>
  <c r="Y542" i="1"/>
  <c r="W519" i="1"/>
  <c r="X519" i="1" s="1"/>
  <c r="Y519" i="1"/>
  <c r="W778" i="1"/>
  <c r="X778" i="1" s="1"/>
  <c r="Y778" i="1"/>
  <c r="W894" i="1"/>
  <c r="X894" i="1" s="1"/>
  <c r="Y894" i="1"/>
  <c r="W274" i="1"/>
  <c r="X274" i="1" s="1"/>
  <c r="Y274" i="1"/>
  <c r="W737" i="1"/>
  <c r="X737" i="1" s="1"/>
  <c r="Y737" i="1"/>
  <c r="W771" i="1"/>
  <c r="X771" i="1" s="1"/>
  <c r="Y771" i="1"/>
  <c r="W546" i="1"/>
  <c r="X546" i="1" s="1"/>
  <c r="Y546" i="1"/>
  <c r="W300" i="1"/>
  <c r="X300" i="1" s="1"/>
  <c r="Y300" i="1"/>
  <c r="W560" i="1"/>
  <c r="X560" i="1" s="1"/>
  <c r="Y560" i="1"/>
  <c r="W487" i="1"/>
  <c r="X487" i="1" s="1"/>
  <c r="Y487" i="1"/>
  <c r="W533" i="1"/>
  <c r="X533" i="1" s="1"/>
  <c r="Y533" i="1"/>
  <c r="W718" i="1"/>
  <c r="X718" i="1" s="1"/>
  <c r="Y718" i="1"/>
  <c r="W712" i="1"/>
  <c r="X712" i="1" s="1"/>
  <c r="Y712" i="1"/>
  <c r="W209" i="1"/>
  <c r="X209" i="1" s="1"/>
  <c r="Y209" i="1"/>
  <c r="W679" i="1"/>
  <c r="X679" i="1" s="1"/>
  <c r="Y679" i="1"/>
  <c r="W803" i="1"/>
  <c r="X803" i="1" s="1"/>
  <c r="Y803" i="1"/>
  <c r="W51" i="1"/>
  <c r="X51" i="1" s="1"/>
  <c r="Y51" i="1"/>
  <c r="W861" i="1"/>
  <c r="X861" i="1" s="1"/>
  <c r="Y861" i="1"/>
  <c r="W30" i="1"/>
  <c r="X30" i="1" s="1"/>
  <c r="Y30" i="1"/>
  <c r="W381" i="1"/>
  <c r="X381" i="1" s="1"/>
  <c r="Y381" i="1"/>
  <c r="W47" i="1"/>
  <c r="X47" i="1" s="1"/>
  <c r="Y47" i="1"/>
  <c r="W449" i="1"/>
  <c r="X449" i="1" s="1"/>
  <c r="Y449" i="1"/>
  <c r="W623" i="1"/>
  <c r="X623" i="1" s="1"/>
  <c r="Y623" i="1"/>
  <c r="W301" i="1"/>
  <c r="X301" i="1" s="1"/>
  <c r="Y301" i="1"/>
  <c r="W479" i="1"/>
  <c r="X479" i="1" s="1"/>
  <c r="Y479" i="1"/>
  <c r="W113" i="1"/>
  <c r="X113" i="1" s="1"/>
  <c r="Y113" i="1"/>
  <c r="W88" i="1"/>
  <c r="X88" i="1" s="1"/>
  <c r="Y88" i="1"/>
  <c r="W646" i="1"/>
  <c r="X646" i="1" s="1"/>
  <c r="Y646" i="1"/>
  <c r="W512" i="1"/>
  <c r="X512" i="1" s="1"/>
  <c r="Y512" i="1"/>
  <c r="W518" i="1"/>
  <c r="X518" i="1" s="1"/>
  <c r="Y518" i="1"/>
  <c r="W672" i="1"/>
  <c r="X672" i="1" s="1"/>
  <c r="Y672" i="1"/>
  <c r="W645" i="1"/>
  <c r="X645" i="1" s="1"/>
  <c r="Y645" i="1"/>
  <c r="W611" i="1"/>
  <c r="X611" i="1" s="1"/>
  <c r="Y611" i="1"/>
  <c r="W854" i="1"/>
  <c r="X854" i="1" s="1"/>
  <c r="Y854" i="1"/>
  <c r="W729" i="1"/>
  <c r="X729" i="1" s="1"/>
  <c r="Y729" i="1"/>
  <c r="W450" i="1"/>
  <c r="X450" i="1" s="1"/>
  <c r="Y450" i="1"/>
  <c r="W259" i="1"/>
  <c r="X259" i="1" s="1"/>
  <c r="Y259" i="1"/>
  <c r="W394" i="1"/>
  <c r="X394" i="1" s="1"/>
  <c r="Y394" i="1"/>
  <c r="W188" i="1"/>
  <c r="X188" i="1" s="1"/>
  <c r="Y188" i="1"/>
  <c r="W14" i="1"/>
  <c r="X14" i="1" s="1"/>
  <c r="Y14" i="1"/>
  <c r="W202" i="1"/>
  <c r="X202" i="1" s="1"/>
  <c r="Y202" i="1"/>
  <c r="W587" i="1"/>
  <c r="X587" i="1" s="1"/>
  <c r="Y587" i="1"/>
  <c r="W19" i="1"/>
  <c r="X19" i="1" s="1"/>
  <c r="Y19" i="1"/>
  <c r="W710" i="1"/>
  <c r="X710" i="1" s="1"/>
  <c r="Y710" i="1"/>
  <c r="W163" i="1"/>
  <c r="X163" i="1" s="1"/>
  <c r="Y163" i="1"/>
  <c r="W82" i="1"/>
  <c r="X82" i="1" s="1"/>
  <c r="Y82" i="1"/>
  <c r="W310" i="1"/>
  <c r="X310" i="1" s="1"/>
  <c r="Y310" i="1"/>
  <c r="W697" i="1"/>
  <c r="X697" i="1" s="1"/>
  <c r="Y697" i="1"/>
  <c r="W747" i="1"/>
  <c r="X747" i="1" s="1"/>
  <c r="Y747" i="1"/>
  <c r="W250" i="1"/>
  <c r="X250" i="1" s="1"/>
  <c r="Y250" i="1"/>
  <c r="W216" i="1"/>
  <c r="X216" i="1" s="1"/>
  <c r="Y216" i="1"/>
  <c r="W875" i="1"/>
  <c r="X875" i="1" s="1"/>
  <c r="Y875" i="1"/>
  <c r="W58" i="1"/>
  <c r="X58" i="1" s="1"/>
  <c r="Y58" i="1"/>
  <c r="W241" i="1"/>
  <c r="X241" i="1" s="1"/>
  <c r="Y241" i="1"/>
  <c r="W828" i="1"/>
  <c r="X828" i="1" s="1"/>
  <c r="Y828" i="1"/>
  <c r="W182" i="1"/>
  <c r="X182" i="1" s="1"/>
  <c r="Y182" i="1"/>
  <c r="W5" i="1"/>
  <c r="X5" i="1" s="1"/>
  <c r="Y5" i="1"/>
  <c r="W890" i="1"/>
  <c r="X890" i="1" s="1"/>
  <c r="Y890" i="1"/>
  <c r="W201" i="1"/>
  <c r="X201" i="1" s="1"/>
  <c r="Y201" i="1"/>
  <c r="W197" i="1"/>
  <c r="X197" i="1" s="1"/>
  <c r="Y197" i="1"/>
  <c r="W728" i="1"/>
  <c r="X728" i="1" s="1"/>
  <c r="Y728" i="1"/>
  <c r="W787" i="1"/>
  <c r="X787" i="1" s="1"/>
  <c r="Y787" i="1"/>
  <c r="W212" i="1"/>
  <c r="X212" i="1" s="1"/>
  <c r="Y212" i="1"/>
  <c r="W79" i="1"/>
  <c r="X79" i="1" s="1"/>
  <c r="Y79" i="1"/>
  <c r="W54" i="1"/>
  <c r="X54" i="1" s="1"/>
  <c r="Y54" i="1"/>
  <c r="W92" i="1"/>
  <c r="X92" i="1" s="1"/>
  <c r="Y92" i="1"/>
  <c r="W390" i="1"/>
  <c r="X390" i="1" s="1"/>
  <c r="Y390" i="1"/>
  <c r="W720" i="1"/>
  <c r="X720" i="1" s="1"/>
  <c r="Y720" i="1"/>
  <c r="W877" i="1"/>
  <c r="X877" i="1" s="1"/>
  <c r="Y877" i="1"/>
  <c r="W362" i="1"/>
  <c r="X362" i="1" s="1"/>
  <c r="Y362" i="1"/>
  <c r="W297" i="1"/>
  <c r="X297" i="1" s="1"/>
  <c r="Y297" i="1"/>
  <c r="W33" i="1"/>
  <c r="X33" i="1" s="1"/>
  <c r="Y33" i="1"/>
  <c r="W579" i="1"/>
  <c r="X579" i="1" s="1"/>
  <c r="Y579" i="1"/>
  <c r="W727" i="1"/>
  <c r="X727" i="1" s="1"/>
  <c r="Y727" i="1"/>
  <c r="W321" i="1"/>
  <c r="X321" i="1" s="1"/>
  <c r="Y321" i="1"/>
  <c r="W135" i="1"/>
  <c r="X135" i="1" s="1"/>
  <c r="Y135" i="1"/>
  <c r="W597" i="1"/>
  <c r="X597" i="1" s="1"/>
  <c r="Y597" i="1"/>
  <c r="W100" i="1"/>
  <c r="X100" i="1" s="1"/>
  <c r="Y100" i="1"/>
  <c r="W243" i="1"/>
  <c r="X243" i="1" s="1"/>
  <c r="Y243" i="1"/>
  <c r="W580" i="1"/>
  <c r="X580" i="1" s="1"/>
  <c r="Y580" i="1"/>
  <c r="W354" i="1"/>
  <c r="X354" i="1" s="1"/>
  <c r="Y354" i="1"/>
  <c r="W609" i="1"/>
  <c r="X609" i="1" s="1"/>
  <c r="Y609" i="1"/>
  <c r="W538" i="1"/>
  <c r="X538" i="1" s="1"/>
  <c r="Y538" i="1"/>
  <c r="W403" i="1"/>
  <c r="X403" i="1" s="1"/>
  <c r="Y403" i="1"/>
  <c r="W541" i="1"/>
  <c r="X541" i="1" s="1"/>
  <c r="Y541" i="1"/>
  <c r="W594" i="1"/>
  <c r="X594" i="1" s="1"/>
  <c r="Y594" i="1"/>
  <c r="W462" i="1"/>
  <c r="X462" i="1" s="1"/>
  <c r="Y462" i="1"/>
  <c r="W766" i="1"/>
  <c r="X766" i="1" s="1"/>
  <c r="Y766" i="1"/>
  <c r="W289" i="1"/>
  <c r="X289" i="1" s="1"/>
  <c r="Y289" i="1"/>
  <c r="W27" i="1"/>
  <c r="X27" i="1" s="1"/>
  <c r="Y27" i="1"/>
  <c r="W557" i="1"/>
  <c r="X557" i="1" s="1"/>
  <c r="Y557" i="1"/>
  <c r="W224" i="1"/>
  <c r="X224" i="1" s="1"/>
  <c r="Y224" i="1"/>
  <c r="W350" i="1"/>
  <c r="X350" i="1" s="1"/>
  <c r="Y350" i="1"/>
  <c r="W382" i="1"/>
  <c r="X382" i="1" s="1"/>
  <c r="Y382" i="1"/>
  <c r="W147" i="1"/>
  <c r="X147" i="1" s="1"/>
  <c r="Y147" i="1"/>
  <c r="W7" i="1"/>
  <c r="X7" i="1" s="1"/>
  <c r="Y7" i="1"/>
  <c r="W411" i="1"/>
  <c r="X411" i="1" s="1"/>
  <c r="Y411" i="1"/>
  <c r="W891" i="1"/>
  <c r="X891" i="1" s="1"/>
  <c r="Y891" i="1"/>
  <c r="W295" i="1"/>
  <c r="X295" i="1" s="1"/>
  <c r="Y295" i="1"/>
  <c r="W353" i="1"/>
  <c r="X353" i="1" s="1"/>
  <c r="Y353" i="1"/>
  <c r="W71" i="1"/>
  <c r="X71" i="1" s="1"/>
  <c r="Y71" i="1"/>
  <c r="W17" i="1"/>
  <c r="X17" i="1" s="1"/>
  <c r="Y17" i="1"/>
  <c r="W292" i="1"/>
  <c r="X292" i="1" s="1"/>
  <c r="Y292" i="1"/>
  <c r="W174" i="1"/>
  <c r="X174" i="1" s="1"/>
  <c r="Y174" i="1"/>
  <c r="W104" i="1"/>
  <c r="X104" i="1" s="1"/>
  <c r="Y104" i="1"/>
  <c r="W422" i="1"/>
  <c r="X422" i="1" s="1"/>
  <c r="Y422" i="1"/>
  <c r="W421" i="1"/>
  <c r="X421" i="1" s="1"/>
  <c r="Y421" i="1"/>
  <c r="W470" i="1"/>
  <c r="X470" i="1" s="1"/>
  <c r="Y470" i="1"/>
  <c r="W143" i="1"/>
  <c r="X143" i="1" s="1"/>
  <c r="Y143" i="1"/>
  <c r="W170" i="1"/>
  <c r="X170" i="1" s="1"/>
  <c r="Y170" i="1"/>
  <c r="W20" i="1"/>
  <c r="X20" i="1" s="1"/>
  <c r="Y20" i="1"/>
  <c r="W717" i="1"/>
  <c r="X717" i="1" s="1"/>
  <c r="Y717" i="1"/>
  <c r="W567" i="1"/>
  <c r="X567" i="1" s="1"/>
  <c r="Y567" i="1"/>
  <c r="W625" i="1"/>
  <c r="X625" i="1" s="1"/>
  <c r="Y625" i="1"/>
  <c r="W752" i="1"/>
  <c r="X752" i="1" s="1"/>
  <c r="Y752" i="1"/>
  <c r="W740" i="1"/>
  <c r="X740" i="1" s="1"/>
  <c r="Y740" i="1"/>
  <c r="W763" i="1"/>
  <c r="X763" i="1" s="1"/>
  <c r="Y763" i="1"/>
  <c r="W670" i="1"/>
  <c r="X670" i="1" s="1"/>
  <c r="Y670" i="1"/>
  <c r="W257" i="1"/>
  <c r="X257" i="1" s="1"/>
  <c r="Y257" i="1"/>
  <c r="W871" i="1"/>
  <c r="X871" i="1" s="1"/>
  <c r="Y871" i="1"/>
  <c r="W739" i="1"/>
  <c r="X739" i="1" s="1"/>
  <c r="Y739" i="1"/>
  <c r="W745" i="1"/>
  <c r="X745" i="1" s="1"/>
  <c r="Y745" i="1"/>
  <c r="W169" i="1"/>
  <c r="X169" i="1" s="1"/>
  <c r="Y169" i="1"/>
  <c r="W266" i="1"/>
  <c r="X266" i="1" s="1"/>
  <c r="Y266" i="1"/>
  <c r="W24" i="1"/>
  <c r="X24" i="1" s="1"/>
  <c r="Y24" i="1"/>
  <c r="W880" i="1"/>
  <c r="X880" i="1" s="1"/>
  <c r="Y880" i="1"/>
  <c r="W474" i="1"/>
  <c r="X474" i="1" s="1"/>
  <c r="Y474" i="1"/>
  <c r="W841" i="1"/>
  <c r="X841" i="1" s="1"/>
  <c r="Y841" i="1"/>
  <c r="W716" i="1"/>
  <c r="X716" i="1" s="1"/>
  <c r="Y716" i="1"/>
  <c r="W506" i="1"/>
  <c r="X506" i="1" s="1"/>
  <c r="Y506" i="1"/>
  <c r="W186" i="1"/>
  <c r="X186" i="1" s="1"/>
  <c r="Y186" i="1"/>
  <c r="W743" i="1"/>
  <c r="X743" i="1" s="1"/>
  <c r="Y743" i="1"/>
  <c r="W61" i="1"/>
  <c r="X61" i="1" s="1"/>
  <c r="Y61" i="1"/>
  <c r="W493" i="1"/>
  <c r="X493" i="1" s="1"/>
  <c r="Y493" i="1"/>
  <c r="W287" i="1"/>
  <c r="X287" i="1" s="1"/>
  <c r="Y287" i="1"/>
  <c r="W613" i="1"/>
  <c r="X613" i="1" s="1"/>
  <c r="Y613" i="1"/>
  <c r="W458" i="1"/>
  <c r="X458" i="1" s="1"/>
  <c r="Y458" i="1"/>
  <c r="W616" i="1"/>
  <c r="X616" i="1" s="1"/>
  <c r="Y616" i="1"/>
  <c r="W762" i="1"/>
  <c r="X762" i="1" s="1"/>
  <c r="Y762" i="1"/>
  <c r="W834" i="1"/>
  <c r="X834" i="1" s="1"/>
  <c r="Y834" i="1"/>
  <c r="W164" i="1"/>
  <c r="X164" i="1" s="1"/>
  <c r="Y164" i="1"/>
  <c r="W273" i="1"/>
  <c r="X273" i="1" s="1"/>
  <c r="Y273" i="1"/>
  <c r="W342" i="1"/>
  <c r="X342" i="1" s="1"/>
  <c r="Y342" i="1"/>
  <c r="W225" i="1"/>
  <c r="X225" i="1" s="1"/>
  <c r="Y225" i="1"/>
  <c r="W481" i="1"/>
  <c r="X481" i="1" s="1"/>
  <c r="Y481" i="1"/>
  <c r="W413" i="1"/>
  <c r="X413" i="1" s="1"/>
  <c r="Y413" i="1"/>
  <c r="W347" i="1"/>
  <c r="X347" i="1" s="1"/>
  <c r="Y347" i="1"/>
  <c r="W568" i="1"/>
  <c r="X568" i="1" s="1"/>
  <c r="Y568" i="1"/>
  <c r="W868" i="1"/>
  <c r="X868" i="1" s="1"/>
  <c r="Y868" i="1"/>
  <c r="W334" i="1"/>
  <c r="X334" i="1" s="1"/>
  <c r="Y334" i="1"/>
  <c r="W210" i="1"/>
  <c r="X210" i="1" s="1"/>
  <c r="Y210" i="1"/>
  <c r="W748" i="1"/>
  <c r="X748" i="1" s="1"/>
  <c r="Y748" i="1"/>
  <c r="W547" i="1"/>
  <c r="X547" i="1" s="1"/>
  <c r="Y547" i="1"/>
  <c r="W346" i="1"/>
  <c r="X346" i="1" s="1"/>
  <c r="Y346" i="1"/>
  <c r="W415" i="1"/>
  <c r="X415" i="1" s="1"/>
  <c r="Y415" i="1"/>
  <c r="W366" i="1"/>
  <c r="X366" i="1" s="1"/>
  <c r="Y366" i="1"/>
  <c r="W369" i="1"/>
  <c r="X369" i="1" s="1"/>
  <c r="Y369" i="1"/>
  <c r="W109" i="1"/>
  <c r="X109" i="1" s="1"/>
  <c r="Y109" i="1"/>
  <c r="W866" i="1"/>
  <c r="X866" i="1" s="1"/>
  <c r="Y866" i="1"/>
  <c r="W575" i="1"/>
  <c r="X575" i="1" s="1"/>
  <c r="Y575" i="1"/>
  <c r="W276" i="1"/>
  <c r="X276" i="1" s="1"/>
  <c r="Y276" i="1"/>
  <c r="W647" i="1"/>
  <c r="X647" i="1" s="1"/>
  <c r="Y647" i="1"/>
  <c r="W158" i="1"/>
  <c r="X158" i="1" s="1"/>
  <c r="Y158" i="1"/>
  <c r="W6" i="1"/>
  <c r="X6" i="1" s="1"/>
  <c r="Y6" i="1"/>
  <c r="W816" i="1"/>
  <c r="X816" i="1" s="1"/>
  <c r="Y816" i="1"/>
  <c r="W148" i="1"/>
  <c r="X148" i="1" s="1"/>
  <c r="Y148" i="1"/>
  <c r="W36" i="1"/>
  <c r="X36" i="1" s="1"/>
  <c r="Y36" i="1"/>
  <c r="W2" i="1"/>
  <c r="X2" i="1" s="1"/>
  <c r="Y2" i="1"/>
  <c r="W648" i="1"/>
  <c r="X648" i="1" s="1"/>
  <c r="Y648" i="1"/>
  <c r="W277" i="1"/>
  <c r="X277" i="1" s="1"/>
  <c r="Y277" i="1"/>
  <c r="W526" i="1"/>
  <c r="X526" i="1" s="1"/>
  <c r="Y526" i="1"/>
  <c r="W709" i="1"/>
  <c r="X709" i="1" s="1"/>
  <c r="Y709" i="1"/>
  <c r="W637" i="1"/>
  <c r="X637" i="1" s="1"/>
  <c r="Y637" i="1"/>
  <c r="W341" i="1"/>
  <c r="X341" i="1" s="1"/>
  <c r="Y341" i="1"/>
  <c r="W309" i="1"/>
  <c r="X309" i="1" s="1"/>
  <c r="Y309" i="1"/>
  <c r="W339" i="1"/>
  <c r="X339" i="1" s="1"/>
  <c r="Y339" i="1"/>
  <c r="W103" i="1"/>
  <c r="X103" i="1" s="1"/>
  <c r="Y103" i="1"/>
  <c r="W758" i="1"/>
  <c r="X758" i="1" s="1"/>
  <c r="Y758" i="1"/>
  <c r="W686" i="1"/>
  <c r="X686" i="1" s="1"/>
  <c r="Y686" i="1"/>
  <c r="W111" i="1"/>
  <c r="X111" i="1" s="1"/>
  <c r="Y111" i="1"/>
  <c r="W242" i="1"/>
  <c r="X242" i="1" s="1"/>
  <c r="Y242" i="1"/>
  <c r="W642" i="1"/>
  <c r="X642" i="1" s="1"/>
  <c r="Y642" i="1"/>
  <c r="W465" i="1"/>
  <c r="X465" i="1" s="1"/>
  <c r="Y465" i="1"/>
  <c r="W23" i="1"/>
  <c r="X23" i="1" s="1"/>
  <c r="Y23" i="1"/>
  <c r="W25" i="1"/>
  <c r="X25" i="1" s="1"/>
  <c r="Y25" i="1"/>
  <c r="W589" i="1"/>
  <c r="X589" i="1" s="1"/>
  <c r="Y589" i="1"/>
  <c r="W204" i="1"/>
  <c r="X204" i="1" s="1"/>
  <c r="Y204" i="1"/>
  <c r="W429" i="1"/>
  <c r="X429" i="1" s="1"/>
  <c r="Y429" i="1"/>
  <c r="W504" i="1"/>
  <c r="X504" i="1" s="1"/>
  <c r="Y504" i="1"/>
  <c r="W704" i="1"/>
  <c r="X704" i="1" s="1"/>
  <c r="Y704" i="1"/>
  <c r="W864" i="1"/>
  <c r="X864" i="1" s="1"/>
  <c r="Y864" i="1"/>
  <c r="W897" i="1"/>
  <c r="X897" i="1" s="1"/>
  <c r="Y897" i="1"/>
  <c r="W661" i="1"/>
  <c r="X661" i="1" s="1"/>
  <c r="Y661" i="1"/>
  <c r="W205" i="1"/>
  <c r="X205" i="1" s="1"/>
  <c r="Y205" i="1"/>
  <c r="W626" i="1"/>
  <c r="X626" i="1" s="1"/>
  <c r="Y626" i="1"/>
  <c r="W459" i="1"/>
  <c r="X459" i="1" s="1"/>
  <c r="Y459" i="1"/>
  <c r="W291" i="1"/>
  <c r="X291" i="1" s="1"/>
  <c r="Y291" i="1"/>
  <c r="W468" i="1"/>
  <c r="X468" i="1" s="1"/>
  <c r="Y468" i="1"/>
  <c r="W134" i="1"/>
  <c r="X134" i="1" s="1"/>
  <c r="Y134" i="1"/>
  <c r="W768" i="1"/>
  <c r="X768" i="1" s="1"/>
  <c r="Y768" i="1"/>
  <c r="W815" i="1"/>
  <c r="X815" i="1" s="1"/>
  <c r="Y815" i="1"/>
  <c r="W357" i="1"/>
  <c r="X357" i="1" s="1"/>
  <c r="Y357" i="1"/>
  <c r="W666" i="1"/>
  <c r="X666" i="1" s="1"/>
  <c r="Y666" i="1"/>
  <c r="W41" i="1"/>
  <c r="X41" i="1" s="1"/>
  <c r="Y41" i="1"/>
  <c r="W585" i="1"/>
  <c r="X585" i="1" s="1"/>
  <c r="Y585" i="1"/>
  <c r="W851" i="1"/>
  <c r="X851" i="1" s="1"/>
  <c r="Y851" i="1"/>
  <c r="W73" i="1"/>
  <c r="X73" i="1" s="1"/>
  <c r="Y73" i="1"/>
  <c r="W520" i="1"/>
  <c r="X520" i="1" s="1"/>
  <c r="Y520" i="1"/>
  <c r="W876" i="1"/>
  <c r="X876" i="1" s="1"/>
  <c r="Y876" i="1"/>
  <c r="W844" i="1"/>
  <c r="X844" i="1" s="1"/>
  <c r="Y844" i="1"/>
  <c r="W671" i="1"/>
  <c r="X671" i="1" s="1"/>
  <c r="Y671" i="1"/>
  <c r="W584" i="1"/>
  <c r="X584" i="1" s="1"/>
  <c r="Y584" i="1"/>
  <c r="W208" i="1"/>
  <c r="X208" i="1" s="1"/>
  <c r="Y208" i="1"/>
  <c r="W689" i="1"/>
  <c r="X689" i="1" s="1"/>
  <c r="Y689" i="1"/>
  <c r="W124" i="1"/>
  <c r="X124" i="1" s="1"/>
  <c r="Y124" i="1"/>
  <c r="W75" i="1"/>
  <c r="X75" i="1" s="1"/>
  <c r="Y75" i="1"/>
  <c r="W847" i="1"/>
  <c r="X847" i="1" s="1"/>
  <c r="Y847" i="1"/>
  <c r="W344" i="1"/>
  <c r="X344" i="1" s="1"/>
  <c r="Y344" i="1"/>
  <c r="W260" i="1"/>
  <c r="X260" i="1" s="1"/>
  <c r="Y260" i="1"/>
  <c r="W738" i="1"/>
  <c r="X738" i="1" s="1"/>
  <c r="Y738" i="1"/>
  <c r="W116" i="1"/>
  <c r="X116" i="1" s="1"/>
  <c r="Y116" i="1"/>
  <c r="W247" i="1"/>
  <c r="X247" i="1" s="1"/>
  <c r="Y247" i="1"/>
  <c r="W433" i="1"/>
  <c r="X433" i="1" s="1"/>
  <c r="Y433" i="1"/>
  <c r="W230" i="1"/>
  <c r="X230" i="1" s="1"/>
  <c r="Y230" i="1"/>
  <c r="W28" i="1"/>
  <c r="X28" i="1" s="1"/>
  <c r="Y28" i="1"/>
  <c r="W56" i="1"/>
  <c r="X56" i="1" s="1"/>
  <c r="Y56" i="1"/>
  <c r="W434" i="1"/>
  <c r="X434" i="1" s="1"/>
  <c r="Y434" i="1"/>
  <c r="W251" i="1"/>
  <c r="X251" i="1" s="1"/>
  <c r="Y251" i="1"/>
  <c r="W35" i="1"/>
  <c r="X35" i="1" s="1"/>
  <c r="Y35" i="1"/>
  <c r="W761" i="1"/>
  <c r="X761" i="1" s="1"/>
  <c r="Y761" i="1"/>
  <c r="W681" i="1"/>
  <c r="X681" i="1" s="1"/>
  <c r="Y681" i="1"/>
  <c r="W193" i="1"/>
  <c r="X193" i="1" s="1"/>
  <c r="Y193" i="1"/>
  <c r="W488" i="1"/>
  <c r="X488" i="1" s="1"/>
  <c r="Y488" i="1"/>
  <c r="W649" i="1"/>
  <c r="X649" i="1" s="1"/>
  <c r="Y649" i="1"/>
  <c r="W308" i="1"/>
  <c r="X308" i="1" s="1"/>
  <c r="Y308" i="1"/>
  <c r="W471" i="1"/>
  <c r="X471" i="1" s="1"/>
  <c r="Y471" i="1"/>
  <c r="W624" i="1"/>
  <c r="X624" i="1" s="1"/>
  <c r="Y624" i="1"/>
  <c r="W304" i="1"/>
  <c r="X304" i="1" s="1"/>
  <c r="Y304" i="1"/>
  <c r="W827" i="1"/>
  <c r="X827" i="1" s="1"/>
  <c r="Y827" i="1"/>
  <c r="W203" i="1"/>
  <c r="X203" i="1" s="1"/>
  <c r="Y203" i="1"/>
  <c r="W848" i="1"/>
  <c r="X848" i="1" s="1"/>
  <c r="Y848" i="1"/>
  <c r="W692" i="1"/>
  <c r="X692" i="1" s="1"/>
  <c r="Y692" i="1"/>
  <c r="W21" i="1"/>
  <c r="X21" i="1" s="1"/>
  <c r="Y21" i="1"/>
  <c r="W846" i="1"/>
  <c r="X846" i="1" s="1"/>
  <c r="Y846" i="1"/>
  <c r="W64" i="1"/>
  <c r="X64" i="1" s="1"/>
  <c r="Y64" i="1"/>
  <c r="W125" i="1"/>
  <c r="X125" i="1" s="1"/>
  <c r="Y125" i="1"/>
  <c r="W256" i="1"/>
  <c r="X256" i="1" s="1"/>
  <c r="Y256" i="1"/>
  <c r="W742" i="1"/>
  <c r="X742" i="1" s="1"/>
  <c r="Y742" i="1"/>
  <c r="W817" i="1"/>
  <c r="X817" i="1" s="1"/>
  <c r="Y817" i="1"/>
  <c r="W444" i="1"/>
  <c r="X444" i="1" s="1"/>
  <c r="Y444" i="1"/>
  <c r="W302" i="1"/>
  <c r="X302" i="1" s="1"/>
  <c r="Y302" i="1"/>
  <c r="W306" i="1"/>
  <c r="X306" i="1" s="1"/>
  <c r="Y306" i="1"/>
  <c r="W482" i="1"/>
  <c r="X482" i="1" s="1"/>
  <c r="Y482" i="1"/>
  <c r="W509" i="1"/>
  <c r="X509" i="1" s="1"/>
  <c r="Y509" i="1"/>
  <c r="W508" i="1"/>
  <c r="X508" i="1" s="1"/>
  <c r="Y508" i="1"/>
  <c r="W442" i="1"/>
  <c r="X442" i="1" s="1"/>
  <c r="Y442" i="1"/>
  <c r="W656" i="1"/>
  <c r="X656" i="1" s="1"/>
  <c r="Y656" i="1"/>
  <c r="W198" i="1"/>
  <c r="X198" i="1" s="1"/>
  <c r="Y198" i="1"/>
  <c r="W610" i="1"/>
  <c r="X610" i="1" s="1"/>
  <c r="Y610" i="1"/>
  <c r="W634" i="1"/>
  <c r="X634" i="1" s="1"/>
  <c r="Y634" i="1"/>
  <c r="W95" i="1"/>
  <c r="X95" i="1" s="1"/>
  <c r="Y95" i="1"/>
  <c r="W813" i="1"/>
  <c r="X813" i="1" s="1"/>
  <c r="Y813" i="1"/>
  <c r="W525" i="1"/>
  <c r="X525" i="1" s="1"/>
  <c r="Y525" i="1"/>
  <c r="W524" i="1"/>
  <c r="X524" i="1" s="1"/>
  <c r="Y524" i="1"/>
  <c r="W723" i="1"/>
  <c r="X723" i="1" s="1"/>
  <c r="Y723" i="1"/>
  <c r="W635" i="1"/>
  <c r="X635" i="1" s="1"/>
  <c r="Y635" i="1"/>
  <c r="W650" i="1"/>
  <c r="X650" i="1" s="1"/>
  <c r="Y650" i="1"/>
  <c r="W822" i="1"/>
  <c r="X822" i="1" s="1"/>
  <c r="Y822" i="1"/>
  <c r="W68" i="1"/>
  <c r="X68" i="1" s="1"/>
  <c r="Y68" i="1"/>
  <c r="W620" i="1"/>
  <c r="X620" i="1" s="1"/>
  <c r="Y620" i="1"/>
  <c r="W770" i="1"/>
  <c r="X770" i="1" s="1"/>
  <c r="Y770" i="1"/>
  <c r="W722" i="1"/>
  <c r="X722" i="1" s="1"/>
  <c r="Y722" i="1"/>
  <c r="W857" i="1"/>
  <c r="X857" i="1" s="1"/>
  <c r="Y857" i="1"/>
  <c r="W839" i="1"/>
  <c r="X839" i="1" s="1"/>
  <c r="Y839" i="1"/>
  <c r="W171" i="1"/>
  <c r="X171" i="1" s="1"/>
  <c r="Y171" i="1"/>
  <c r="W220" i="1"/>
  <c r="X220" i="1" s="1"/>
  <c r="Y220" i="1"/>
  <c r="W181" i="1"/>
  <c r="X181" i="1" s="1"/>
  <c r="Y181" i="1"/>
  <c r="W700" i="1"/>
  <c r="X700" i="1" s="1"/>
  <c r="Y700" i="1"/>
  <c r="W746" i="1"/>
  <c r="X746" i="1" s="1"/>
  <c r="Y746" i="1"/>
  <c r="W453" i="1"/>
  <c r="X453" i="1" s="1"/>
  <c r="Y453" i="1"/>
  <c r="W194" i="1"/>
  <c r="X194" i="1" s="1"/>
  <c r="Y194" i="1"/>
  <c r="W586" i="1"/>
  <c r="X586" i="1" s="1"/>
  <c r="Y586" i="1"/>
  <c r="W887" i="1"/>
  <c r="X887" i="1" s="1"/>
  <c r="Y887" i="1"/>
  <c r="W313" i="1"/>
  <c r="X313" i="1" s="1"/>
  <c r="Y313" i="1"/>
  <c r="W311" i="1"/>
  <c r="X311" i="1" s="1"/>
  <c r="Y311" i="1"/>
  <c r="W744" i="1"/>
  <c r="X744" i="1" s="1"/>
  <c r="Y744" i="1"/>
  <c r="W365" i="1"/>
  <c r="X365" i="1" s="1"/>
  <c r="Y365" i="1"/>
  <c r="W8" i="1"/>
  <c r="X8" i="1" s="1"/>
  <c r="Y8" i="1"/>
  <c r="W608" i="1"/>
  <c r="X608" i="1" s="1"/>
  <c r="Y608" i="1"/>
  <c r="W499" i="1"/>
  <c r="X499" i="1" s="1"/>
  <c r="Y499" i="1"/>
  <c r="W818" i="1"/>
  <c r="X818" i="1" s="1"/>
  <c r="Y818" i="1"/>
  <c r="W348" i="1"/>
  <c r="X348" i="1" s="1"/>
  <c r="Y348" i="1"/>
  <c r="W695" i="1"/>
  <c r="X695" i="1" s="1"/>
  <c r="Y695" i="1"/>
  <c r="W89" i="1"/>
  <c r="X89" i="1" s="1"/>
  <c r="Y89" i="1"/>
  <c r="W483" i="1"/>
  <c r="X483" i="1" s="1"/>
  <c r="Y483" i="1"/>
  <c r="W631" i="1"/>
  <c r="X631" i="1" s="1"/>
  <c r="Y631" i="1"/>
  <c r="W497" i="1"/>
  <c r="X497" i="1" s="1"/>
  <c r="Y497" i="1"/>
  <c r="W372" i="1"/>
  <c r="X372" i="1" s="1"/>
  <c r="Y372" i="1"/>
  <c r="W392" i="1"/>
  <c r="X392" i="1" s="1"/>
  <c r="Y392" i="1"/>
  <c r="W150" i="1"/>
  <c r="X150" i="1" s="1"/>
  <c r="Y150" i="1"/>
  <c r="W632" i="1"/>
  <c r="X632" i="1" s="1"/>
  <c r="Y632" i="1"/>
  <c r="W775" i="1"/>
  <c r="X775" i="1" s="1"/>
  <c r="Y775" i="1"/>
  <c r="W554" i="1"/>
  <c r="X554" i="1" s="1"/>
  <c r="Y554" i="1"/>
  <c r="W66" i="1"/>
  <c r="X66" i="1" s="1"/>
  <c r="Y66" i="1"/>
  <c r="W159" i="1"/>
  <c r="X159" i="1" s="1"/>
  <c r="Y159" i="1"/>
  <c r="W102" i="1"/>
  <c r="X102" i="1" s="1"/>
  <c r="Y102" i="1"/>
  <c r="W578" i="1"/>
  <c r="X578" i="1" s="1"/>
  <c r="Y578" i="1"/>
  <c r="W179" i="1"/>
  <c r="X179" i="1" s="1"/>
  <c r="Y179" i="1"/>
  <c r="W849" i="1"/>
  <c r="X849" i="1" s="1"/>
  <c r="Y849" i="1"/>
  <c r="W91" i="1"/>
  <c r="X91" i="1" s="1"/>
  <c r="Y91" i="1"/>
  <c r="W29" i="1"/>
  <c r="X29" i="1" s="1"/>
  <c r="Y29" i="1"/>
  <c r="W606" i="1"/>
  <c r="X606" i="1" s="1"/>
  <c r="Y606" i="1"/>
  <c r="W31" i="1"/>
  <c r="X31" i="1" s="1"/>
  <c r="Y31" i="1"/>
  <c r="W162" i="1"/>
  <c r="X162" i="1" s="1"/>
  <c r="Y162" i="1"/>
  <c r="W641" i="1"/>
  <c r="X641" i="1" s="1"/>
  <c r="Y641" i="1"/>
  <c r="W603" i="1"/>
  <c r="X603" i="1" s="1"/>
  <c r="Y603" i="1"/>
  <c r="W152" i="1"/>
  <c r="X152" i="1" s="1"/>
  <c r="Y152" i="1"/>
  <c r="W517" i="1"/>
  <c r="X517" i="1" s="1"/>
  <c r="Y517" i="1"/>
  <c r="W177" i="1"/>
  <c r="X177" i="1" s="1"/>
  <c r="Y177" i="1"/>
  <c r="W207" i="1"/>
  <c r="X207" i="1" s="1"/>
  <c r="Y207" i="1"/>
  <c r="W477" i="1"/>
  <c r="X477" i="1" s="1"/>
  <c r="Y477" i="1"/>
  <c r="W438" i="1"/>
  <c r="X438" i="1" s="1"/>
  <c r="Y438" i="1"/>
  <c r="W705" i="1"/>
  <c r="X705" i="1" s="1"/>
  <c r="Y705" i="1"/>
  <c r="W401" i="1"/>
  <c r="X401" i="1" s="1"/>
  <c r="Y401" i="1"/>
  <c r="W853" i="1"/>
  <c r="X853" i="1" s="1"/>
  <c r="Y853" i="1"/>
  <c r="W685" i="1"/>
  <c r="X685" i="1" s="1"/>
  <c r="Y685" i="1"/>
  <c r="W270" i="1"/>
  <c r="X270" i="1" s="1"/>
  <c r="Y270" i="1"/>
  <c r="W769" i="1"/>
  <c r="X769" i="1" s="1"/>
  <c r="Y769" i="1"/>
  <c r="W628" i="1"/>
  <c r="X628" i="1" s="1"/>
  <c r="Y628" i="1"/>
  <c r="W378" i="1"/>
  <c r="X378" i="1" s="1"/>
  <c r="Y378" i="1"/>
  <c r="W254" i="1"/>
  <c r="X254" i="1" s="1"/>
  <c r="Y254" i="1"/>
  <c r="W843" i="1"/>
  <c r="X843" i="1" s="1"/>
  <c r="Y843" i="1"/>
  <c r="W60" i="1"/>
  <c r="X60" i="1" s="1"/>
  <c r="Y60" i="1"/>
  <c r="W396" i="1"/>
  <c r="X396" i="1" s="1"/>
  <c r="Y396" i="1"/>
  <c r="W460" i="1"/>
  <c r="X460" i="1" s="1"/>
  <c r="Y460" i="1"/>
  <c r="W463" i="1"/>
  <c r="X463" i="1" s="1"/>
  <c r="Y463" i="1"/>
  <c r="W901" i="1"/>
  <c r="X901" i="1" s="1"/>
  <c r="Y901" i="1"/>
  <c r="W445" i="1"/>
  <c r="X445" i="1" s="1"/>
  <c r="Y445" i="1"/>
  <c r="W57" i="1"/>
  <c r="X57" i="1" s="1"/>
  <c r="Y57" i="1"/>
  <c r="W11" i="1"/>
  <c r="X11" i="1" s="1"/>
  <c r="Y11" i="1"/>
  <c r="W539" i="1"/>
  <c r="X539" i="1" s="1"/>
  <c r="Y539" i="1"/>
  <c r="W636" i="1"/>
  <c r="X636" i="1" s="1"/>
  <c r="Y636" i="1"/>
  <c r="W629" i="1"/>
  <c r="X629" i="1" s="1"/>
  <c r="Y629" i="1"/>
  <c r="W3" i="1"/>
  <c r="X3" i="1" s="1"/>
  <c r="Y3" i="1"/>
  <c r="W571" i="1"/>
  <c r="X571" i="1" s="1"/>
  <c r="Y571" i="1"/>
  <c r="W807" i="1"/>
  <c r="X807" i="1" s="1"/>
  <c r="Y807" i="1"/>
  <c r="W780" i="1"/>
  <c r="X780" i="1" s="1"/>
  <c r="Y780" i="1"/>
  <c r="W332" i="1"/>
  <c r="X332" i="1" s="1"/>
  <c r="Y332" i="1"/>
  <c r="W331" i="1"/>
  <c r="X331" i="1" s="1"/>
  <c r="Y331" i="1"/>
  <c r="W823" i="1"/>
  <c r="X823" i="1" s="1"/>
  <c r="Y823" i="1"/>
  <c r="W440" i="1"/>
  <c r="X440" i="1" s="1"/>
  <c r="Y440" i="1"/>
  <c r="W791" i="1"/>
  <c r="X791" i="1" s="1"/>
  <c r="Y791" i="1"/>
  <c r="W133" i="1"/>
  <c r="X133" i="1" s="1"/>
  <c r="Y133" i="1"/>
  <c r="W69" i="1"/>
  <c r="X69" i="1" s="1"/>
  <c r="Y69" i="1"/>
  <c r="W455" i="1"/>
  <c r="X455" i="1" s="1"/>
  <c r="Y455" i="1"/>
  <c r="W359" i="1"/>
  <c r="X359" i="1" s="1"/>
  <c r="Y359" i="1"/>
  <c r="W523" i="1"/>
  <c r="X523" i="1" s="1"/>
  <c r="Y523" i="1"/>
  <c r="W529" i="1"/>
  <c r="X529" i="1" s="1"/>
  <c r="Y529" i="1"/>
  <c r="W553" i="1"/>
  <c r="X553" i="1" s="1"/>
  <c r="Y553" i="1"/>
  <c r="W180" i="1"/>
  <c r="X180" i="1" s="1"/>
  <c r="Y180" i="1"/>
  <c r="W200" i="1"/>
  <c r="X200" i="1" s="1"/>
  <c r="Y200" i="1"/>
  <c r="W235" i="1"/>
  <c r="X235" i="1" s="1"/>
  <c r="Y235" i="1"/>
  <c r="W108" i="1"/>
  <c r="X108" i="1" s="1"/>
  <c r="Y108" i="1"/>
  <c r="W556" i="1"/>
  <c r="X556" i="1" s="1"/>
  <c r="Y556" i="1"/>
  <c r="W16" i="1"/>
  <c r="X16" i="1" s="1"/>
  <c r="Y16" i="1"/>
  <c r="W18" i="1"/>
  <c r="X18" i="1" s="1"/>
  <c r="Y18" i="1"/>
  <c r="W811" i="1"/>
  <c r="X811" i="1" s="1"/>
  <c r="Y811" i="1"/>
  <c r="W760" i="1"/>
  <c r="X760" i="1" s="1"/>
  <c r="Y760" i="1"/>
  <c r="W701" i="1"/>
  <c r="X701" i="1" s="1"/>
  <c r="Y701" i="1"/>
  <c r="W774" i="1"/>
  <c r="X774" i="1" s="1"/>
  <c r="Y774" i="1"/>
  <c r="W522" i="1"/>
  <c r="X522" i="1" s="1"/>
  <c r="Y522" i="1"/>
  <c r="W101" i="1"/>
  <c r="X101" i="1" s="1"/>
  <c r="Y101" i="1"/>
  <c r="W190" i="1"/>
  <c r="X190" i="1" s="1"/>
  <c r="Y190" i="1"/>
  <c r="W436" i="1"/>
  <c r="X436" i="1" s="1"/>
  <c r="Y436" i="1"/>
  <c r="W783" i="1"/>
  <c r="X783" i="1" s="1"/>
  <c r="Y783" i="1"/>
  <c r="W654" i="1"/>
  <c r="X654" i="1" s="1"/>
  <c r="Y654" i="1"/>
  <c r="W693" i="1"/>
  <c r="X693" i="1" s="1"/>
  <c r="Y693" i="1"/>
  <c r="W776" i="1"/>
  <c r="X776" i="1" s="1"/>
  <c r="Y776" i="1"/>
  <c r="W221" i="1"/>
  <c r="X221" i="1" s="1"/>
  <c r="Y221" i="1"/>
  <c r="W237" i="1"/>
  <c r="X237" i="1" s="1"/>
  <c r="Y237" i="1"/>
  <c r="W126" i="1"/>
  <c r="X126" i="1" s="1"/>
  <c r="Y126" i="1"/>
  <c r="W161" i="1"/>
  <c r="X161" i="1" s="1"/>
  <c r="Y161" i="1"/>
  <c r="W485" i="1"/>
  <c r="X485" i="1" s="1"/>
  <c r="Y485" i="1"/>
  <c r="W814" i="1"/>
  <c r="X814" i="1" s="1"/>
  <c r="Y814" i="1"/>
  <c r="W527" i="1"/>
  <c r="X527" i="1" s="1"/>
  <c r="Y527" i="1"/>
  <c r="W349" i="1"/>
  <c r="X349" i="1" s="1"/>
  <c r="Y349" i="1"/>
  <c r="W627" i="1"/>
  <c r="X627" i="1" s="1"/>
  <c r="Y627" i="1"/>
  <c r="W370" i="1"/>
  <c r="X370" i="1" s="1"/>
  <c r="Y370" i="1"/>
  <c r="W447" i="1"/>
  <c r="X447" i="1" s="1"/>
  <c r="Y447" i="1"/>
  <c r="W619" i="1"/>
  <c r="X619" i="1" s="1"/>
  <c r="Y619" i="1"/>
  <c r="W419" i="1"/>
  <c r="X419" i="1" s="1"/>
  <c r="Y419" i="1"/>
  <c r="W430" i="1"/>
  <c r="X430" i="1" s="1"/>
  <c r="Y430" i="1"/>
  <c r="W262" i="1"/>
  <c r="X262" i="1" s="1"/>
  <c r="Y262" i="1"/>
  <c r="W397" i="1"/>
  <c r="X397" i="1" s="1"/>
  <c r="Y397" i="1"/>
  <c r="W799" i="1"/>
  <c r="X799" i="1" s="1"/>
  <c r="Y799" i="1"/>
  <c r="W196" i="1"/>
  <c r="X196" i="1" s="1"/>
  <c r="Y196" i="1"/>
  <c r="W144" i="1"/>
  <c r="X144" i="1" s="1"/>
  <c r="Y144" i="1"/>
  <c r="W792" i="1"/>
  <c r="X792" i="1" s="1"/>
  <c r="Y792" i="1"/>
  <c r="W376" i="1"/>
  <c r="X376" i="1" s="1"/>
  <c r="Y376" i="1"/>
  <c r="W418" i="1"/>
  <c r="X418" i="1" s="1"/>
  <c r="Y418" i="1"/>
  <c r="W333" i="1"/>
  <c r="X333" i="1" s="1"/>
  <c r="Y333" i="1"/>
  <c r="W684" i="1"/>
  <c r="X684" i="1" s="1"/>
  <c r="Y684" i="1"/>
  <c r="W640" i="1"/>
  <c r="X640" i="1" s="1"/>
  <c r="Y640" i="1"/>
  <c r="W540" i="1"/>
  <c r="X540" i="1" s="1"/>
  <c r="Y540" i="1"/>
  <c r="W797" i="1"/>
  <c r="X797" i="1" s="1"/>
  <c r="Y797" i="1"/>
  <c r="W736" i="1"/>
  <c r="X736" i="1" s="1"/>
  <c r="Y736" i="1"/>
  <c r="W268" i="1"/>
  <c r="X268" i="1" s="1"/>
  <c r="Y268" i="1"/>
  <c r="W885" i="1"/>
  <c r="X885" i="1" s="1"/>
  <c r="Y885" i="1"/>
  <c r="W764" i="1"/>
  <c r="X764" i="1" s="1"/>
  <c r="Y764" i="1"/>
  <c r="W153" i="1"/>
  <c r="X153" i="1" s="1"/>
  <c r="Y153" i="1"/>
  <c r="W772" i="1"/>
  <c r="X772" i="1" s="1"/>
  <c r="Y772" i="1"/>
  <c r="W840" i="1"/>
  <c r="X840" i="1" s="1"/>
  <c r="Y840" i="1"/>
  <c r="W10" i="1"/>
  <c r="X10" i="1" s="1"/>
  <c r="Y10" i="1"/>
  <c r="W409" i="1"/>
  <c r="X409" i="1" s="1"/>
  <c r="Y409" i="1"/>
  <c r="W86" i="1"/>
  <c r="X86" i="1" s="1"/>
  <c r="Y86" i="1"/>
  <c r="W753" i="1"/>
  <c r="X753" i="1" s="1"/>
  <c r="Y753" i="1"/>
  <c r="W404" i="1"/>
  <c r="X404" i="1" s="1"/>
  <c r="Y404" i="1"/>
  <c r="W315" i="1"/>
  <c r="X315" i="1" s="1"/>
  <c r="Y315" i="1"/>
  <c r="W324" i="1"/>
  <c r="X324" i="1" s="1"/>
  <c r="Y324" i="1"/>
  <c r="W377" i="1"/>
  <c r="X377" i="1" s="1"/>
  <c r="Y377" i="1"/>
  <c r="W676" i="1"/>
  <c r="X676" i="1" s="1"/>
  <c r="Y676" i="1"/>
  <c r="W532" i="1"/>
  <c r="X532" i="1" s="1"/>
  <c r="Y532" i="1"/>
  <c r="W521" i="1"/>
  <c r="X521" i="1" s="1"/>
  <c r="Y521" i="1"/>
  <c r="W326" i="1"/>
  <c r="X326" i="1" s="1"/>
  <c r="Y326" i="1"/>
  <c r="W352" i="1"/>
  <c r="X352" i="1" s="1"/>
  <c r="Y352" i="1"/>
  <c r="W299" i="1"/>
  <c r="X299" i="1" s="1"/>
  <c r="Y299" i="1"/>
  <c r="W461" i="1"/>
  <c r="X461" i="1" s="1"/>
  <c r="Y461" i="1"/>
  <c r="W820" i="1"/>
  <c r="X820" i="1" s="1"/>
  <c r="Y820" i="1"/>
  <c r="W694" i="1"/>
  <c r="X694" i="1" s="1"/>
  <c r="Y694" i="1"/>
  <c r="W873" i="1"/>
  <c r="X873" i="1" s="1"/>
  <c r="Y873" i="1"/>
  <c r="W614" i="1"/>
  <c r="X614" i="1" s="1"/>
  <c r="Y614" i="1"/>
  <c r="W138" i="1"/>
  <c r="X138" i="1" s="1"/>
  <c r="Y138" i="1"/>
  <c r="W869" i="1"/>
  <c r="X869" i="1" s="1"/>
  <c r="Y869" i="1"/>
  <c r="W432" i="1"/>
  <c r="X432" i="1" s="1"/>
  <c r="Y432" i="1"/>
  <c r="W867" i="1"/>
  <c r="X867" i="1" s="1"/>
  <c r="Y867" i="1"/>
  <c r="W160" i="1"/>
  <c r="X160" i="1" s="1"/>
  <c r="Y160" i="1"/>
  <c r="W65" i="1"/>
  <c r="X65" i="1" s="1"/>
  <c r="Y65" i="1"/>
  <c r="W106" i="1"/>
  <c r="X106" i="1" s="1"/>
  <c r="Y106" i="1"/>
  <c r="W607" i="1"/>
  <c r="X607" i="1" s="1"/>
  <c r="Y607" i="1"/>
  <c r="W168" i="1"/>
  <c r="X168" i="1" s="1"/>
  <c r="Y168" i="1"/>
  <c r="W498" i="1"/>
  <c r="X498" i="1" s="1"/>
  <c r="Y498" i="1"/>
  <c r="W384" i="1"/>
  <c r="X384" i="1" s="1"/>
  <c r="Y384" i="1"/>
  <c r="W451" i="1"/>
  <c r="X451" i="1" s="1"/>
  <c r="Y451" i="1"/>
  <c r="W870" i="1"/>
  <c r="X870" i="1" s="1"/>
  <c r="Y870" i="1"/>
  <c r="W675" i="1"/>
  <c r="X675" i="1" s="1"/>
  <c r="Y675" i="1"/>
  <c r="W136" i="1"/>
  <c r="X136" i="1" s="1"/>
  <c r="Y136" i="1"/>
  <c r="W800" i="1"/>
  <c r="X800" i="1" s="1"/>
  <c r="Y800" i="1"/>
  <c r="W514" i="1"/>
  <c r="X514" i="1" s="1"/>
  <c r="Y514" i="1"/>
  <c r="W543" i="1"/>
  <c r="X543" i="1" s="1"/>
  <c r="Y543" i="1"/>
  <c r="W317" i="1"/>
  <c r="X317" i="1" s="1"/>
  <c r="Y317" i="1"/>
  <c r="W767" i="1"/>
  <c r="X767" i="1" s="1"/>
  <c r="Y767" i="1"/>
  <c r="W435" i="1"/>
  <c r="X435" i="1" s="1"/>
  <c r="Y435" i="1"/>
  <c r="W414" i="1"/>
  <c r="X414" i="1" s="1"/>
  <c r="Y414" i="1"/>
  <c r="W446" i="1"/>
  <c r="X446" i="1" s="1"/>
  <c r="Y446" i="1"/>
  <c r="W81" i="1"/>
  <c r="X81" i="1" s="1"/>
  <c r="Y81" i="1"/>
  <c r="W141" i="1"/>
  <c r="X141" i="1" s="1"/>
  <c r="Y141" i="1"/>
  <c r="W364" i="1"/>
  <c r="X364" i="1" s="1"/>
  <c r="Y364" i="1"/>
  <c r="W893" i="1"/>
  <c r="X893" i="1" s="1"/>
  <c r="Y893" i="1"/>
  <c r="W355" i="1"/>
  <c r="X355" i="1" s="1"/>
  <c r="Y355" i="1"/>
  <c r="W602" i="1"/>
  <c r="X602" i="1" s="1"/>
  <c r="Y602" i="1"/>
  <c r="W605" i="1"/>
  <c r="X605" i="1" s="1"/>
  <c r="Y605" i="1"/>
  <c r="W129" i="1"/>
  <c r="X129" i="1" s="1"/>
  <c r="Y129" i="1"/>
  <c r="W258" i="1"/>
  <c r="X258" i="1" s="1"/>
  <c r="Y258" i="1"/>
  <c r="W407" i="1"/>
  <c r="X407" i="1" s="1"/>
  <c r="Y407" i="1"/>
  <c r="W889" i="1"/>
  <c r="X889" i="1" s="1"/>
  <c r="Y889" i="1"/>
  <c r="W178" i="1"/>
  <c r="X178" i="1" s="1"/>
  <c r="Y178" i="1"/>
  <c r="W658" i="1"/>
  <c r="X658" i="1" s="1"/>
  <c r="Y658" i="1"/>
  <c r="W714" i="1"/>
  <c r="X714" i="1" s="1"/>
  <c r="Y714" i="1"/>
  <c r="W281" i="1"/>
  <c r="X281" i="1" s="1"/>
  <c r="Y281" i="1"/>
  <c r="W558" i="1"/>
  <c r="X558" i="1" s="1"/>
  <c r="Y558" i="1"/>
  <c r="W387" i="1"/>
  <c r="X387" i="1" s="1"/>
  <c r="Y387" i="1"/>
  <c r="W882" i="1"/>
  <c r="X882" i="1" s="1"/>
  <c r="Y882" i="1"/>
  <c r="W872" i="1"/>
  <c r="X872" i="1" s="1"/>
  <c r="Y872" i="1"/>
  <c r="W725" i="1"/>
  <c r="X725" i="1" s="1"/>
  <c r="Y725" i="1"/>
  <c r="W690" i="1"/>
  <c r="X690" i="1" s="1"/>
  <c r="Y690" i="1"/>
  <c r="W741" i="1"/>
  <c r="X741" i="1" s="1"/>
  <c r="Y741" i="1"/>
  <c r="W121" i="1"/>
  <c r="X121" i="1" s="1"/>
  <c r="Y121" i="1"/>
  <c r="W838" i="1"/>
  <c r="X838" i="1" s="1"/>
  <c r="Y838" i="1"/>
  <c r="W496" i="1"/>
  <c r="X496" i="1" s="1"/>
  <c r="Y496" i="1"/>
  <c r="W536" i="1"/>
  <c r="X536" i="1" s="1"/>
  <c r="Y536" i="1"/>
  <c r="W249" i="1"/>
  <c r="X249" i="1" s="1"/>
  <c r="Y249" i="1"/>
  <c r="W185" i="1"/>
  <c r="X185" i="1" s="1"/>
  <c r="Y185" i="1"/>
  <c r="W26" i="1"/>
  <c r="X26" i="1" s="1"/>
  <c r="Y26" i="1"/>
  <c r="W172" i="1"/>
  <c r="X172" i="1" s="1"/>
  <c r="Y172" i="1"/>
  <c r="W805" i="1"/>
  <c r="X805" i="1" s="1"/>
  <c r="Y805" i="1"/>
  <c r="W336" i="1"/>
  <c r="X336" i="1" s="1"/>
  <c r="Y336" i="1"/>
  <c r="W696" i="1"/>
  <c r="X696" i="1" s="1"/>
  <c r="Y696" i="1"/>
  <c r="W534" i="1"/>
  <c r="X534" i="1" s="1"/>
  <c r="Y534" i="1"/>
  <c r="W93" i="1"/>
  <c r="X93" i="1" s="1"/>
  <c r="Y93" i="1"/>
  <c r="W360" i="1"/>
  <c r="X360" i="1" s="1"/>
  <c r="Y360" i="1"/>
  <c r="W563" i="1"/>
  <c r="X563" i="1" s="1"/>
  <c r="Y563" i="1"/>
  <c r="W62" i="1"/>
  <c r="X62" i="1" s="1"/>
  <c r="Y62" i="1"/>
  <c r="W501" i="1"/>
  <c r="X501" i="1" s="1"/>
  <c r="Y501" i="1"/>
  <c r="W516" i="1"/>
  <c r="X516" i="1" s="1"/>
  <c r="Y516" i="1"/>
  <c r="W659" i="1"/>
  <c r="X659" i="1" s="1"/>
  <c r="Y659" i="1"/>
  <c r="W90" i="1"/>
  <c r="X90" i="1" s="1"/>
  <c r="Y90" i="1"/>
  <c r="W545" i="1"/>
  <c r="X545" i="1" s="1"/>
  <c r="Y545" i="1"/>
  <c r="W402" i="1"/>
  <c r="X402" i="1" s="1"/>
  <c r="Y402" i="1"/>
  <c r="W633" i="1"/>
  <c r="X633" i="1" s="1"/>
  <c r="Y633" i="1"/>
  <c r="W314" i="1"/>
  <c r="X314" i="1" s="1"/>
  <c r="Y314" i="1"/>
  <c r="W222" i="1"/>
  <c r="X222" i="1" s="1"/>
  <c r="Y222" i="1"/>
  <c r="W97" i="1"/>
  <c r="X97" i="1" s="1"/>
  <c r="Y97" i="1"/>
  <c r="W643" i="1"/>
  <c r="X643" i="1" s="1"/>
  <c r="Y643" i="1"/>
  <c r="W94" i="1"/>
  <c r="X94" i="1" s="1"/>
  <c r="Y94" i="1"/>
  <c r="W290" i="1"/>
  <c r="X290" i="1" s="1"/>
  <c r="Y290" i="1"/>
  <c r="W367" i="1"/>
  <c r="X367" i="1" s="1"/>
  <c r="Y367" i="1"/>
  <c r="W788" i="1"/>
  <c r="X788" i="1" s="1"/>
  <c r="Y788" i="1"/>
  <c r="W356" i="1"/>
  <c r="X356" i="1" s="1"/>
  <c r="Y356" i="1"/>
  <c r="W530" i="1"/>
  <c r="X530" i="1" s="1"/>
  <c r="Y530" i="1"/>
  <c r="W644" i="1"/>
  <c r="X644" i="1" s="1"/>
  <c r="Y644" i="1"/>
  <c r="W591" i="1"/>
  <c r="X591" i="1" s="1"/>
  <c r="Y591" i="1"/>
  <c r="W755" i="1"/>
  <c r="X755" i="1" s="1"/>
  <c r="Y755" i="1"/>
  <c r="W45" i="1"/>
  <c r="X45" i="1" s="1"/>
  <c r="Y45" i="1"/>
  <c r="W279" i="1"/>
  <c r="X279" i="1" s="1"/>
  <c r="Y279" i="1"/>
  <c r="W335" i="1"/>
  <c r="X335" i="1" s="1"/>
  <c r="Y335" i="1"/>
  <c r="W269" i="1"/>
  <c r="X269" i="1" s="1"/>
  <c r="Y269" i="1"/>
  <c r="W48" i="1"/>
  <c r="X48" i="1" s="1"/>
  <c r="Y48" i="1"/>
  <c r="W386" i="1"/>
  <c r="X386" i="1" s="1"/>
  <c r="Y386" i="1"/>
  <c r="W183" i="1"/>
  <c r="X183" i="1" s="1"/>
  <c r="Y183" i="1"/>
  <c r="W833" i="1"/>
  <c r="X833" i="1" s="1"/>
  <c r="Y833" i="1"/>
  <c r="W881" i="1"/>
  <c r="X881" i="1" s="1"/>
  <c r="Y881" i="1"/>
  <c r="W731" i="1"/>
  <c r="X731" i="1" s="1"/>
  <c r="Y731" i="1"/>
  <c r="W318" i="1"/>
  <c r="X318" i="1" s="1"/>
  <c r="Y318" i="1"/>
  <c r="W784" i="1"/>
  <c r="X784" i="1" s="1"/>
  <c r="Y784" i="1"/>
  <c r="W782" i="1"/>
  <c r="X782" i="1" s="1"/>
  <c r="Y782" i="1"/>
  <c r="W765" i="1"/>
  <c r="X765" i="1" s="1"/>
  <c r="Y765" i="1"/>
  <c r="W175" i="1"/>
  <c r="X175" i="1" s="1"/>
  <c r="Y175" i="1"/>
  <c r="W593" i="1"/>
  <c r="X593" i="1" s="1"/>
  <c r="Y593" i="1"/>
  <c r="W590" i="1"/>
  <c r="X590" i="1" s="1"/>
  <c r="Y590" i="1"/>
  <c r="W599" i="1"/>
  <c r="X599" i="1" s="1"/>
  <c r="Y599" i="1"/>
  <c r="W139" i="1"/>
  <c r="X139" i="1" s="1"/>
  <c r="Y139" i="1"/>
  <c r="W420" i="1"/>
  <c r="X420" i="1" s="1"/>
  <c r="Y420" i="1"/>
  <c r="W466" i="1"/>
  <c r="X466" i="1" s="1"/>
  <c r="Y466" i="1"/>
  <c r="W896" i="1"/>
  <c r="X896" i="1" s="1"/>
  <c r="Y896" i="1"/>
  <c r="W248" i="1"/>
  <c r="X248" i="1" s="1"/>
  <c r="Y248" i="1"/>
  <c r="W793" i="1"/>
  <c r="X793" i="1" s="1"/>
  <c r="Y793" i="1"/>
  <c r="W773" i="1"/>
  <c r="X773" i="1" s="1"/>
  <c r="Y773" i="1"/>
  <c r="W398" i="1"/>
  <c r="X398" i="1" s="1"/>
  <c r="Y398" i="1"/>
  <c r="W835" i="1"/>
  <c r="X835" i="1" s="1"/>
  <c r="Y835" i="1"/>
  <c r="W345" i="1"/>
  <c r="X345" i="1" s="1"/>
  <c r="Y345" i="1"/>
  <c r="W754" i="1"/>
  <c r="X754" i="1" s="1"/>
  <c r="Y754" i="1"/>
  <c r="W860" i="1"/>
  <c r="X860" i="1" s="1"/>
  <c r="Y860" i="1"/>
  <c r="W379" i="1"/>
  <c r="X379" i="1" s="1"/>
  <c r="Y379" i="1"/>
  <c r="W652" i="1"/>
  <c r="X652" i="1" s="1"/>
  <c r="Y652" i="1"/>
  <c r="W726" i="1"/>
  <c r="X726" i="1" s="1"/>
  <c r="Y726" i="1"/>
  <c r="W53" i="1"/>
  <c r="X53" i="1" s="1"/>
  <c r="Y53" i="1"/>
  <c r="W219" i="1"/>
  <c r="X219" i="1" s="1"/>
  <c r="Y219" i="1"/>
  <c r="W795" i="1"/>
  <c r="X795" i="1" s="1"/>
  <c r="Y795" i="1"/>
  <c r="W456" i="1"/>
  <c r="X456" i="1" s="1"/>
  <c r="Y456" i="1"/>
  <c r="W674" i="1"/>
  <c r="X674" i="1" s="1"/>
  <c r="Y674" i="1"/>
  <c r="W777" i="1"/>
  <c r="X777" i="1" s="1"/>
  <c r="Y777" i="1"/>
  <c r="W441" i="1"/>
  <c r="X441" i="1" s="1"/>
  <c r="Y441" i="1"/>
  <c r="W703" i="1"/>
  <c r="X703" i="1" s="1"/>
  <c r="Y703" i="1"/>
  <c r="W502" i="1"/>
  <c r="X502" i="1" s="1"/>
  <c r="Y502" i="1"/>
  <c r="W598" i="1"/>
  <c r="X598" i="1" s="1"/>
  <c r="Y598" i="1"/>
  <c r="W577" i="1"/>
  <c r="X577" i="1" s="1"/>
  <c r="Y577" i="1"/>
  <c r="W852" i="1"/>
  <c r="X852" i="1" s="1"/>
  <c r="Y852" i="1"/>
  <c r="W569" i="1"/>
  <c r="X569" i="1" s="1"/>
  <c r="Y569" i="1"/>
  <c r="W826" i="1"/>
  <c r="X826" i="1" s="1"/>
  <c r="Y826" i="1"/>
  <c r="W118" i="1"/>
  <c r="X118" i="1" s="1"/>
  <c r="Y118" i="1"/>
  <c r="W426" i="1"/>
  <c r="X426" i="1" s="1"/>
  <c r="Y426" i="1"/>
  <c r="W559" i="1"/>
  <c r="X559" i="1" s="1"/>
  <c r="Y559" i="1"/>
  <c r="W228" i="1"/>
  <c r="X228" i="1" s="1"/>
  <c r="Y228" i="1"/>
  <c r="W759" i="1"/>
  <c r="X759" i="1" s="1"/>
  <c r="Y759" i="1"/>
  <c r="W146" i="1"/>
  <c r="X146" i="1" s="1"/>
  <c r="Y146" i="1"/>
  <c r="W601" i="1"/>
  <c r="X601" i="1" s="1"/>
  <c r="Y601" i="1"/>
  <c r="W711" i="1"/>
  <c r="X711" i="1" s="1"/>
  <c r="Y711" i="1"/>
  <c r="W898" i="1"/>
  <c r="X898" i="1" s="1"/>
  <c r="Y898" i="1"/>
  <c r="W845" i="1"/>
  <c r="X845" i="1" s="1"/>
  <c r="Y845" i="1"/>
  <c r="W491" i="1"/>
  <c r="X491" i="1" s="1"/>
  <c r="Y491" i="1"/>
  <c r="W245" i="1"/>
  <c r="X245" i="1" s="1"/>
  <c r="Y245" i="1"/>
  <c r="W809" i="1"/>
  <c r="X809" i="1" s="1"/>
  <c r="Y809" i="1"/>
  <c r="W399" i="1"/>
  <c r="X399" i="1" s="1"/>
  <c r="Y399" i="1"/>
  <c r="W34" i="1"/>
  <c r="X34" i="1" s="1"/>
  <c r="Y34" i="1"/>
  <c r="W271" i="1"/>
  <c r="X271" i="1" s="1"/>
  <c r="Y271" i="1"/>
  <c r="W156" i="1"/>
  <c r="X156" i="1" s="1"/>
  <c r="Y156" i="1"/>
  <c r="W9" i="1"/>
  <c r="X9" i="1" s="1"/>
  <c r="Y9" i="1"/>
  <c r="W655" i="1"/>
  <c r="X655" i="1" s="1"/>
  <c r="Y655" i="1"/>
  <c r="W395" i="1"/>
  <c r="X395" i="1" s="1"/>
  <c r="Y395" i="1"/>
  <c r="W443" i="1"/>
  <c r="X443" i="1" s="1"/>
  <c r="Y443" i="1"/>
  <c r="W794" i="1"/>
  <c r="X794" i="1" s="1"/>
  <c r="Y794" i="1"/>
  <c r="W400" i="1"/>
  <c r="X400" i="1" s="1"/>
  <c r="Y400" i="1"/>
  <c r="W316" i="1"/>
  <c r="X316" i="1" s="1"/>
  <c r="Y316" i="1"/>
  <c r="W110" i="1"/>
  <c r="X110" i="1" s="1"/>
  <c r="Y110" i="1"/>
  <c r="W388" i="1"/>
  <c r="X388" i="1" s="1"/>
  <c r="Y388" i="1"/>
  <c r="W253" i="1"/>
  <c r="X253" i="1" s="1"/>
  <c r="Y253" i="1"/>
  <c r="W561" i="1"/>
  <c r="X561" i="1" s="1"/>
  <c r="Y561" i="1"/>
  <c r="W261" i="1"/>
  <c r="X261" i="1" s="1"/>
  <c r="Y261" i="1"/>
  <c r="W855" i="1"/>
  <c r="X855" i="1" s="1"/>
  <c r="Y855" i="1"/>
  <c r="W528" i="1"/>
  <c r="X528" i="1" s="1"/>
  <c r="Y528" i="1"/>
  <c r="W112" i="1"/>
  <c r="X112" i="1" s="1"/>
  <c r="Y112" i="1"/>
  <c r="W749" i="1"/>
  <c r="X749" i="1" s="1"/>
  <c r="Y749" i="1"/>
  <c r="W131" i="1"/>
  <c r="X131" i="1" s="1"/>
  <c r="Y131" i="1"/>
  <c r="W702" i="1"/>
  <c r="X702" i="1" s="1"/>
  <c r="Y702" i="1"/>
  <c r="W779" i="1"/>
  <c r="X779" i="1" s="1"/>
  <c r="Y779" i="1"/>
  <c r="W226" i="1"/>
  <c r="X226" i="1" s="1"/>
  <c r="Y226" i="1"/>
  <c r="W706" i="1"/>
  <c r="X706" i="1" s="1"/>
  <c r="Y706" i="1"/>
  <c r="W622" i="1"/>
  <c r="X622" i="1" s="1"/>
  <c r="Y622" i="1"/>
  <c r="W255" i="1"/>
  <c r="X255" i="1" s="1"/>
  <c r="Y255" i="1"/>
  <c r="W184" i="1"/>
  <c r="X184" i="1" s="1"/>
  <c r="Y184" i="1"/>
  <c r="W535" i="1"/>
  <c r="X535" i="1" s="1"/>
  <c r="Y535" i="1"/>
  <c r="W552" i="1"/>
  <c r="X552" i="1" s="1"/>
  <c r="Y552" i="1"/>
  <c r="W503" i="1"/>
  <c r="X503" i="1" s="1"/>
  <c r="Y503" i="1"/>
  <c r="W478" i="1"/>
  <c r="X478" i="1" s="1"/>
  <c r="Y478" i="1"/>
  <c r="W173" i="1"/>
  <c r="X173" i="1" s="1"/>
  <c r="Y173" i="1"/>
  <c r="W410" i="1"/>
  <c r="X410" i="1" s="1"/>
  <c r="Y410" i="1"/>
  <c r="W233" i="1"/>
  <c r="X233" i="1" s="1"/>
  <c r="Y233" i="1"/>
  <c r="W836" i="1"/>
  <c r="X836" i="1" s="1"/>
  <c r="Y836" i="1"/>
  <c r="W621" i="1"/>
  <c r="X621" i="1" s="1"/>
  <c r="Y621" i="1"/>
  <c r="W244" i="1"/>
  <c r="X244" i="1" s="1"/>
  <c r="Y244" i="1"/>
  <c r="W214" i="1"/>
  <c r="X214" i="1" s="1"/>
  <c r="Y214" i="1"/>
  <c r="W322" i="1"/>
  <c r="X322" i="1" s="1"/>
  <c r="Y322" i="1"/>
  <c r="W363" i="1"/>
  <c r="X363" i="1" s="1"/>
  <c r="Y363" i="1"/>
  <c r="W486" i="1"/>
  <c r="X486" i="1" s="1"/>
  <c r="Y486" i="1"/>
  <c r="W505" i="1"/>
  <c r="X505" i="1" s="1"/>
  <c r="Y505" i="1"/>
  <c r="W452" i="1"/>
  <c r="X452" i="1" s="1"/>
  <c r="Y452" i="1"/>
  <c r="W280" i="1"/>
  <c r="X280" i="1" s="1"/>
  <c r="Y280" i="1"/>
  <c r="W825" i="1"/>
  <c r="X825" i="1" s="1"/>
  <c r="Y825" i="1"/>
  <c r="W229" i="1"/>
  <c r="X229" i="1" s="1"/>
  <c r="Y229" i="1"/>
  <c r="W583" i="1"/>
  <c r="X583" i="1" s="1"/>
  <c r="Y583" i="1"/>
  <c r="W831" i="1"/>
  <c r="X831" i="1" s="1"/>
  <c r="Y831" i="1"/>
  <c r="W785" i="1"/>
  <c r="X785" i="1" s="1"/>
  <c r="Y785" i="1"/>
  <c r="W213" i="1"/>
  <c r="X213" i="1" s="1"/>
  <c r="Y213" i="1"/>
  <c r="W708" i="1"/>
  <c r="X708" i="1" s="1"/>
  <c r="Y708" i="1"/>
  <c r="W895" i="1"/>
  <c r="X895" i="1" s="1"/>
  <c r="Y895" i="1"/>
  <c r="W358" i="1"/>
  <c r="X358" i="1" s="1"/>
  <c r="Y358" i="1"/>
  <c r="W327" i="1"/>
  <c r="X327" i="1" s="1"/>
  <c r="Y327" i="1"/>
  <c r="W806" i="1"/>
  <c r="X806" i="1" s="1"/>
  <c r="Y806" i="1"/>
  <c r="W492" i="1"/>
  <c r="X492" i="1" s="1"/>
  <c r="Y492" i="1"/>
  <c r="W231" i="1"/>
  <c r="X231" i="1" s="1"/>
  <c r="Y231" i="1"/>
  <c r="W564" i="1"/>
  <c r="X564" i="1" s="1"/>
  <c r="Y564" i="1"/>
  <c r="W859" i="1"/>
  <c r="X859" i="1" s="1"/>
  <c r="Y859" i="1"/>
  <c r="W361" i="1"/>
  <c r="X361" i="1" s="1"/>
  <c r="Y361" i="1"/>
  <c r="W37" i="1"/>
  <c r="X37" i="1" s="1"/>
  <c r="Y37" i="1"/>
  <c r="W507" i="1"/>
  <c r="X507" i="1" s="1"/>
  <c r="Y507" i="1"/>
  <c r="W801" i="1"/>
  <c r="X801" i="1" s="1"/>
  <c r="Y801" i="1"/>
  <c r="W298" i="1"/>
  <c r="X298" i="1" s="1"/>
  <c r="Y298" i="1"/>
  <c r="W630" i="1"/>
  <c r="X630" i="1" s="1"/>
  <c r="Y630" i="1"/>
  <c r="W39" i="1"/>
  <c r="X39" i="1" s="1"/>
  <c r="Y39" i="1"/>
  <c r="W38" i="1"/>
  <c r="X38" i="1" s="1"/>
  <c r="Y38" i="1"/>
  <c r="W312" i="1"/>
  <c r="X312" i="1" s="1"/>
  <c r="Y312" i="1"/>
  <c r="W223" i="1"/>
  <c r="X223" i="1" s="1"/>
  <c r="Y223" i="1"/>
  <c r="W275" i="1"/>
  <c r="X275" i="1" s="1"/>
  <c r="Y275" i="1"/>
  <c r="W683" i="1"/>
  <c r="X683" i="1" s="1"/>
  <c r="Y683" i="1"/>
  <c r="W340" i="1"/>
  <c r="X340" i="1" s="1"/>
  <c r="Y340" i="1"/>
  <c r="W824" i="1"/>
  <c r="X824" i="1" s="1"/>
  <c r="Y824" i="1"/>
  <c r="W319" i="1"/>
  <c r="X319" i="1" s="1"/>
  <c r="Y319" i="1"/>
  <c r="W500" i="1"/>
  <c r="X500" i="1" s="1"/>
  <c r="Y500" i="1"/>
  <c r="W884" i="1"/>
  <c r="X884" i="1" s="1"/>
  <c r="Y884" i="1"/>
  <c r="W264" i="1"/>
  <c r="X264" i="1" s="1"/>
  <c r="Y264" i="1"/>
  <c r="W189" i="1"/>
  <c r="X189" i="1" s="1"/>
  <c r="Y189" i="1"/>
  <c r="W734" i="1"/>
  <c r="X734" i="1" s="1"/>
  <c r="Y734" i="1"/>
  <c r="W448" i="1"/>
  <c r="X448" i="1" s="1"/>
  <c r="Y448" i="1"/>
  <c r="W267" i="1"/>
  <c r="X267" i="1" s="1"/>
  <c r="Y267" i="1"/>
  <c r="W790" i="1"/>
  <c r="X790" i="1" s="1"/>
  <c r="Y790" i="1"/>
  <c r="W191" i="1"/>
  <c r="X191" i="1" s="1"/>
  <c r="Y191" i="1"/>
  <c r="W119" i="1"/>
  <c r="X119" i="1" s="1"/>
  <c r="Y119" i="1"/>
  <c r="W879" i="1"/>
  <c r="X879" i="1" s="1"/>
  <c r="Y879" i="1"/>
  <c r="W99" i="1"/>
  <c r="X99" i="1" s="1"/>
  <c r="Y99" i="1"/>
  <c r="W63" i="1"/>
  <c r="X63" i="1" s="1"/>
  <c r="Y63" i="1"/>
  <c r="W142" i="1"/>
  <c r="X142" i="1" s="1"/>
  <c r="Y142" i="1"/>
  <c r="W132" i="1"/>
  <c r="X132" i="1" s="1"/>
  <c r="Y132" i="1"/>
  <c r="W206" i="1"/>
  <c r="X206" i="1" s="1"/>
  <c r="Y206" i="1"/>
  <c r="W750" i="1"/>
  <c r="X750" i="1" s="1"/>
  <c r="Y750" i="1"/>
  <c r="W663" i="1"/>
  <c r="X663" i="1" s="1"/>
  <c r="Y663" i="1"/>
  <c r="W562" i="1"/>
  <c r="X562" i="1" s="1"/>
  <c r="Y562" i="1"/>
  <c r="W67" i="1"/>
  <c r="X67" i="1" s="1"/>
  <c r="Y67" i="1"/>
  <c r="W511" i="1"/>
  <c r="X511" i="1" s="1"/>
  <c r="Y511" i="1"/>
  <c r="W283" i="1"/>
  <c r="X283" i="1" s="1"/>
  <c r="Y283" i="1"/>
  <c r="W688" i="1"/>
  <c r="X688" i="1" s="1"/>
  <c r="Y688" i="1"/>
  <c r="W425" i="1"/>
  <c r="X425" i="1" s="1"/>
  <c r="Y425" i="1"/>
  <c r="W662" i="1"/>
  <c r="X662" i="1" s="1"/>
  <c r="Y662" i="1"/>
  <c r="W151" i="1"/>
  <c r="X151" i="1" s="1"/>
  <c r="Y151" i="1"/>
  <c r="W808" i="1"/>
  <c r="X808" i="1" s="1"/>
  <c r="Y808" i="1"/>
  <c r="W329" i="1"/>
  <c r="X329" i="1" s="1"/>
  <c r="Y329" i="1"/>
  <c r="W167" i="1"/>
  <c r="X167" i="1" s="1"/>
  <c r="Y167" i="1"/>
  <c r="W677" i="1"/>
  <c r="X677" i="1" s="1"/>
  <c r="Y677" i="1"/>
  <c r="W107" i="1"/>
  <c r="X107" i="1" s="1"/>
  <c r="Y107" i="1"/>
  <c r="W757" i="1"/>
  <c r="X757" i="1" s="1"/>
  <c r="Y757" i="1"/>
  <c r="W76" i="1"/>
  <c r="X76" i="1" s="1"/>
  <c r="Y76" i="1"/>
  <c r="W320" i="1"/>
  <c r="X320" i="1" s="1"/>
  <c r="Y320" i="1"/>
  <c r="W43" i="1"/>
  <c r="X43" i="1" s="1"/>
  <c r="Y43" i="1"/>
  <c r="W802" i="1"/>
  <c r="X802" i="1" s="1"/>
  <c r="Y802" i="1"/>
  <c r="W278" i="1"/>
  <c r="X278" i="1" s="1"/>
  <c r="Y278" i="1"/>
  <c r="W330" i="1"/>
  <c r="X330" i="1" s="1"/>
  <c r="Y330" i="1"/>
  <c r="W406" i="1"/>
  <c r="X406" i="1" s="1"/>
  <c r="Y406" i="1"/>
  <c r="W46" i="1"/>
  <c r="X46" i="1" s="1"/>
  <c r="Y46" i="1"/>
  <c r="W15" i="1"/>
  <c r="X15" i="1" s="1"/>
  <c r="Y15" i="1"/>
  <c r="W412" i="1"/>
  <c r="X412" i="1" s="1"/>
  <c r="Y412" i="1"/>
  <c r="W42" i="1"/>
  <c r="X42" i="1" s="1"/>
  <c r="Y42" i="1"/>
  <c r="W294" i="1"/>
  <c r="X294" i="1" s="1"/>
  <c r="Y294" i="1"/>
  <c r="W423" i="1"/>
  <c r="X423" i="1" s="1"/>
  <c r="Y423" i="1"/>
  <c r="W371" i="1"/>
  <c r="X371" i="1" s="1"/>
  <c r="Y371" i="1"/>
  <c r="W437" i="1"/>
  <c r="X437" i="1" s="1"/>
  <c r="Y437" i="1"/>
  <c r="W862" i="1"/>
  <c r="X862" i="1" s="1"/>
  <c r="Y862" i="1"/>
  <c r="W72" i="1"/>
  <c r="X72" i="1" s="1"/>
  <c r="Y72" i="1"/>
  <c r="W130" i="1"/>
  <c r="X130" i="1" s="1"/>
  <c r="Y130" i="1"/>
  <c r="W886" i="1"/>
  <c r="X886" i="1" s="1"/>
  <c r="Y886" i="1"/>
  <c r="W469" i="1"/>
  <c r="X469" i="1" s="1"/>
  <c r="Y469" i="1"/>
  <c r="W698" i="1"/>
  <c r="X698" i="1" s="1"/>
  <c r="Y698" i="1"/>
  <c r="W667" i="1"/>
  <c r="X667" i="1" s="1"/>
  <c r="Y667" i="1"/>
  <c r="W374" i="1"/>
  <c r="X374" i="1" s="1"/>
  <c r="Y374" i="1"/>
  <c r="W217" i="1"/>
  <c r="X217" i="1" s="1"/>
  <c r="Y217" i="1"/>
  <c r="W149" i="1"/>
  <c r="X149" i="1" s="1"/>
  <c r="Y149" i="1"/>
  <c r="W830" i="1"/>
  <c r="X830" i="1" s="1"/>
  <c r="Y830" i="1"/>
  <c r="W810" i="1"/>
  <c r="X810" i="1" s="1"/>
  <c r="Y810" i="1"/>
  <c r="W883" i="1"/>
  <c r="X883" i="1" s="1"/>
  <c r="Y883" i="1"/>
  <c r="W137" i="1"/>
  <c r="X137" i="1" s="1"/>
  <c r="Y137" i="1"/>
  <c r="W756" i="1"/>
  <c r="X756" i="1" s="1"/>
  <c r="Y756" i="1"/>
  <c r="W464" i="1"/>
  <c r="X464" i="1" s="1"/>
  <c r="Y464" i="1"/>
  <c r="W832" i="1"/>
  <c r="X832" i="1" s="1"/>
  <c r="Y832" i="1"/>
  <c r="W804" i="1"/>
  <c r="X804" i="1" s="1"/>
  <c r="Y804" i="1"/>
  <c r="W296" i="1"/>
  <c r="X296" i="1" s="1"/>
  <c r="Y296" i="1"/>
  <c r="W323" i="1"/>
  <c r="X323" i="1" s="1"/>
  <c r="Y323" i="1"/>
  <c r="W719" i="1"/>
  <c r="X719" i="1" s="1"/>
  <c r="Y719" i="1"/>
  <c r="W789" i="1"/>
  <c r="X789" i="1" s="1"/>
  <c r="Y789" i="1"/>
  <c r="W576" i="1"/>
  <c r="X576" i="1" s="1"/>
  <c r="Y576" i="1"/>
  <c r="W751" i="1"/>
  <c r="X751" i="1" s="1"/>
  <c r="Y751" i="1"/>
  <c r="W96" i="1"/>
  <c r="X96" i="1" s="1"/>
  <c r="Y96" i="1"/>
  <c r="W192" i="1"/>
  <c r="X192" i="1" s="1"/>
  <c r="Y192" i="1"/>
  <c r="W80" i="1"/>
  <c r="X80" i="1" s="1"/>
  <c r="Y80" i="1"/>
  <c r="W669" i="1"/>
  <c r="X669" i="1" s="1"/>
  <c r="Y669" i="1"/>
  <c r="W98" i="1"/>
  <c r="X98" i="1" s="1"/>
  <c r="Y98" i="1"/>
  <c r="W724" i="1"/>
  <c r="X724" i="1" s="1"/>
  <c r="Y724" i="1"/>
  <c r="W480" i="1"/>
  <c r="X480" i="1" s="1"/>
  <c r="Y480" i="1"/>
  <c r="W343" i="1"/>
  <c r="X343" i="1" s="1"/>
  <c r="Y343" i="1"/>
  <c r="W858" i="1"/>
  <c r="X858" i="1" s="1"/>
  <c r="Y858" i="1"/>
  <c r="W157" i="1"/>
  <c r="X157" i="1" s="1"/>
  <c r="Y157" i="1"/>
  <c r="AN25" i="1" l="1"/>
  <c r="AM25" i="1"/>
  <c r="AG31" i="1" l="1" a="1"/>
  <c r="AE23" i="1" a="1"/>
  <c r="AE23" i="1" s="1"/>
  <c r="AE24" i="1" s="1"/>
  <c r="AE27" i="1" l="1"/>
  <c r="AB32" i="1"/>
  <c r="AG31" i="1"/>
  <c r="AI31" i="1" s="1"/>
  <c r="AG46" i="1"/>
  <c r="AI46" i="1" s="1"/>
  <c r="AG33" i="1"/>
  <c r="AI33" i="1" s="1"/>
  <c r="AG48" i="1"/>
  <c r="AI48" i="1" s="1"/>
  <c r="AG43" i="1"/>
  <c r="AI43" i="1" s="1"/>
  <c r="AG47" i="1"/>
  <c r="AI47" i="1" s="1"/>
  <c r="AG41" i="1"/>
  <c r="AI41" i="1" s="1"/>
  <c r="AG40" i="1"/>
  <c r="AI40" i="1" s="1"/>
  <c r="AG39" i="1"/>
  <c r="AI39" i="1" s="1"/>
  <c r="AG37" i="1"/>
  <c r="AI37" i="1" s="1"/>
  <c r="AG35" i="1"/>
  <c r="AI35" i="1" s="1"/>
  <c r="AG32" i="1"/>
  <c r="AI32" i="1" s="1"/>
  <c r="AG42" i="1"/>
  <c r="AI42" i="1" s="1"/>
  <c r="AG36" i="1"/>
  <c r="AI36" i="1" s="1"/>
  <c r="AG34" i="1"/>
  <c r="AI34" i="1" s="1"/>
  <c r="AG45" i="1"/>
  <c r="AI45" i="1" s="1"/>
  <c r="AG44" i="1"/>
  <c r="AI44" i="1" s="1"/>
  <c r="AG50" i="1"/>
  <c r="AI50" i="1" s="1"/>
  <c r="AG49" i="1"/>
  <c r="AI49" i="1" s="1"/>
  <c r="AG38" i="1"/>
  <c r="AI38" i="1" s="1"/>
  <c r="AB31" i="1"/>
  <c r="AB47" i="1"/>
  <c r="AB49" i="1"/>
  <c r="AB48" i="1"/>
  <c r="AB33" i="1"/>
  <c r="AB36" i="1"/>
  <c r="AB38" i="1"/>
  <c r="AB39" i="1"/>
  <c r="AB40" i="1"/>
  <c r="AB41" i="1"/>
  <c r="AB45" i="1"/>
  <c r="AB34" i="1"/>
  <c r="AB50" i="1"/>
  <c r="AB35" i="1"/>
  <c r="AB37" i="1"/>
  <c r="AB43" i="1"/>
  <c r="AB46" i="1"/>
  <c r="AB42" i="1"/>
  <c r="AB44" i="1"/>
  <c r="AM31" i="1" l="1"/>
  <c r="AP31" i="1" s="1"/>
  <c r="AM32" i="1"/>
  <c r="AP32" i="1" s="1"/>
  <c r="AM48" i="1"/>
  <c r="AP48" i="1" s="1"/>
  <c r="AM39" i="1"/>
  <c r="AP39" i="1" s="1"/>
  <c r="AM40" i="1"/>
  <c r="AP40" i="1" s="1"/>
  <c r="AM46" i="1"/>
  <c r="AP46" i="1" s="1"/>
  <c r="AM33" i="1"/>
  <c r="AP33" i="1" s="1"/>
  <c r="AM49" i="1"/>
  <c r="AP49" i="1" s="1"/>
  <c r="AM38" i="1"/>
  <c r="AP38" i="1" s="1"/>
  <c r="AM42" i="1"/>
  <c r="AP42" i="1" s="1"/>
  <c r="AM44" i="1"/>
  <c r="AP44" i="1" s="1"/>
  <c r="AM34" i="1"/>
  <c r="AP34" i="1" s="1"/>
  <c r="AM50" i="1"/>
  <c r="AP50" i="1" s="1"/>
  <c r="AM47" i="1"/>
  <c r="AP47" i="1" s="1"/>
  <c r="AM35" i="1"/>
  <c r="AP35" i="1" s="1"/>
  <c r="AM37" i="1"/>
  <c r="AP37" i="1" s="1"/>
  <c r="AM45" i="1"/>
  <c r="AP45" i="1" s="1"/>
  <c r="AM36" i="1"/>
  <c r="AP36" i="1" s="1"/>
  <c r="AM43" i="1"/>
  <c r="AP43" i="1" s="1"/>
  <c r="AM41" i="1"/>
  <c r="AP41" i="1" s="1"/>
  <c r="AP52" i="1" l="1"/>
  <c r="AQ31" i="1" s="1"/>
  <c r="AF2" i="1" s="1"/>
  <c r="AQ41" i="1" l="1"/>
  <c r="AF12" i="1" s="1"/>
  <c r="AQ46" i="1"/>
  <c r="AF17" i="1" s="1"/>
  <c r="AQ45" i="1"/>
  <c r="AF16" i="1" s="1"/>
  <c r="AQ37" i="1"/>
  <c r="AF8" i="1" s="1"/>
  <c r="AQ49" i="1"/>
  <c r="AF20" i="1" s="1"/>
  <c r="AQ47" i="1"/>
  <c r="AF18" i="1" s="1"/>
  <c r="AQ48" i="1"/>
  <c r="AF19" i="1" s="1"/>
  <c r="AQ34" i="1"/>
  <c r="AF5" i="1" s="1"/>
  <c r="AQ43" i="1"/>
  <c r="AF14" i="1" s="1"/>
  <c r="AQ36" i="1"/>
  <c r="AF7" i="1" s="1"/>
  <c r="AQ50" i="1"/>
  <c r="AF21" i="1" s="1"/>
  <c r="AQ35" i="1"/>
  <c r="AF6" i="1" s="1"/>
  <c r="AQ40" i="1"/>
  <c r="AF11" i="1" s="1"/>
  <c r="AQ44" i="1"/>
  <c r="AF15" i="1" s="1"/>
  <c r="AQ39" i="1"/>
  <c r="AF10" i="1" s="1"/>
  <c r="AQ38" i="1"/>
  <c r="AF9" i="1" s="1"/>
  <c r="AQ33" i="1"/>
  <c r="AF4" i="1" s="1"/>
  <c r="AQ42" i="1"/>
  <c r="AF13" i="1" s="1"/>
  <c r="AQ32" i="1"/>
  <c r="AQ52" i="1" l="1"/>
  <c r="AF3" i="1"/>
</calcChain>
</file>

<file path=xl/sharedStrings.xml><?xml version="1.0" encoding="utf-8"?>
<sst xmlns="http://schemas.openxmlformats.org/spreadsheetml/2006/main" count="223" uniqueCount="94">
  <si>
    <t>budo_indx</t>
  </si>
  <si>
    <t>clsf1</t>
    <phoneticPr fontId="2" type="noConversion"/>
  </si>
  <si>
    <t>clsf2</t>
  </si>
  <si>
    <t>clsf3</t>
  </si>
  <si>
    <t>clsf4</t>
  </si>
  <si>
    <t>clsf5</t>
  </si>
  <si>
    <t>clsf6</t>
  </si>
  <si>
    <t>clsf7</t>
  </si>
  <si>
    <t>clsf8</t>
  </si>
  <si>
    <t>clsf9</t>
  </si>
  <si>
    <t>clsf10</t>
  </si>
  <si>
    <t>clsf11</t>
  </si>
  <si>
    <t>clsf12</t>
  </si>
  <si>
    <t>clsf13</t>
  </si>
  <si>
    <t>clsf14</t>
  </si>
  <si>
    <t>clsf15</t>
  </si>
  <si>
    <t>clsf16</t>
  </si>
  <si>
    <t>clsf17</t>
  </si>
  <si>
    <t>clsf18</t>
  </si>
  <si>
    <t>clsf19</t>
  </si>
  <si>
    <t>clsf20</t>
  </si>
  <si>
    <t>WEIGHT</t>
    <phoneticPr fontId="2" type="noConversion"/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</si>
  <si>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</si>
  <si>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</si>
  <si>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</si>
  <si>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</si>
  <si>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</si>
  <si>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</si>
  <si>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</si>
  <si>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</si>
  <si>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</si>
  <si>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</si>
  <si>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</si>
  <si>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</si>
  <si>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</si>
  <si>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</si>
  <si>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</si>
  <si>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</si>
  <si>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</si>
  <si>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</si>
  <si>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</si>
  <si>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</si>
  <si>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C1</t>
    <phoneticPr fontId="2" type="noConversion"/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</si>
  <si>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</si>
  <si>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</si>
  <si>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</si>
  <si>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</si>
  <si>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</si>
  <si>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</si>
  <si>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</si>
  <si>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</si>
  <si>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</si>
  <si>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</si>
  <si>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</si>
  <si>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</si>
  <si>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</si>
  <si>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</si>
  <si>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</si>
  <si>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</si>
  <si>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</si>
  <si>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</si>
  <si>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</si>
  <si>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SW</t>
    <phoneticPr fontId="2" type="noConversion"/>
  </si>
  <si>
    <t>4. 1 x (2-3)</t>
    <phoneticPr fontId="2" type="noConversion"/>
  </si>
  <si>
    <t>WSUM</t>
    <phoneticPr fontId="2" type="noConversion"/>
  </si>
  <si>
    <t>5. Adjusted Weight</t>
    <phoneticPr fontId="2" type="noConversion"/>
  </si>
  <si>
    <t>Predict</t>
    <phoneticPr fontId="2" type="noConversion"/>
  </si>
  <si>
    <t>건전</t>
    <phoneticPr fontId="2" type="noConversion"/>
  </si>
  <si>
    <t>부도</t>
    <phoneticPr fontId="2" type="noConversion"/>
  </si>
  <si>
    <t>SUM</t>
    <phoneticPr fontId="2" type="noConversion"/>
  </si>
  <si>
    <t>MIS</t>
    <phoneticPr fontId="2" type="noConversion"/>
  </si>
  <si>
    <t>LEARN RATE</t>
    <phoneticPr fontId="2" type="noConversion"/>
  </si>
  <si>
    <t>Maximize Classification Accuracy</t>
    <phoneticPr fontId="2" type="noConversion"/>
  </si>
  <si>
    <t>Epoch</t>
    <phoneticPr fontId="2" type="noConversion"/>
  </si>
  <si>
    <t>건전=0</t>
    <phoneticPr fontId="2" type="noConversion"/>
  </si>
  <si>
    <t>부도=1</t>
    <phoneticPr fontId="2" type="noConversion"/>
  </si>
  <si>
    <t>최종 WEIGHT</t>
    <phoneticPr fontId="2" type="noConversion"/>
  </si>
  <si>
    <t>조정 WEIGHT</t>
    <phoneticPr fontId="2" type="noConversion"/>
  </si>
  <si>
    <t>정규 WEIGHT</t>
    <phoneticPr fontId="2" type="noConversion"/>
  </si>
  <si>
    <t>정규 WEIGHT</t>
    <phoneticPr fontId="2" type="noConversion"/>
  </si>
  <si>
    <t>가중평균</t>
    <phoneticPr fontId="2" type="noConversion"/>
  </si>
  <si>
    <t>가중분산</t>
    <phoneticPr fontId="2" type="noConversion"/>
  </si>
  <si>
    <r>
      <t>W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T</t>
    </r>
    <r>
      <rPr>
        <b/>
        <sz val="11"/>
        <color theme="1"/>
        <rFont val="맑은 고딕"/>
        <family val="2"/>
        <scheme val="minor"/>
      </rPr>
      <t>U</t>
    </r>
    <phoneticPr fontId="2" type="noConversion"/>
  </si>
  <si>
    <r>
      <t>W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T</t>
    </r>
    <r>
      <rPr>
        <b/>
        <sz val="11"/>
        <color theme="1"/>
        <rFont val="맑은 고딕"/>
        <family val="3"/>
        <charset val="129"/>
        <scheme val="minor"/>
      </rPr>
      <t>SW</t>
    </r>
    <phoneticPr fontId="2" type="noConversion"/>
  </si>
  <si>
    <t>부도-건전</t>
    <phoneticPr fontId="2" type="noConversion"/>
  </si>
  <si>
    <t>Rank</t>
    <phoneticPr fontId="2" type="noConversion"/>
  </si>
  <si>
    <t>AUROC</t>
  </si>
  <si>
    <t>AUROC</t>
    <phoneticPr fontId="2" type="noConversion"/>
  </si>
  <si>
    <t>S+</t>
    <phoneticPr fontId="2" type="noConversion"/>
  </si>
  <si>
    <t>S+</t>
  </si>
  <si>
    <t>Epoch</t>
  </si>
  <si>
    <t>STOP</t>
    <phoneticPr fontId="2" type="noConversion"/>
  </si>
  <si>
    <t>모형성과</t>
    <phoneticPr fontId="2" type="noConversion"/>
  </si>
  <si>
    <t>가중표준편차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</si>
</sst>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0.00000"/>
    <numFmt numFmtId="177" formatCode="0.00000_ "/>
    <numFmt numFmtId="178" formatCode="0_ "/>
    <numFmt numFmtId="179" formatCode="0.0000000"/>
    <numFmt numFmtId="180" formatCode="0.0000000000"/>
    <numFmt numFmtId="181" formatCode="0.0000000000_ 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  <font>
      <b/>
      <vertAlign val="superscript"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4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76" fontId="3" fillId="0" borderId="0" xfId="0" applyNumberFormat="1" applyFont="1"/>
    <xf numFmtId="0" fontId="1" fillId="0" borderId="0" xfId="0" applyFont="1" applyBorder="1" applyAlignment="1">
      <alignment horizontal="center" vertical="top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76" fontId="0" fillId="0" borderId="0" xfId="0" applyNumberFormat="1"/>
    <xf numFmtId="176" fontId="3" fillId="0" borderId="0" xfId="0" applyNumberFormat="1" applyFont="1" applyAlignment="1">
      <alignment horizontal="center"/>
    </xf>
    <xf numFmtId="177" fontId="0" fillId="0" borderId="0" xfId="0" applyNumberFormat="1"/>
    <xf numFmtId="0" fontId="1" fillId="0" borderId="2" xfId="0" applyFont="1" applyFill="1" applyBorder="1" applyAlignment="1">
      <alignment horizontal="left" vertical="top"/>
    </xf>
    <xf numFmtId="0" fontId="0" fillId="0" borderId="0" xfId="0" applyAlignment="1"/>
    <xf numFmtId="177" fontId="0" fillId="0" borderId="0" xfId="0" applyNumberFormat="1" applyFill="1"/>
    <xf numFmtId="0" fontId="1" fillId="2" borderId="0" xfId="0" applyFont="1" applyFill="1" applyBorder="1" applyAlignment="1">
      <alignment horizontal="center" vertical="top"/>
    </xf>
    <xf numFmtId="176" fontId="0" fillId="2" borderId="0" xfId="0" applyNumberFormat="1" applyFill="1"/>
    <xf numFmtId="178" fontId="0" fillId="0" borderId="0" xfId="0" applyNumberFormat="1"/>
    <xf numFmtId="10" fontId="0" fillId="0" borderId="0" xfId="1" applyNumberFormat="1" applyFont="1" applyAlignment="1"/>
    <xf numFmtId="178" fontId="0" fillId="0" borderId="0" xfId="0" applyNumberFormat="1" applyFill="1"/>
    <xf numFmtId="179" fontId="3" fillId="0" borderId="0" xfId="0" quotePrefix="1" applyNumberFormat="1" applyFont="1"/>
    <xf numFmtId="177" fontId="3" fillId="0" borderId="0" xfId="0" applyNumberFormat="1" applyFont="1" applyFill="1" applyAlignment="1">
      <alignment horizontal="center"/>
    </xf>
    <xf numFmtId="176" fontId="3" fillId="0" borderId="0" xfId="0" applyNumberFormat="1" applyFont="1" applyAlignment="1">
      <alignment horizontal="left"/>
    </xf>
    <xf numFmtId="0" fontId="0" fillId="0" borderId="0" xfId="0" applyFill="1"/>
    <xf numFmtId="176" fontId="3" fillId="0" borderId="0" xfId="0" applyNumberFormat="1" applyFont="1" applyFill="1"/>
    <xf numFmtId="176" fontId="5" fillId="2" borderId="0" xfId="0" applyNumberFormat="1" applyFont="1" applyFill="1"/>
    <xf numFmtId="0" fontId="3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ill="1" applyBorder="1" applyAlignment="1"/>
    <xf numFmtId="176" fontId="3" fillId="0" borderId="1" xfId="0" applyNumberFormat="1" applyFont="1" applyBorder="1" applyAlignment="1">
      <alignment horizontal="center"/>
    </xf>
    <xf numFmtId="176" fontId="5" fillId="0" borderId="0" xfId="0" applyNumberFormat="1" applyFont="1" applyFill="1"/>
    <xf numFmtId="179" fontId="3" fillId="0" borderId="0" xfId="0" applyNumberFormat="1" applyFont="1"/>
    <xf numFmtId="176" fontId="3" fillId="0" borderId="0" xfId="0" applyNumberFormat="1" applyFont="1" applyFill="1" applyAlignment="1">
      <alignment horizontal="center"/>
    </xf>
    <xf numFmtId="181" fontId="0" fillId="0" borderId="0" xfId="0" applyNumberFormat="1"/>
    <xf numFmtId="179" fontId="3" fillId="0" borderId="0" xfId="0" applyNumberFormat="1" applyFont="1" applyAlignment="1">
      <alignment horizontal="center"/>
    </xf>
    <xf numFmtId="0" fontId="3" fillId="0" borderId="0" xfId="0" applyFont="1" applyBorder="1" applyAlignment="1"/>
    <xf numFmtId="0" fontId="3" fillId="0" borderId="0" xfId="0" applyFont="1" applyBorder="1" applyAlignment="1">
      <alignment horizontal="center"/>
    </xf>
    <xf numFmtId="10" fontId="3" fillId="0" borderId="0" xfId="1" applyNumberFormat="1" applyFont="1" applyBorder="1" applyAlignment="1">
      <alignment horizontal="center"/>
    </xf>
    <xf numFmtId="0" fontId="0" fillId="0" borderId="0" xfId="0" applyBorder="1"/>
    <xf numFmtId="41" fontId="3" fillId="0" borderId="0" xfId="2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79" fontId="3" fillId="0" borderId="0" xfId="0" applyNumberFormat="1" applyFont="1" applyFill="1"/>
    <xf numFmtId="178" fontId="3" fillId="0" borderId="0" xfId="1" applyNumberFormat="1" applyFont="1" applyBorder="1" applyAlignment="1">
      <alignment horizontal="center"/>
    </xf>
    <xf numFmtId="180" fontId="5" fillId="2" borderId="0" xfId="0" applyNumberFormat="1" applyFont="1" applyFill="1"/>
    <xf numFmtId="178" fontId="3" fillId="0" borderId="3" xfId="0" applyNumberFormat="1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41" fontId="3" fillId="0" borderId="3" xfId="2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0" fontId="3" fillId="0" borderId="3" xfId="1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672041</xdr:colOff>
      <xdr:row>25</xdr:row>
      <xdr:rowOff>153460</xdr:rowOff>
    </xdr:from>
    <xdr:to>
      <xdr:col>34</xdr:col>
      <xdr:colOff>418040</xdr:colOff>
      <xdr:row>27</xdr:row>
      <xdr:rowOff>100543</xdr:rowOff>
    </xdr:to>
    <xdr:sp macro="[0]!매크로2" textlink="">
      <xdr:nvSpPr>
        <xdr:cNvPr id="3" name="빗면 2"/>
        <xdr:cNvSpPr/>
      </xdr:nvSpPr>
      <xdr:spPr>
        <a:xfrm>
          <a:off x="23870708" y="5519210"/>
          <a:ext cx="1672165" cy="412750"/>
        </a:xfrm>
        <a:prstGeom prst="bevel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2">
              <a:lumMod val="50000"/>
            </a:schemeClr>
          </a:solidFill>
        </a:ln>
        <a:effectLst>
          <a:softEdge rad="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solidFill>
                <a:schemeClr val="accent6">
                  <a:lumMod val="50000"/>
                </a:schemeClr>
              </a:solidFill>
            </a:rPr>
            <a:t>학습실행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3"/>
        </a:solidFill>
        <a:ln>
          <a:solidFill>
            <a:schemeClr val="accent2">
              <a:lumMod val="50000"/>
            </a:schemeClr>
          </a:solidFill>
        </a:ln>
      </a:spPr>
      <a:bodyPr vertOverflow="clip" horzOverflow="clip" rtlCol="0" anchor="ctr" anchorCtr="0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907"/>
  <sheetViews>
    <sheetView tabSelected="1" topLeftCell="Z1" zoomScale="90" zoomScaleNormal="90" workbookViewId="0">
      <selection activeCell="AE30" sqref="AE30"/>
    </sheetView>
  </sheetViews>
  <sheetFormatPr defaultRowHeight="16.5" x14ac:dyDescent="0.3"/>
  <cols>
    <col min="1" max="20" width="9" customWidth="1"/>
    <col min="23" max="27" width="9.5" customWidth="1"/>
    <col min="28" max="28" width="13.5" customWidth="1"/>
    <col min="29" max="30" width="11.375" bestFit="1" customWidth="1"/>
    <col min="31" max="31" width="15.125" bestFit="1" customWidth="1"/>
    <col min="32" max="32" width="14.75" bestFit="1" customWidth="1"/>
    <col min="33" max="33" width="13.25" customWidth="1"/>
    <col min="34" max="34" width="12.125" bestFit="1" customWidth="1"/>
    <col min="35" max="35" width="12" customWidth="1"/>
    <col min="36" max="36" width="13.125" bestFit="1" customWidth="1"/>
    <col min="37" max="37" width="10.5" customWidth="1"/>
    <col min="38" max="38" width="9.875" bestFit="1" customWidth="1"/>
    <col min="39" max="39" width="12.375" customWidth="1"/>
    <col min="40" max="41" width="9.875" bestFit="1" customWidth="1"/>
    <col min="42" max="42" width="11.375" customWidth="1"/>
    <col min="43" max="43" width="11" bestFit="1" customWidth="1"/>
    <col min="44" max="45" width="12.625" customWidth="1"/>
    <col min="46" max="55" width="11" bestFit="1" customWidth="1"/>
    <col min="56" max="63" width="9.875" bestFit="1" customWidth="1"/>
    <col min="64" max="74" width="11" bestFit="1" customWidth="1"/>
  </cols>
  <sheetData>
    <row r="1" spans="1:98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0</v>
      </c>
      <c r="V1" s="13" t="s">
        <v>64</v>
      </c>
      <c r="W1" s="4" t="s">
        <v>66</v>
      </c>
      <c r="X1" s="4" t="s">
        <v>70</v>
      </c>
      <c r="Y1" s="4" t="s">
        <v>85</v>
      </c>
      <c r="Z1" s="4"/>
      <c r="AA1" s="2"/>
      <c r="AB1" s="8" t="s">
        <v>21</v>
      </c>
      <c r="AC1" s="8" t="s">
        <v>74</v>
      </c>
      <c r="AD1" s="8" t="s">
        <v>75</v>
      </c>
      <c r="AE1" s="8" t="s">
        <v>84</v>
      </c>
      <c r="AF1" s="20" t="s">
        <v>79</v>
      </c>
      <c r="AH1" s="27" t="s">
        <v>84</v>
      </c>
      <c r="AI1" s="25" t="s">
        <v>22</v>
      </c>
      <c r="AJ1" s="25" t="s">
        <v>23</v>
      </c>
      <c r="AK1" s="25" t="s">
        <v>24</v>
      </c>
      <c r="AL1" s="25" t="s">
        <v>25</v>
      </c>
      <c r="AM1" s="25" t="s">
        <v>26</v>
      </c>
      <c r="AN1" s="25" t="s">
        <v>27</v>
      </c>
      <c r="AO1" s="25" t="s">
        <v>28</v>
      </c>
      <c r="AP1" s="25" t="s">
        <v>29</v>
      </c>
      <c r="AQ1" s="25" t="s">
        <v>30</v>
      </c>
      <c r="AR1" s="25" t="s">
        <v>31</v>
      </c>
      <c r="AS1" s="25" t="s">
        <v>32</v>
      </c>
      <c r="AT1" s="25" t="s">
        <v>33</v>
      </c>
      <c r="AU1" s="25" t="s">
        <v>34</v>
      </c>
      <c r="AV1" s="25" t="s">
        <v>35</v>
      </c>
      <c r="AW1" s="25" t="s">
        <v>36</v>
      </c>
      <c r="AX1" s="25" t="s">
        <v>37</v>
      </c>
      <c r="AY1" s="25" t="s">
        <v>38</v>
      </c>
      <c r="AZ1" s="25" t="s">
        <v>39</v>
      </c>
      <c r="BA1" s="25" t="s">
        <v>40</v>
      </c>
      <c r="BB1" s="25" t="s">
        <v>41</v>
      </c>
      <c r="BD1" s="27" t="s">
        <v>74</v>
      </c>
      <c r="BE1" s="25" t="s">
        <v>22</v>
      </c>
      <c r="BF1" s="25" t="s">
        <v>23</v>
      </c>
      <c r="BG1" s="25" t="s">
        <v>24</v>
      </c>
      <c r="BH1" s="25" t="s">
        <v>25</v>
      </c>
      <c r="BI1" s="25" t="s">
        <v>26</v>
      </c>
      <c r="BJ1" s="25" t="s">
        <v>27</v>
      </c>
      <c r="BK1" s="25" t="s">
        <v>28</v>
      </c>
      <c r="BL1" s="25" t="s">
        <v>29</v>
      </c>
      <c r="BM1" s="25" t="s">
        <v>30</v>
      </c>
      <c r="BN1" s="25" t="s">
        <v>31</v>
      </c>
      <c r="BO1" s="25" t="s">
        <v>32</v>
      </c>
      <c r="BP1" s="25" t="s">
        <v>33</v>
      </c>
      <c r="BQ1" s="25" t="s">
        <v>34</v>
      </c>
      <c r="BR1" s="25" t="s">
        <v>35</v>
      </c>
      <c r="BS1" s="25" t="s">
        <v>36</v>
      </c>
      <c r="BT1" s="25" t="s">
        <v>37</v>
      </c>
      <c r="BU1" s="25" t="s">
        <v>38</v>
      </c>
      <c r="BV1" s="25" t="s">
        <v>39</v>
      </c>
      <c r="BW1" s="25" t="s">
        <v>40</v>
      </c>
      <c r="BX1" s="25" t="s">
        <v>41</v>
      </c>
      <c r="BZ1" s="27" t="s">
        <v>75</v>
      </c>
      <c r="CA1" s="25" t="s">
        <v>22</v>
      </c>
      <c r="CB1" s="25" t="s">
        <v>23</v>
      </c>
      <c r="CC1" s="25" t="s">
        <v>24</v>
      </c>
      <c r="CD1" s="25" t="s">
        <v>25</v>
      </c>
      <c r="CE1" s="25" t="s">
        <v>26</v>
      </c>
      <c r="CF1" s="25" t="s">
        <v>27</v>
      </c>
      <c r="CG1" s="25" t="s">
        <v>28</v>
      </c>
      <c r="CH1" s="25" t="s">
        <v>29</v>
      </c>
      <c r="CI1" s="25" t="s">
        <v>30</v>
      </c>
      <c r="CJ1" s="25" t="s">
        <v>31</v>
      </c>
      <c r="CK1" s="25" t="s">
        <v>32</v>
      </c>
      <c r="CL1" s="25" t="s">
        <v>33</v>
      </c>
      <c r="CM1" s="25" t="s">
        <v>34</v>
      </c>
      <c r="CN1" s="25" t="s">
        <v>35</v>
      </c>
      <c r="CO1" s="25" t="s">
        <v>36</v>
      </c>
      <c r="CP1" s="25" t="s">
        <v>37</v>
      </c>
      <c r="CQ1" s="25" t="s">
        <v>38</v>
      </c>
      <c r="CR1" s="25" t="s">
        <v>39</v>
      </c>
      <c r="CS1" s="25" t="s">
        <v>40</v>
      </c>
      <c r="CT1" s="25" t="s">
        <v>41</v>
      </c>
    </row>
    <row r="2" spans="1:98" x14ac:dyDescent="0.3">
      <c r="A2" s="12">
        <v>0.50220859050750732</v>
      </c>
      <c r="B2" s="12">
        <v>0.49537214636802668</v>
      </c>
      <c r="C2" s="12">
        <v>0.45386615395545959</v>
      </c>
      <c r="D2" s="12">
        <v>0.50858604907989502</v>
      </c>
      <c r="E2" s="12">
        <v>0.49111613631248469</v>
      </c>
      <c r="F2" s="12">
        <v>0.51275593042373657</v>
      </c>
      <c r="G2" s="12">
        <v>0.49457809329032898</v>
      </c>
      <c r="H2" s="12">
        <v>0.50091463327407837</v>
      </c>
      <c r="I2" s="12">
        <v>0.51788735389709473</v>
      </c>
      <c r="J2" s="12">
        <v>0.51100999116897583</v>
      </c>
      <c r="K2" s="12">
        <v>0.50196808576583862</v>
      </c>
      <c r="L2" s="12">
        <v>0.47777631878852839</v>
      </c>
      <c r="M2" s="12">
        <v>0.48650476336479193</v>
      </c>
      <c r="N2" s="12">
        <v>0.49976906180381769</v>
      </c>
      <c r="O2" s="12">
        <v>0.49548366665840149</v>
      </c>
      <c r="P2" s="12">
        <v>0.51854789257049561</v>
      </c>
      <c r="Q2" s="12">
        <v>0.49715760350227362</v>
      </c>
      <c r="R2" s="12">
        <v>0.49229145050048828</v>
      </c>
      <c r="S2" s="12">
        <v>0.49032211303710938</v>
      </c>
      <c r="T2" s="12">
        <v>0.50609666109085083</v>
      </c>
      <c r="U2" s="11">
        <v>0</v>
      </c>
      <c r="V2" s="14">
        <f t="shared" ref="V2:V65" si="0">MMULT(A2:T2,W)</f>
        <v>0.4977106347680092</v>
      </c>
      <c r="W2">
        <f t="shared" ref="W2:W65" si="1">IF(V2&lt;=0.5,0,1)</f>
        <v>0</v>
      </c>
      <c r="X2">
        <f>ABS(U2-W2)</f>
        <v>0</v>
      </c>
      <c r="Y2">
        <f>RANK(V2,$V$2:$V$901,1)</f>
        <v>132</v>
      </c>
      <c r="AA2" s="2" t="s">
        <v>42</v>
      </c>
      <c r="AB2" s="8">
        <v>0.05</v>
      </c>
      <c r="AC2" s="8">
        <f>AVERAGE(A2:A451)</f>
        <v>0.50218837261199956</v>
      </c>
      <c r="AD2" s="8">
        <f>AVERAGE(A452:A901)</f>
        <v>0.50153348459137814</v>
      </c>
      <c r="AE2" s="8">
        <f>AD2-AC2</f>
        <v>-6.548880206214136E-4</v>
      </c>
      <c r="AF2" s="19">
        <f t="shared" ref="AF2:AF21" si="2">AQ31</f>
        <v>4.9982769379829331E-2</v>
      </c>
      <c r="AH2" s="26" t="s">
        <v>22</v>
      </c>
      <c r="AI2" s="26">
        <f>(($AH$25-1)*BE2+($AJ$25-1)*CA2)/(SUM($AH$25,$AJ$25)-2)</f>
        <v>4.9980118523387842E-7</v>
      </c>
      <c r="AJ2" s="26">
        <f t="shared" ref="AJ2:BB15" si="3">(($AH$25-1)*BF2+($AJ$25-1)*CB2)/(SUM($AH$25,$AJ$25)-2)</f>
        <v>-1.2982157067905767E-7</v>
      </c>
      <c r="AK2" s="26">
        <f t="shared" si="3"/>
        <v>3.4043248343062587E-8</v>
      </c>
      <c r="AL2" s="26">
        <f t="shared" si="3"/>
        <v>-2.5349714752415207E-6</v>
      </c>
      <c r="AM2" s="26">
        <f t="shared" si="3"/>
        <v>-8.4707985565043871E-7</v>
      </c>
      <c r="AN2" s="26">
        <f t="shared" si="3"/>
        <v>-2.8379184441863798E-6</v>
      </c>
      <c r="AO2" s="26">
        <f t="shared" si="3"/>
        <v>8.749758984489316E-7</v>
      </c>
      <c r="AP2" s="26">
        <f t="shared" si="3"/>
        <v>-9.7666634183161704E-7</v>
      </c>
      <c r="AQ2" s="26">
        <f t="shared" si="3"/>
        <v>-1.0659881518219925E-6</v>
      </c>
      <c r="AR2" s="26">
        <f t="shared" si="3"/>
        <v>1.5923414125716298E-8</v>
      </c>
      <c r="AS2" s="26">
        <f t="shared" si="3"/>
        <v>-3.9451581297465681E-6</v>
      </c>
      <c r="AT2" s="26">
        <f t="shared" si="3"/>
        <v>5.7907242466225071E-7</v>
      </c>
      <c r="AU2" s="26">
        <f t="shared" si="3"/>
        <v>-2.6871826181775348E-6</v>
      </c>
      <c r="AV2" s="26">
        <f t="shared" si="3"/>
        <v>-3.3488776012232954E-6</v>
      </c>
      <c r="AW2" s="26">
        <f t="shared" si="3"/>
        <v>-2.5025535464645494E-8</v>
      </c>
      <c r="AX2" s="26">
        <f t="shared" si="3"/>
        <v>2.4253444615017367E-7</v>
      </c>
      <c r="AY2" s="26">
        <f t="shared" si="3"/>
        <v>-8.7954847510998997E-7</v>
      </c>
      <c r="AZ2" s="26">
        <f t="shared" si="3"/>
        <v>2.563165985646539E-6</v>
      </c>
      <c r="BA2" s="26">
        <f t="shared" si="3"/>
        <v>4.6095065199881827E-7</v>
      </c>
      <c r="BB2" s="26">
        <f t="shared" si="3"/>
        <v>1.3598540109560566E-6</v>
      </c>
      <c r="BD2" s="26" t="s">
        <v>22</v>
      </c>
      <c r="BE2" s="26">
        <f>VARP(Sheet1!$A$2:$A$451)</f>
        <v>4.1186733017500246E-7</v>
      </c>
      <c r="BF2" s="26">
        <v>9.7064514630713835E-8</v>
      </c>
      <c r="BG2" s="26">
        <v>1.506932674999437E-8</v>
      </c>
      <c r="BH2" s="26">
        <v>-2.8827580207383289E-6</v>
      </c>
      <c r="BI2" s="26">
        <v>-1.4779643626788992E-6</v>
      </c>
      <c r="BJ2" s="26">
        <v>-4.7071730433082643E-6</v>
      </c>
      <c r="BK2" s="26">
        <v>-1.0866142874803595E-6</v>
      </c>
      <c r="BL2" s="26">
        <v>-2.0913065294531445E-6</v>
      </c>
      <c r="BM2" s="26">
        <v>-1.6300324303968084E-6</v>
      </c>
      <c r="BN2" s="26">
        <v>1.3512698809374037E-8</v>
      </c>
      <c r="BO2" s="26">
        <v>-2.0398444854150303E-6</v>
      </c>
      <c r="BP2" s="26">
        <v>2.6803210883564556E-7</v>
      </c>
      <c r="BQ2" s="26">
        <v>-5.2295942457926459E-6</v>
      </c>
      <c r="BR2" s="26">
        <v>-5.2181371718557653E-6</v>
      </c>
      <c r="BS2" s="26">
        <v>2.565410098773508E-6</v>
      </c>
      <c r="BT2" s="26">
        <v>4.6039931909073611E-7</v>
      </c>
      <c r="BU2" s="26">
        <v>-1.4806655035697082E-6</v>
      </c>
      <c r="BV2" s="26">
        <v>1.4430820581294653E-6</v>
      </c>
      <c r="BW2" s="26">
        <v>4.9872404381135209E-6</v>
      </c>
      <c r="BX2" s="26">
        <v>2.1000207865229628E-6</v>
      </c>
      <c r="BY2" s="7"/>
      <c r="BZ2" s="26" t="s">
        <v>22</v>
      </c>
      <c r="CA2" s="26">
        <f>VARP(Sheet1!$A$452:$A$901)</f>
        <v>5.8773504029275423E-7</v>
      </c>
      <c r="CB2" s="26">
        <v>-3.5670765598882921E-7</v>
      </c>
      <c r="CC2" s="26">
        <v>5.3017169936130803E-8</v>
      </c>
      <c r="CD2" s="26">
        <v>-2.1871849297447125E-6</v>
      </c>
      <c r="CE2" s="26">
        <v>-2.161953486219781E-7</v>
      </c>
      <c r="CF2" s="26">
        <v>-9.6866384506449538E-7</v>
      </c>
      <c r="CG2" s="26">
        <v>2.8365660843782225E-6</v>
      </c>
      <c r="CH2" s="26">
        <v>1.3797384578991056E-7</v>
      </c>
      <c r="CI2" s="26">
        <v>-5.0194387324717652E-7</v>
      </c>
      <c r="CJ2" s="26">
        <v>1.833412944205856E-8</v>
      </c>
      <c r="CK2" s="26">
        <v>-5.8504717740781062E-6</v>
      </c>
      <c r="CL2" s="26">
        <v>8.9011274048885576E-7</v>
      </c>
      <c r="CM2" s="26">
        <v>-1.4477099056242271E-7</v>
      </c>
      <c r="CN2" s="26">
        <v>-1.4796180305908253E-6</v>
      </c>
      <c r="CO2" s="26">
        <v>-2.6154611697027992E-6</v>
      </c>
      <c r="CP2" s="26">
        <v>2.4669573209611258E-8</v>
      </c>
      <c r="CQ2" s="26">
        <v>-2.784314466502719E-7</v>
      </c>
      <c r="CR2" s="26">
        <v>3.6832499131636132E-6</v>
      </c>
      <c r="CS2" s="26">
        <v>-4.065339134115884E-6</v>
      </c>
      <c r="CT2" s="26">
        <v>6.1968723538915006E-7</v>
      </c>
    </row>
    <row r="3" spans="1:98" x14ac:dyDescent="0.3">
      <c r="A3" s="12">
        <v>0.50236093997955322</v>
      </c>
      <c r="B3" s="12">
        <v>0.49472236633300781</v>
      </c>
      <c r="C3" s="12">
        <v>0.45405876636505133</v>
      </c>
      <c r="D3" s="12">
        <v>0.50922125577926636</v>
      </c>
      <c r="E3" s="12">
        <v>0.49487197399139399</v>
      </c>
      <c r="F3" s="12">
        <v>0.51105159521102905</v>
      </c>
      <c r="G3" s="12">
        <v>0.49092352390289312</v>
      </c>
      <c r="H3" s="12">
        <v>0.49974733591079712</v>
      </c>
      <c r="I3" s="12">
        <v>0.52366316318511963</v>
      </c>
      <c r="J3" s="12">
        <v>0.51110762357711792</v>
      </c>
      <c r="K3" s="12">
        <v>0.49654433131217962</v>
      </c>
      <c r="L3" s="12">
        <v>0.47922921180725098</v>
      </c>
      <c r="M3" s="12">
        <v>0.49373471736907959</v>
      </c>
      <c r="N3" s="12">
        <v>0.50225317478179932</v>
      </c>
      <c r="O3" s="12">
        <v>0.49866780638694758</v>
      </c>
      <c r="P3" s="12">
        <v>0.51991927623748779</v>
      </c>
      <c r="Q3" s="12">
        <v>0.49500507116317749</v>
      </c>
      <c r="R3" s="12">
        <v>0.4921780526638031</v>
      </c>
      <c r="S3" s="12">
        <v>0.50120347738265991</v>
      </c>
      <c r="T3" s="12">
        <v>0.50688213109970093</v>
      </c>
      <c r="U3" s="11">
        <v>0</v>
      </c>
      <c r="V3" s="14">
        <f t="shared" si="0"/>
        <v>0.49886728972196581</v>
      </c>
      <c r="W3">
        <f t="shared" si="1"/>
        <v>0</v>
      </c>
      <c r="X3">
        <f t="shared" ref="X3:X66" si="4">ABS(U3-W3)</f>
        <v>0</v>
      </c>
      <c r="Y3">
        <f t="shared" ref="Y3:Y66" si="5">RANK(V3,$V$2:$V$901,1)</f>
        <v>289</v>
      </c>
      <c r="AA3" s="2" t="s">
        <v>43</v>
      </c>
      <c r="AB3" s="8">
        <v>0.05</v>
      </c>
      <c r="AC3" s="8">
        <f>AVERAGE(B2:B451)</f>
        <v>0.49495228151480358</v>
      </c>
      <c r="AD3" s="8">
        <f>AVERAGE(B452:B901)</f>
        <v>0.49344676944944593</v>
      </c>
      <c r="AE3" s="8">
        <f t="shared" ref="AE3:AE21" si="6">AD3-AC3</f>
        <v>-1.5055120653576504E-3</v>
      </c>
      <c r="AF3" s="19">
        <f t="shared" si="2"/>
        <v>4.9822353440441128E-2</v>
      </c>
      <c r="AH3" s="26" t="s">
        <v>23</v>
      </c>
      <c r="AI3" s="26">
        <f t="shared" ref="AI3:AI21" si="7">(($AH$25-1)*BE3+($AJ$25-1)*CA3)/(SUM($AH$25,$AJ$25)-2)</f>
        <v>-1.2982157067905767E-7</v>
      </c>
      <c r="AJ3" s="26">
        <f t="shared" si="3"/>
        <v>1.1733095987732324E-6</v>
      </c>
      <c r="AK3" s="26">
        <f t="shared" si="3"/>
        <v>-1.3818905609992208E-7</v>
      </c>
      <c r="AL3" s="26">
        <f t="shared" si="3"/>
        <v>-6.8121891886052804E-6</v>
      </c>
      <c r="AM3" s="26">
        <f t="shared" si="3"/>
        <v>-3.8101245899924133E-6</v>
      </c>
      <c r="AN3" s="26">
        <f t="shared" si="3"/>
        <v>-4.1374027426158569E-6</v>
      </c>
      <c r="AO3" s="26">
        <f t="shared" si="3"/>
        <v>-1.9872082111538305E-6</v>
      </c>
      <c r="AP3" s="26">
        <f t="shared" si="3"/>
        <v>-1.6770431215030459E-6</v>
      </c>
      <c r="AQ3" s="26">
        <f t="shared" si="3"/>
        <v>-3.4681235111446077E-6</v>
      </c>
      <c r="AR3" s="26">
        <f t="shared" si="3"/>
        <v>-1.4191035315595305E-7</v>
      </c>
      <c r="AS3" s="26">
        <f t="shared" si="3"/>
        <v>7.3538606508356677E-6</v>
      </c>
      <c r="AT3" s="26">
        <f t="shared" si="3"/>
        <v>-1.0823116405654335E-6</v>
      </c>
      <c r="AU3" s="26">
        <f t="shared" si="3"/>
        <v>-4.6168605352554883E-6</v>
      </c>
      <c r="AV3" s="26">
        <f t="shared" si="3"/>
        <v>-7.11616479805708E-6</v>
      </c>
      <c r="AW3" s="26">
        <f t="shared" si="3"/>
        <v>9.5883016759204923E-7</v>
      </c>
      <c r="AX3" s="26">
        <f t="shared" si="3"/>
        <v>2.515309194294109E-7</v>
      </c>
      <c r="AY3" s="26">
        <f t="shared" si="3"/>
        <v>2.2019354273941066E-6</v>
      </c>
      <c r="AZ3" s="26">
        <f t="shared" si="3"/>
        <v>4.33337843681784E-6</v>
      </c>
      <c r="BA3" s="26">
        <f t="shared" si="3"/>
        <v>-4.0609646997295509E-6</v>
      </c>
      <c r="BB3" s="26">
        <f t="shared" si="3"/>
        <v>2.1518582863779717E-6</v>
      </c>
      <c r="BD3" s="26" t="s">
        <v>23</v>
      </c>
      <c r="BE3" s="26">
        <v>9.7064514630713835E-8</v>
      </c>
      <c r="BF3" s="26">
        <f>VARP(Sheet1!$B$2:$B$451)</f>
        <v>3.300548755763809E-7</v>
      </c>
      <c r="BG3" s="26">
        <v>-1.1178811873825343E-7</v>
      </c>
      <c r="BH3" s="26">
        <v>-2.8983550837658667E-6</v>
      </c>
      <c r="BI3" s="26">
        <v>-1.3659457694983288E-6</v>
      </c>
      <c r="BJ3" s="26">
        <v>-3.3881704898371438E-6</v>
      </c>
      <c r="BK3" s="26">
        <v>-6.8028524780732735E-7</v>
      </c>
      <c r="BL3" s="26">
        <v>-1.0882040659541388E-6</v>
      </c>
      <c r="BM3" s="26">
        <v>-1.9086809821883423E-6</v>
      </c>
      <c r="BN3" s="26">
        <v>-3.7593075228204254E-8</v>
      </c>
      <c r="BO3" s="26">
        <v>2.1774204620394171E-6</v>
      </c>
      <c r="BP3" s="26">
        <v>5.3729221139979451E-7</v>
      </c>
      <c r="BQ3" s="26">
        <v>-9.8891186699183855E-7</v>
      </c>
      <c r="BR3" s="26">
        <v>-3.0528358797867484E-6</v>
      </c>
      <c r="BS3" s="26">
        <v>8.5629506170463066E-7</v>
      </c>
      <c r="BT3" s="26">
        <v>-2.3154716556303674E-7</v>
      </c>
      <c r="BU3" s="26">
        <v>1.3581431433860212E-6</v>
      </c>
      <c r="BV3" s="26">
        <v>1.5980999875471234E-6</v>
      </c>
      <c r="BW3" s="26">
        <v>3.8107777001101564E-8</v>
      </c>
      <c r="BX3" s="26">
        <v>9.380658451003869E-7</v>
      </c>
      <c r="BY3" s="7"/>
      <c r="BZ3" s="26" t="s">
        <v>23</v>
      </c>
      <c r="CA3" s="26">
        <v>-3.5670765598882921E-7</v>
      </c>
      <c r="CB3" s="26">
        <f>VARP(Sheet1!$B$452:$B$901)</f>
        <v>2.0165643219700839E-6</v>
      </c>
      <c r="CC3" s="26">
        <v>-1.6458999346159073E-7</v>
      </c>
      <c r="CD3" s="26">
        <v>-1.0726023293444695E-5</v>
      </c>
      <c r="CE3" s="26">
        <v>-6.2543034104864975E-6</v>
      </c>
      <c r="CF3" s="26">
        <v>-4.8866349953945699E-6</v>
      </c>
      <c r="CG3" s="26">
        <v>-3.294131174500334E-6</v>
      </c>
      <c r="CH3" s="26">
        <v>-2.265882177051953E-6</v>
      </c>
      <c r="CI3" s="26">
        <v>-5.0275660401008736E-6</v>
      </c>
      <c r="CJ3" s="26">
        <v>-2.4622763108370182E-7</v>
      </c>
      <c r="CK3" s="26">
        <v>1.2530300839631918E-5</v>
      </c>
      <c r="CL3" s="26">
        <v>-2.7019154925306617E-6</v>
      </c>
      <c r="CM3" s="26">
        <v>-8.2448092035191379E-6</v>
      </c>
      <c r="CN3" s="26">
        <v>-1.1179493716327411E-5</v>
      </c>
      <c r="CO3" s="26">
        <v>1.0613652734794679E-6</v>
      </c>
      <c r="CP3" s="26">
        <v>7.3460900442185848E-7</v>
      </c>
      <c r="CQ3" s="26">
        <v>3.0457277114021917E-6</v>
      </c>
      <c r="CR3" s="26">
        <v>7.0686568860885576E-6</v>
      </c>
      <c r="CS3" s="26">
        <v>-8.1600371764602031E-6</v>
      </c>
      <c r="CT3" s="26">
        <v>3.3656507276555564E-6</v>
      </c>
    </row>
    <row r="4" spans="1:98" x14ac:dyDescent="0.3">
      <c r="A4" s="12">
        <v>0.50192660093307495</v>
      </c>
      <c r="B4" s="12">
        <v>0.49474489688873291</v>
      </c>
      <c r="C4" s="12">
        <v>0.45400971174240112</v>
      </c>
      <c r="D4" s="12">
        <v>0.51720243692398071</v>
      </c>
      <c r="E4" s="12">
        <v>0.49328827857971191</v>
      </c>
      <c r="F4" s="12">
        <v>0.51791685819625854</v>
      </c>
      <c r="G4" s="12">
        <v>0.49679258465766912</v>
      </c>
      <c r="H4" s="12">
        <v>0.50283825397491455</v>
      </c>
      <c r="I4" s="12">
        <v>0.51946532726287842</v>
      </c>
      <c r="J4" s="12">
        <v>0.5110895037651062</v>
      </c>
      <c r="K4" s="12">
        <v>0.50044900178909302</v>
      </c>
      <c r="L4" s="12">
        <v>0.47833043336868292</v>
      </c>
      <c r="M4" s="12">
        <v>0.4879479706287384</v>
      </c>
      <c r="N4" s="12">
        <v>0.50628358125686646</v>
      </c>
      <c r="O4" s="12">
        <v>0.49592345952987671</v>
      </c>
      <c r="P4" s="12">
        <v>0.51807683706283569</v>
      </c>
      <c r="Q4" s="12">
        <v>0.49489760398864752</v>
      </c>
      <c r="R4" s="12">
        <v>0.48315244913101202</v>
      </c>
      <c r="S4" s="12">
        <v>0.49699017405509949</v>
      </c>
      <c r="T4" s="12">
        <v>0.50298541784286499</v>
      </c>
      <c r="U4" s="11">
        <v>0</v>
      </c>
      <c r="V4" s="14">
        <f t="shared" si="0"/>
        <v>0.49871556907892234</v>
      </c>
      <c r="W4">
        <f t="shared" si="1"/>
        <v>0</v>
      </c>
      <c r="X4">
        <f t="shared" si="4"/>
        <v>0</v>
      </c>
      <c r="Y4">
        <f t="shared" si="5"/>
        <v>261</v>
      </c>
      <c r="AA4" s="2" t="s">
        <v>44</v>
      </c>
      <c r="AB4" s="8">
        <v>0.05</v>
      </c>
      <c r="AC4" s="8">
        <f>AVERAGE(C2:C451)</f>
        <v>0.45384723027547202</v>
      </c>
      <c r="AD4" s="8">
        <f>AVERAGE(C452:C901)</f>
        <v>0.45381783743699394</v>
      </c>
      <c r="AE4" s="8">
        <f t="shared" si="6"/>
        <v>-2.9392838478081718E-5</v>
      </c>
      <c r="AF4" s="19">
        <f t="shared" si="2"/>
        <v>5.0021559659108934E-2</v>
      </c>
      <c r="AH4" s="26" t="s">
        <v>24</v>
      </c>
      <c r="AI4" s="26">
        <f t="shared" si="7"/>
        <v>3.4043248343062587E-8</v>
      </c>
      <c r="AJ4" s="26">
        <f t="shared" si="3"/>
        <v>-1.3818905609992208E-7</v>
      </c>
      <c r="AK4" s="26">
        <f t="shared" si="3"/>
        <v>7.3797029715926297E-8</v>
      </c>
      <c r="AL4" s="26">
        <f t="shared" si="3"/>
        <v>1.0505168671522085E-6</v>
      </c>
      <c r="AM4" s="26">
        <f t="shared" si="3"/>
        <v>7.2177583899266156E-8</v>
      </c>
      <c r="AN4" s="26">
        <f t="shared" si="3"/>
        <v>1.8691955045087467E-6</v>
      </c>
      <c r="AO4" s="26">
        <f t="shared" si="3"/>
        <v>3.7369257219067846E-7</v>
      </c>
      <c r="AP4" s="26">
        <f t="shared" si="3"/>
        <v>4.5894172993810919E-7</v>
      </c>
      <c r="AQ4" s="26">
        <f t="shared" si="3"/>
        <v>4.077838061398425E-7</v>
      </c>
      <c r="AR4" s="26">
        <f t="shared" si="3"/>
        <v>2.079173375639567E-8</v>
      </c>
      <c r="AS4" s="26">
        <f t="shared" si="3"/>
        <v>-1.6124169067757472E-6</v>
      </c>
      <c r="AT4" s="26">
        <f t="shared" si="3"/>
        <v>-8.0352977324987379E-7</v>
      </c>
      <c r="AU4" s="26">
        <f t="shared" si="3"/>
        <v>-1.6291419987722743E-6</v>
      </c>
      <c r="AV4" s="26">
        <f t="shared" si="3"/>
        <v>-3.5930332083059412E-7</v>
      </c>
      <c r="AW4" s="26">
        <f t="shared" si="3"/>
        <v>-1.3747746026346182E-7</v>
      </c>
      <c r="AX4" s="26">
        <f t="shared" si="3"/>
        <v>2.1881057345543998E-7</v>
      </c>
      <c r="AY4" s="26">
        <f t="shared" si="3"/>
        <v>-1.1222136802059771E-6</v>
      </c>
      <c r="AZ4" s="26">
        <f t="shared" si="3"/>
        <v>-2.4727937147060528E-8</v>
      </c>
      <c r="BA4" s="26">
        <f t="shared" si="3"/>
        <v>-3.9519379793849105E-7</v>
      </c>
      <c r="BB4" s="26">
        <f t="shared" si="3"/>
        <v>-2.7173575674879574E-7</v>
      </c>
      <c r="BD4" s="26" t="s">
        <v>24</v>
      </c>
      <c r="BE4" s="26">
        <v>1.506932674999437E-8</v>
      </c>
      <c r="BF4" s="26">
        <v>-1.1178811873825343E-7</v>
      </c>
      <c r="BG4" s="26">
        <f>VARP(Sheet1!$C$2:$C$451)</f>
        <v>5.7127227025293127E-8</v>
      </c>
      <c r="BH4" s="26">
        <v>7.6483633902229334E-7</v>
      </c>
      <c r="BI4" s="26">
        <v>2.0514447038465038E-7</v>
      </c>
      <c r="BJ4" s="26">
        <v>9.8386485532141587E-7</v>
      </c>
      <c r="BK4" s="26">
        <v>2.0354396482070215E-7</v>
      </c>
      <c r="BL4" s="26">
        <v>2.0908905657334971E-7</v>
      </c>
      <c r="BM4" s="26">
        <v>4.8460807690150167E-7</v>
      </c>
      <c r="BN4" s="26">
        <v>1.6127082712050358E-8</v>
      </c>
      <c r="BO4" s="26">
        <v>-1.2179276167112858E-6</v>
      </c>
      <c r="BP4" s="26">
        <v>-4.0435742862801303E-7</v>
      </c>
      <c r="BQ4" s="26">
        <v>-8.3586578701843482E-7</v>
      </c>
      <c r="BR4" s="26">
        <v>2.2193165603029996E-7</v>
      </c>
      <c r="BS4" s="26">
        <v>-6.1516788571512128E-8</v>
      </c>
      <c r="BT4" s="26">
        <v>2.0230780858533249E-7</v>
      </c>
      <c r="BU4" s="26">
        <v>-8.6858163459005746E-7</v>
      </c>
      <c r="BV4" s="26">
        <v>-2.5885296281603791E-7</v>
      </c>
      <c r="BW4" s="26">
        <v>2.5502268580727339E-7</v>
      </c>
      <c r="BX4" s="26">
        <v>-7.159080399501079E-8</v>
      </c>
      <c r="BY4" s="7"/>
      <c r="BZ4" s="26" t="s">
        <v>24</v>
      </c>
      <c r="CA4" s="26">
        <v>5.3017169936130803E-8</v>
      </c>
      <c r="CB4" s="26">
        <v>-1.6458999346159073E-7</v>
      </c>
      <c r="CC4" s="26">
        <f>VARP(Sheet1!$C$452:$C$901)</f>
        <v>9.0466832406559468E-8</v>
      </c>
      <c r="CD4" s="26">
        <v>1.3361973952821236E-6</v>
      </c>
      <c r="CE4" s="26">
        <v>-6.0789302586118066E-8</v>
      </c>
      <c r="CF4" s="26">
        <v>2.7545261536960777E-6</v>
      </c>
      <c r="CG4" s="26">
        <v>5.4384117956065478E-7</v>
      </c>
      <c r="CH4" s="26">
        <v>7.0879440330286861E-7</v>
      </c>
      <c r="CI4" s="26">
        <v>3.3095953537818338E-7</v>
      </c>
      <c r="CJ4" s="26">
        <v>2.5456384800740985E-8</v>
      </c>
      <c r="CK4" s="26">
        <v>-2.0069061968402082E-6</v>
      </c>
      <c r="CL4" s="26">
        <v>-1.2027021178717346E-6</v>
      </c>
      <c r="CM4" s="26">
        <v>-2.4224182105261138E-6</v>
      </c>
      <c r="CN4" s="26">
        <v>-9.4053829769148831E-7</v>
      </c>
      <c r="CO4" s="26">
        <v>-2.1343813195541156E-7</v>
      </c>
      <c r="CP4" s="26">
        <v>2.3531333832554742E-7</v>
      </c>
      <c r="CQ4" s="26">
        <v>-1.3758457258218968E-6</v>
      </c>
      <c r="CR4" s="26">
        <v>2.0939708852191685E-7</v>
      </c>
      <c r="CS4" s="26">
        <v>-1.0454102816842556E-6</v>
      </c>
      <c r="CT4" s="26">
        <v>-4.7188070950258074E-7</v>
      </c>
    </row>
    <row r="5" spans="1:98" x14ac:dyDescent="0.3">
      <c r="A5" s="12">
        <v>0.5015636682510376</v>
      </c>
      <c r="B5" s="12">
        <v>0.4949226975440979</v>
      </c>
      <c r="C5" s="12">
        <v>0.45374375581741327</v>
      </c>
      <c r="D5" s="12">
        <v>0.51746141910552979</v>
      </c>
      <c r="E5" s="12">
        <v>0.49583238363265991</v>
      </c>
      <c r="F5" s="12">
        <v>0.51892125606536865</v>
      </c>
      <c r="G5" s="12">
        <v>0.4939497709274292</v>
      </c>
      <c r="H5" s="12">
        <v>0.50291866064071655</v>
      </c>
      <c r="I5" s="12">
        <v>0.51929402351379395</v>
      </c>
      <c r="J5" s="12">
        <v>0.51107406616210938</v>
      </c>
      <c r="K5" s="12">
        <v>0.49941974878311157</v>
      </c>
      <c r="L5" s="12">
        <v>0.47849538922309881</v>
      </c>
      <c r="M5" s="12">
        <v>0.49218934774398798</v>
      </c>
      <c r="N5" s="12">
        <v>0.50614875555038452</v>
      </c>
      <c r="O5" s="12">
        <v>0.49798780679702759</v>
      </c>
      <c r="P5" s="12">
        <v>0.5166327953338623</v>
      </c>
      <c r="Q5" s="12">
        <v>0.49651199579238892</v>
      </c>
      <c r="R5" s="12">
        <v>0.48340246081352228</v>
      </c>
      <c r="S5" s="12">
        <v>0.49691742658615112</v>
      </c>
      <c r="T5" s="12">
        <v>0.50120437145233154</v>
      </c>
      <c r="U5" s="11">
        <v>0</v>
      </c>
      <c r="V5" s="14">
        <f t="shared" si="0"/>
        <v>0.4989295899868012</v>
      </c>
      <c r="W5">
        <f t="shared" si="1"/>
        <v>0</v>
      </c>
      <c r="X5">
        <f t="shared" si="4"/>
        <v>0</v>
      </c>
      <c r="Y5">
        <f t="shared" si="5"/>
        <v>303</v>
      </c>
      <c r="AA5" s="2" t="s">
        <v>45</v>
      </c>
      <c r="AB5" s="8">
        <v>0.05</v>
      </c>
      <c r="AC5" s="8">
        <f>AVERAGE(D2:D451)</f>
        <v>0.51238974240091117</v>
      </c>
      <c r="AD5" s="8">
        <f>AVERAGE(D452:D901)</f>
        <v>0.52572460803720689</v>
      </c>
      <c r="AE5" s="8">
        <f t="shared" si="6"/>
        <v>1.3334865636295712E-2</v>
      </c>
      <c r="AF5" s="19">
        <f t="shared" si="2"/>
        <v>5.1794000433831977E-2</v>
      </c>
      <c r="AH5" s="26" t="s">
        <v>25</v>
      </c>
      <c r="AI5" s="26">
        <f t="shared" si="7"/>
        <v>-2.5349714752415207E-6</v>
      </c>
      <c r="AJ5" s="26">
        <f t="shared" si="3"/>
        <v>-6.8121891886052804E-6</v>
      </c>
      <c r="AK5" s="26">
        <f t="shared" si="3"/>
        <v>1.0505168671522085E-6</v>
      </c>
      <c r="AL5" s="26">
        <f t="shared" si="3"/>
        <v>9.7797463088011079E-5</v>
      </c>
      <c r="AM5" s="26">
        <f t="shared" si="3"/>
        <v>2.2542670837680004E-5</v>
      </c>
      <c r="AN5" s="26">
        <f t="shared" si="3"/>
        <v>7.6400948588724294E-5</v>
      </c>
      <c r="AO5" s="26">
        <f t="shared" si="3"/>
        <v>2.0709553101201518E-5</v>
      </c>
      <c r="AP5" s="26">
        <f t="shared" si="3"/>
        <v>2.3980155967885058E-5</v>
      </c>
      <c r="AQ5" s="26">
        <f t="shared" si="3"/>
        <v>1.4800926111054212E-5</v>
      </c>
      <c r="AR5" s="26">
        <f t="shared" si="3"/>
        <v>1.0033625770962728E-6</v>
      </c>
      <c r="AS5" s="26">
        <f t="shared" si="3"/>
        <v>-1.9113354127760707E-5</v>
      </c>
      <c r="AT5" s="26">
        <f t="shared" si="3"/>
        <v>-9.3059484617198802E-6</v>
      </c>
      <c r="AU5" s="26">
        <f t="shared" si="3"/>
        <v>-3.6797852392671172E-6</v>
      </c>
      <c r="AV5" s="26">
        <f t="shared" si="3"/>
        <v>5.963713595709399E-5</v>
      </c>
      <c r="AW5" s="26">
        <f t="shared" si="3"/>
        <v>-6.510390853515893E-7</v>
      </c>
      <c r="AX5" s="26">
        <f t="shared" si="3"/>
        <v>-5.3545203898203305E-6</v>
      </c>
      <c r="AY5" s="26">
        <f t="shared" si="3"/>
        <v>-2.366201349032202E-5</v>
      </c>
      <c r="AZ5" s="26">
        <f t="shared" si="3"/>
        <v>-7.1033608012184337E-5</v>
      </c>
      <c r="BA5" s="26">
        <f t="shared" si="3"/>
        <v>2.8162106110770285E-5</v>
      </c>
      <c r="BB5" s="26">
        <f t="shared" si="3"/>
        <v>-3.3410891584539793E-5</v>
      </c>
      <c r="BD5" s="26" t="s">
        <v>25</v>
      </c>
      <c r="BE5" s="26">
        <v>-2.8827580207383289E-6</v>
      </c>
      <c r="BF5" s="26">
        <v>-2.8983550837658667E-6</v>
      </c>
      <c r="BG5" s="26">
        <v>7.6483633902229334E-7</v>
      </c>
      <c r="BH5" s="26">
        <f>VARP(Sheet1!$D$2:$D$451)</f>
        <v>3.8552431804232656E-5</v>
      </c>
      <c r="BI5" s="26">
        <v>1.6668578807461931E-5</v>
      </c>
      <c r="BJ5" s="26">
        <v>5.1585281423262388E-5</v>
      </c>
      <c r="BK5" s="26">
        <v>1.1516185421077841E-5</v>
      </c>
      <c r="BL5" s="26">
        <v>1.9124651096582138E-5</v>
      </c>
      <c r="BM5" s="26">
        <v>2.0301963744167496E-5</v>
      </c>
      <c r="BN5" s="26">
        <v>2.1859458608997291E-7</v>
      </c>
      <c r="BO5" s="26">
        <v>-6.7226695730610724E-6</v>
      </c>
      <c r="BP5" s="26">
        <v>-6.9943064685182074E-6</v>
      </c>
      <c r="BQ5" s="26">
        <v>2.6903234119957927E-5</v>
      </c>
      <c r="BR5" s="26">
        <v>4.6984211288512412E-5</v>
      </c>
      <c r="BS5" s="26">
        <v>-1.8546994621359105E-5</v>
      </c>
      <c r="BT5" s="26">
        <v>-1.0699622933503835E-6</v>
      </c>
      <c r="BU5" s="26">
        <v>-4.2252058859061667E-6</v>
      </c>
      <c r="BV5" s="26">
        <v>-2.1545423769535831E-5</v>
      </c>
      <c r="BW5" s="26">
        <v>-2.6126597880832852E-5</v>
      </c>
      <c r="BX5" s="26">
        <v>-1.8469444073449757E-5</v>
      </c>
      <c r="BY5" s="7"/>
      <c r="BZ5" s="26" t="s">
        <v>25</v>
      </c>
      <c r="CA5" s="26">
        <v>-2.1871849297447125E-6</v>
      </c>
      <c r="CB5" s="26">
        <v>-1.0726023293444695E-5</v>
      </c>
      <c r="CC5" s="26">
        <v>1.3361973952821236E-6</v>
      </c>
      <c r="CD5" s="26">
        <f>VARP(Sheet1!$D$452:$D$901)</f>
        <v>1.570424943717895E-4</v>
      </c>
      <c r="CE5" s="26">
        <v>2.8416762867898081E-5</v>
      </c>
      <c r="CF5" s="26">
        <v>1.0121661575418621E-4</v>
      </c>
      <c r="CG5" s="26">
        <v>2.9902920781325203E-5</v>
      </c>
      <c r="CH5" s="26">
        <v>2.8835660839187982E-5</v>
      </c>
      <c r="CI5" s="26">
        <v>9.2998884779409284E-6</v>
      </c>
      <c r="CJ5" s="26">
        <v>1.7881305681025727E-6</v>
      </c>
      <c r="CK5" s="26">
        <v>-3.150403868246034E-5</v>
      </c>
      <c r="CL5" s="26">
        <v>-1.1617590454921553E-5</v>
      </c>
      <c r="CM5" s="26">
        <v>-3.426280459849216E-5</v>
      </c>
      <c r="CN5" s="26">
        <v>7.2290060625675569E-5</v>
      </c>
      <c r="CO5" s="26">
        <v>1.7244916450655926E-5</v>
      </c>
      <c r="CP5" s="26">
        <v>-9.6390784862902772E-6</v>
      </c>
      <c r="CQ5" s="26">
        <v>-4.3098821094737869E-5</v>
      </c>
      <c r="CR5" s="26">
        <v>-1.2052179225483284E-4</v>
      </c>
      <c r="CS5" s="26">
        <v>8.2450810102373419E-5</v>
      </c>
      <c r="CT5" s="26">
        <v>-4.8352339095629824E-5</v>
      </c>
    </row>
    <row r="6" spans="1:98" x14ac:dyDescent="0.3">
      <c r="A6" s="12">
        <v>0.5031198263168335</v>
      </c>
      <c r="B6" s="12">
        <v>0.49565777182579041</v>
      </c>
      <c r="C6" s="12">
        <v>0.45377480983734131</v>
      </c>
      <c r="D6" s="12">
        <v>0.50328892469406128</v>
      </c>
      <c r="E6" s="12">
        <v>0.48626109957695007</v>
      </c>
      <c r="F6" s="12">
        <v>0.50031197071075439</v>
      </c>
      <c r="G6" s="12">
        <v>0.49001109600067139</v>
      </c>
      <c r="H6" s="12">
        <v>0.49504318833351141</v>
      </c>
      <c r="I6" s="12">
        <v>0.50964933633804321</v>
      </c>
      <c r="J6" s="12">
        <v>0.51107609272003174</v>
      </c>
      <c r="K6" s="12">
        <v>0.49199673533439642</v>
      </c>
      <c r="L6" s="12">
        <v>0.47693163156509399</v>
      </c>
      <c r="M6" s="12">
        <v>0.46393704414367681</v>
      </c>
      <c r="N6" s="12">
        <v>0.47552627325057978</v>
      </c>
      <c r="O6" s="12">
        <v>0.51004689931869507</v>
      </c>
      <c r="P6" s="12">
        <v>0.51847654581069946</v>
      </c>
      <c r="Q6" s="12">
        <v>0.49110814929008478</v>
      </c>
      <c r="R6" s="12">
        <v>0.49375718832015991</v>
      </c>
      <c r="S6" s="12">
        <v>0.51478129625320435</v>
      </c>
      <c r="T6" s="12">
        <v>0.51023280620574951</v>
      </c>
      <c r="U6" s="11">
        <v>0</v>
      </c>
      <c r="V6" s="14">
        <f t="shared" si="0"/>
        <v>0.49474943429231644</v>
      </c>
      <c r="W6">
        <f t="shared" si="1"/>
        <v>0</v>
      </c>
      <c r="X6">
        <f t="shared" si="4"/>
        <v>0</v>
      </c>
      <c r="Y6">
        <f t="shared" si="5"/>
        <v>17</v>
      </c>
      <c r="AA6" s="2" t="s">
        <v>46</v>
      </c>
      <c r="AB6" s="8">
        <v>0.05</v>
      </c>
      <c r="AC6" s="8">
        <f>AVERAGE(E2:E451)</f>
        <v>0.49396256877316369</v>
      </c>
      <c r="AD6" s="8">
        <f>AVERAGE(E452:E901)</f>
        <v>0.50329386863443581</v>
      </c>
      <c r="AE6" s="8">
        <f t="shared" si="6"/>
        <v>9.3312998612721243E-3</v>
      </c>
      <c r="AF6" s="19">
        <f t="shared" si="2"/>
        <v>5.1001401385941718E-2</v>
      </c>
      <c r="AH6" s="26" t="s">
        <v>26</v>
      </c>
      <c r="AI6" s="26">
        <f t="shared" si="7"/>
        <v>-8.4707985565043871E-7</v>
      </c>
      <c r="AJ6" s="26">
        <f t="shared" si="3"/>
        <v>-3.8101245899924133E-6</v>
      </c>
      <c r="AK6" s="26">
        <f t="shared" si="3"/>
        <v>7.2177583899266156E-8</v>
      </c>
      <c r="AL6" s="26">
        <f t="shared" si="3"/>
        <v>2.2542670837680004E-5</v>
      </c>
      <c r="AM6" s="26">
        <f t="shared" si="3"/>
        <v>2.2667975616815994E-5</v>
      </c>
      <c r="AN6" s="26">
        <f t="shared" si="3"/>
        <v>1.1543428101860239E-5</v>
      </c>
      <c r="AO6" s="26">
        <f t="shared" si="3"/>
        <v>-1.4733452493241325E-6</v>
      </c>
      <c r="AP6" s="26">
        <f t="shared" si="3"/>
        <v>5.7293225102838594E-6</v>
      </c>
      <c r="AQ6" s="26">
        <f t="shared" si="3"/>
        <v>2.0415539140667224E-5</v>
      </c>
      <c r="AR6" s="26">
        <f t="shared" si="3"/>
        <v>4.0160124589349065E-7</v>
      </c>
      <c r="AS6" s="26">
        <f t="shared" si="3"/>
        <v>-1.5563728875140388E-5</v>
      </c>
      <c r="AT6" s="26">
        <f t="shared" si="3"/>
        <v>8.3735343528477746E-6</v>
      </c>
      <c r="AU6" s="26">
        <f t="shared" si="3"/>
        <v>4.3183438965642911E-5</v>
      </c>
      <c r="AV6" s="26">
        <f t="shared" si="3"/>
        <v>4.8667957966984947E-5</v>
      </c>
      <c r="AW6" s="26">
        <f t="shared" si="3"/>
        <v>-5.3134362842721963E-6</v>
      </c>
      <c r="AX6" s="26">
        <f t="shared" si="3"/>
        <v>-2.3831151885825725E-6</v>
      </c>
      <c r="AY6" s="26">
        <f t="shared" si="3"/>
        <v>-2.8890318230291799E-7</v>
      </c>
      <c r="AZ6" s="26">
        <f t="shared" si="3"/>
        <v>-2.0213251518092064E-5</v>
      </c>
      <c r="BA6" s="26">
        <f t="shared" si="3"/>
        <v>9.1893524387998203E-6</v>
      </c>
      <c r="BB6" s="26">
        <f t="shared" si="3"/>
        <v>-8.2520271199612297E-6</v>
      </c>
      <c r="BD6" s="26" t="s">
        <v>26</v>
      </c>
      <c r="BE6" s="26">
        <v>-1.4779643626788992E-6</v>
      </c>
      <c r="BF6" s="26">
        <v>-1.3659457694983288E-6</v>
      </c>
      <c r="BG6" s="26">
        <v>2.0514447038465038E-7</v>
      </c>
      <c r="BH6" s="26">
        <v>1.6668578807461931E-5</v>
      </c>
      <c r="BI6" s="26">
        <f>VARP(Sheet1!$E$2:$E$451)</f>
        <v>1.0669480792411628E-5</v>
      </c>
      <c r="BJ6" s="26">
        <v>2.0985400007829221E-5</v>
      </c>
      <c r="BK6" s="26">
        <v>3.7328489368820748E-6</v>
      </c>
      <c r="BL6" s="26">
        <v>8.6797966825928171E-6</v>
      </c>
      <c r="BM6" s="26">
        <v>1.2418230439534874E-5</v>
      </c>
      <c r="BN6" s="26">
        <v>7.7781148603379044E-8</v>
      </c>
      <c r="BO6" s="26">
        <v>9.6616206354044946E-7</v>
      </c>
      <c r="BP6" s="26">
        <v>1.5657309622396389E-7</v>
      </c>
      <c r="BQ6" s="26">
        <v>2.5935871763016943E-5</v>
      </c>
      <c r="BR6" s="26">
        <v>2.9955491227260627E-5</v>
      </c>
      <c r="BS6" s="26">
        <v>-1.0161506985235011E-5</v>
      </c>
      <c r="BT6" s="26">
        <v>-8.6425087071900106E-7</v>
      </c>
      <c r="BU6" s="26">
        <v>1.8467189817879322E-6</v>
      </c>
      <c r="BV6" s="26">
        <v>-1.0712473847379781E-5</v>
      </c>
      <c r="BW6" s="26">
        <v>-1.1969545513577803E-5</v>
      </c>
      <c r="BX6" s="26">
        <v>-8.7570958699159972E-6</v>
      </c>
      <c r="BY6" s="7"/>
      <c r="BZ6" s="26" t="s">
        <v>26</v>
      </c>
      <c r="CA6" s="26">
        <v>-2.161953486219781E-7</v>
      </c>
      <c r="CB6" s="26">
        <v>-6.2543034104864975E-6</v>
      </c>
      <c r="CC6" s="26">
        <v>-6.0789302586118066E-8</v>
      </c>
      <c r="CD6" s="26">
        <v>2.8416762867898081E-5</v>
      </c>
      <c r="CE6" s="26">
        <f>VARP(Sheet1!$E$452:$E$901)</f>
        <v>3.4666470441220352E-5</v>
      </c>
      <c r="CF6" s="26">
        <v>2.1014561958912558E-6</v>
      </c>
      <c r="CG6" s="26">
        <v>-6.6795394355303394E-6</v>
      </c>
      <c r="CH6" s="26">
        <v>2.7788483379749018E-6</v>
      </c>
      <c r="CI6" s="26">
        <v>2.8412847841799573E-5</v>
      </c>
      <c r="CJ6" s="26">
        <v>7.2542134318360233E-7</v>
      </c>
      <c r="CK6" s="26">
        <v>-3.2093619813821225E-5</v>
      </c>
      <c r="CL6" s="26">
        <v>1.6590495609471586E-5</v>
      </c>
      <c r="CM6" s="26">
        <v>6.0431006168268876E-5</v>
      </c>
      <c r="CN6" s="26">
        <v>6.7380424706709277E-5</v>
      </c>
      <c r="CO6" s="26">
        <v>-4.6536558330938086E-7</v>
      </c>
      <c r="CP6" s="26">
        <v>-3.9019795064461442E-6</v>
      </c>
      <c r="CQ6" s="26">
        <v>-2.4245253463937683E-6</v>
      </c>
      <c r="CR6" s="26">
        <v>-2.9714029188804348E-5</v>
      </c>
      <c r="CS6" s="26">
        <v>3.0348250391177449E-5</v>
      </c>
      <c r="CT6" s="26">
        <v>-7.7469583700064621E-6</v>
      </c>
    </row>
    <row r="7" spans="1:98" x14ac:dyDescent="0.3">
      <c r="A7" s="12">
        <v>0.50177782773971558</v>
      </c>
      <c r="B7" s="12">
        <v>0.4953213632106781</v>
      </c>
      <c r="C7" s="12">
        <v>0.45374935865402222</v>
      </c>
      <c r="D7" s="12">
        <v>0.51410722732543945</v>
      </c>
      <c r="E7" s="12">
        <v>0.49205401539802551</v>
      </c>
      <c r="F7" s="12">
        <v>0.51569455862045288</v>
      </c>
      <c r="G7" s="12">
        <v>0.49497374892234802</v>
      </c>
      <c r="H7" s="12">
        <v>0.50183355808258057</v>
      </c>
      <c r="I7" s="12">
        <v>0.51636356115341187</v>
      </c>
      <c r="J7" s="12">
        <v>0.51103001832962036</v>
      </c>
      <c r="K7" s="12">
        <v>0.50259870290756226</v>
      </c>
      <c r="L7" s="12">
        <v>0.47785189747810358</v>
      </c>
      <c r="M7" s="12">
        <v>0.48600828647613531</v>
      </c>
      <c r="N7" s="12">
        <v>0.50071060657501221</v>
      </c>
      <c r="O7" s="12">
        <v>0.49787244200706482</v>
      </c>
      <c r="P7" s="12">
        <v>0.51713979244232178</v>
      </c>
      <c r="Q7" s="12">
        <v>0.49692246317863459</v>
      </c>
      <c r="R7" s="12">
        <v>0.48568892478942871</v>
      </c>
      <c r="S7" s="12">
        <v>0.49532231688499451</v>
      </c>
      <c r="T7" s="12">
        <v>0.50309699773788452</v>
      </c>
      <c r="U7" s="11">
        <v>0</v>
      </c>
      <c r="V7" s="14">
        <f t="shared" si="0"/>
        <v>0.49800588339567176</v>
      </c>
      <c r="W7">
        <f t="shared" si="1"/>
        <v>0</v>
      </c>
      <c r="X7">
        <f t="shared" si="4"/>
        <v>0</v>
      </c>
      <c r="Y7">
        <f t="shared" si="5"/>
        <v>165</v>
      </c>
      <c r="AA7" s="2" t="s">
        <v>47</v>
      </c>
      <c r="AB7" s="8">
        <v>0.05</v>
      </c>
      <c r="AC7" s="8">
        <f>AVERAGE(F2:F451)</f>
        <v>0.51157698916064365</v>
      </c>
      <c r="AD7" s="8">
        <f>AVERAGE(F452:F901)</f>
        <v>0.51815687669648069</v>
      </c>
      <c r="AE7" s="8">
        <f t="shared" si="6"/>
        <v>6.5798875358370479E-3</v>
      </c>
      <c r="AF7" s="19">
        <f t="shared" si="2"/>
        <v>5.2689210608393412E-2</v>
      </c>
      <c r="AH7" s="26" t="s">
        <v>27</v>
      </c>
      <c r="AI7" s="26">
        <f t="shared" si="7"/>
        <v>-2.8379184441863798E-6</v>
      </c>
      <c r="AJ7" s="26">
        <f t="shared" si="3"/>
        <v>-4.1374027426158569E-6</v>
      </c>
      <c r="AK7" s="26">
        <f t="shared" si="3"/>
        <v>1.8691955045087467E-6</v>
      </c>
      <c r="AL7" s="26">
        <f t="shared" si="3"/>
        <v>7.6400948588724294E-5</v>
      </c>
      <c r="AM7" s="26">
        <f t="shared" si="3"/>
        <v>1.1543428101860239E-5</v>
      </c>
      <c r="AN7" s="26">
        <f t="shared" si="3"/>
        <v>1.2089009274957743E-4</v>
      </c>
      <c r="AO7" s="26">
        <f t="shared" si="3"/>
        <v>2.0661314684879169E-5</v>
      </c>
      <c r="AP7" s="26">
        <f t="shared" si="3"/>
        <v>3.4331504213333358E-5</v>
      </c>
      <c r="AQ7" s="26">
        <f t="shared" si="3"/>
        <v>9.7355842940204351E-6</v>
      </c>
      <c r="AR7" s="26">
        <f t="shared" si="3"/>
        <v>5.8529232066202467E-7</v>
      </c>
      <c r="AS7" s="26">
        <f t="shared" si="3"/>
        <v>-4.1451282347924961E-5</v>
      </c>
      <c r="AT7" s="26">
        <f t="shared" si="3"/>
        <v>-4.0597300417414684E-5</v>
      </c>
      <c r="AU7" s="26">
        <f t="shared" si="3"/>
        <v>-5.5071527449437427E-5</v>
      </c>
      <c r="AV7" s="26">
        <f t="shared" si="3"/>
        <v>1.0253261390806232E-5</v>
      </c>
      <c r="AW7" s="26">
        <f t="shared" si="3"/>
        <v>-1.3480315916592812E-5</v>
      </c>
      <c r="AX7" s="26">
        <f t="shared" si="3"/>
        <v>-1.7410102297964218E-6</v>
      </c>
      <c r="AY7" s="26">
        <f t="shared" si="3"/>
        <v>-3.3702746113791637E-5</v>
      </c>
      <c r="AZ7" s="26">
        <f t="shared" si="3"/>
        <v>-2.2665168643627306E-5</v>
      </c>
      <c r="BA7" s="26">
        <f t="shared" si="3"/>
        <v>-6.0627370374337578E-5</v>
      </c>
      <c r="BB7" s="26">
        <f t="shared" si="3"/>
        <v>-3.4581762336582214E-5</v>
      </c>
      <c r="BD7" s="26" t="s">
        <v>27</v>
      </c>
      <c r="BE7" s="26">
        <v>-4.7071730433082643E-6</v>
      </c>
      <c r="BF7" s="26">
        <v>-3.3881704898371438E-6</v>
      </c>
      <c r="BG7" s="26">
        <v>9.8386485532141587E-7</v>
      </c>
      <c r="BH7" s="26">
        <v>5.1585281423262388E-5</v>
      </c>
      <c r="BI7" s="26">
        <v>2.0985400007829221E-5</v>
      </c>
      <c r="BJ7" s="26">
        <f>VARP(Sheet1!$F$2:$F$451)</f>
        <v>8.1968926515834701E-5</v>
      </c>
      <c r="BK7" s="26">
        <v>1.9878412215628221E-5</v>
      </c>
      <c r="BL7" s="26">
        <v>3.1276162882308718E-5</v>
      </c>
      <c r="BM7" s="26">
        <v>2.7438956394173764E-5</v>
      </c>
      <c r="BN7" s="26">
        <v>1.3965001844530838E-7</v>
      </c>
      <c r="BO7" s="26">
        <v>-2.4061408442790009E-6</v>
      </c>
      <c r="BP7" s="26">
        <v>-1.3774482593845246E-5</v>
      </c>
      <c r="BQ7" s="26">
        <v>4.0372768227639142E-5</v>
      </c>
      <c r="BR7" s="26">
        <v>6.5212642011674453E-5</v>
      </c>
      <c r="BS7" s="26">
        <v>-3.4407545445159604E-5</v>
      </c>
      <c r="BT7" s="26">
        <v>-2.1121944544744844E-6</v>
      </c>
      <c r="BU7" s="26">
        <v>-2.760083614328785E-7</v>
      </c>
      <c r="BV7" s="26">
        <v>-2.1094713824788665E-5</v>
      </c>
      <c r="BW7" s="26">
        <v>-6.3891317956550197E-5</v>
      </c>
      <c r="BX7" s="26">
        <v>-2.803587170713327E-5</v>
      </c>
      <c r="BY7" s="7"/>
      <c r="BZ7" s="26" t="s">
        <v>27</v>
      </c>
      <c r="CA7" s="26">
        <v>-9.6866384506449538E-7</v>
      </c>
      <c r="CB7" s="26">
        <v>-4.8866349953945699E-6</v>
      </c>
      <c r="CC7" s="26">
        <v>2.7545261536960777E-6</v>
      </c>
      <c r="CD7" s="26">
        <v>1.0121661575418621E-4</v>
      </c>
      <c r="CE7" s="26">
        <v>2.1014561958912558E-6</v>
      </c>
      <c r="CF7" s="26">
        <f>VARP(Sheet1!$F$452:$F$901)</f>
        <v>1.5981125898332016E-4</v>
      </c>
      <c r="CG7" s="26">
        <v>2.144421715413011E-5</v>
      </c>
      <c r="CH7" s="26">
        <v>3.7386845544357998E-5</v>
      </c>
      <c r="CI7" s="26">
        <v>-7.9677878061328954E-6</v>
      </c>
      <c r="CJ7" s="26">
        <v>1.030934622878741E-6</v>
      </c>
      <c r="CK7" s="26">
        <v>-8.0496423851570916E-5</v>
      </c>
      <c r="CL7" s="26">
        <v>-6.7420118240984117E-5</v>
      </c>
      <c r="CM7" s="26">
        <v>-1.5051582312651399E-4</v>
      </c>
      <c r="CN7" s="26">
        <v>-4.4706119230061996E-5</v>
      </c>
      <c r="CO7" s="26">
        <v>7.4469136119739771E-6</v>
      </c>
      <c r="CP7" s="26">
        <v>-1.3698260051183589E-6</v>
      </c>
      <c r="CQ7" s="26">
        <v>-6.7129483866150395E-5</v>
      </c>
      <c r="CR7" s="26">
        <v>-2.4235623462465944E-5</v>
      </c>
      <c r="CS7" s="26">
        <v>-5.7363422792124965E-5</v>
      </c>
      <c r="CT7" s="26">
        <v>-4.1127652966031161E-5</v>
      </c>
    </row>
    <row r="8" spans="1:98" x14ac:dyDescent="0.3">
      <c r="A8" s="12">
        <v>0.50291174650192261</v>
      </c>
      <c r="B8" s="12">
        <v>0.49482980370521551</v>
      </c>
      <c r="C8" s="12">
        <v>0.45413029193878168</v>
      </c>
      <c r="D8" s="12">
        <v>0.50815969705581665</v>
      </c>
      <c r="E8" s="12">
        <v>0.49219968914985662</v>
      </c>
      <c r="F8" s="12">
        <v>0.5069078803062439</v>
      </c>
      <c r="G8" s="12">
        <v>0.4898606538772583</v>
      </c>
      <c r="H8" s="12">
        <v>0.49692800641059881</v>
      </c>
      <c r="I8" s="12">
        <v>0.51876968145370483</v>
      </c>
      <c r="J8" s="12">
        <v>0.51115649938583374</v>
      </c>
      <c r="K8" s="12">
        <v>0.49104660749435419</v>
      </c>
      <c r="L8" s="12">
        <v>0.47727802395820618</v>
      </c>
      <c r="M8" s="12">
        <v>0.47677609324455261</v>
      </c>
      <c r="N8" s="12">
        <v>0.49192142486572271</v>
      </c>
      <c r="O8" s="12">
        <v>0.50445318222045898</v>
      </c>
      <c r="P8" s="12">
        <v>0.52002596855163574</v>
      </c>
      <c r="Q8" s="12">
        <v>0.48980116844177252</v>
      </c>
      <c r="R8" s="12">
        <v>0.49072331190109247</v>
      </c>
      <c r="S8" s="12">
        <v>0.50853943824768066</v>
      </c>
      <c r="T8" s="12">
        <v>0.50913608074188232</v>
      </c>
      <c r="U8" s="11">
        <v>0</v>
      </c>
      <c r="V8" s="14">
        <f t="shared" si="0"/>
        <v>0.49677776247262956</v>
      </c>
      <c r="W8">
        <f t="shared" si="1"/>
        <v>0</v>
      </c>
      <c r="X8">
        <f t="shared" si="4"/>
        <v>0</v>
      </c>
      <c r="Y8">
        <f t="shared" si="5"/>
        <v>69</v>
      </c>
      <c r="AA8" s="2" t="s">
        <v>48</v>
      </c>
      <c r="AB8" s="8">
        <v>0.05</v>
      </c>
      <c r="AC8" s="8">
        <f>AVERAGE(G2:G451)</f>
        <v>0.49225469801161026</v>
      </c>
      <c r="AD8" s="8">
        <f>AVERAGE(G452:G901)</f>
        <v>0.4930872607893414</v>
      </c>
      <c r="AE8" s="8">
        <f t="shared" si="6"/>
        <v>8.325627777311384E-4</v>
      </c>
      <c r="AF8" s="19">
        <f t="shared" si="2"/>
        <v>5.0388737939215493E-2</v>
      </c>
      <c r="AH8" s="26" t="s">
        <v>28</v>
      </c>
      <c r="AI8" s="26">
        <f t="shared" si="7"/>
        <v>8.749758984489316E-7</v>
      </c>
      <c r="AJ8" s="26">
        <f t="shared" si="3"/>
        <v>-1.9872082111538305E-6</v>
      </c>
      <c r="AK8" s="26">
        <f t="shared" si="3"/>
        <v>3.7369257219067846E-7</v>
      </c>
      <c r="AL8" s="26">
        <f t="shared" si="3"/>
        <v>2.0709553101201518E-5</v>
      </c>
      <c r="AM8" s="26">
        <f t="shared" si="3"/>
        <v>-1.4733452493241325E-6</v>
      </c>
      <c r="AN8" s="26">
        <f t="shared" si="3"/>
        <v>2.0661314684879169E-5</v>
      </c>
      <c r="AO8" s="26">
        <f t="shared" si="3"/>
        <v>2.1536271966643025E-5</v>
      </c>
      <c r="AP8" s="26">
        <f t="shared" si="3"/>
        <v>8.5779108000093596E-6</v>
      </c>
      <c r="AQ8" s="26">
        <f t="shared" si="3"/>
        <v>-5.1495959169994682E-6</v>
      </c>
      <c r="AR8" s="26">
        <f t="shared" si="3"/>
        <v>1.9200487034344265E-7</v>
      </c>
      <c r="AS8" s="26">
        <f t="shared" si="3"/>
        <v>-1.5963691247033076E-5</v>
      </c>
      <c r="AT8" s="26">
        <f t="shared" si="3"/>
        <v>-1.6850350264876525E-6</v>
      </c>
      <c r="AU8" s="26">
        <f t="shared" si="3"/>
        <v>-1.0638276762690374E-5</v>
      </c>
      <c r="AV8" s="26">
        <f t="shared" si="3"/>
        <v>1.6337160940358562E-6</v>
      </c>
      <c r="AW8" s="26">
        <f t="shared" si="3"/>
        <v>-1.0348209337781333E-5</v>
      </c>
      <c r="AX8" s="26">
        <f t="shared" si="3"/>
        <v>-2.0429114097126124E-6</v>
      </c>
      <c r="AY8" s="26">
        <f t="shared" si="3"/>
        <v>-5.1441503104137038E-6</v>
      </c>
      <c r="AZ8" s="26">
        <f t="shared" si="3"/>
        <v>-6.8052861083050817E-6</v>
      </c>
      <c r="BA8" s="26">
        <f t="shared" si="3"/>
        <v>-1.0415581012775598E-5</v>
      </c>
      <c r="BB8" s="26">
        <f t="shared" si="3"/>
        <v>-8.9440239554917425E-6</v>
      </c>
      <c r="BD8" s="26" t="s">
        <v>28</v>
      </c>
      <c r="BE8" s="26">
        <v>-1.0866142874803595E-6</v>
      </c>
      <c r="BF8" s="26">
        <v>-6.8028524780732735E-7</v>
      </c>
      <c r="BG8" s="26">
        <v>2.0354396482070215E-7</v>
      </c>
      <c r="BH8" s="26">
        <v>1.1516185421077841E-5</v>
      </c>
      <c r="BI8" s="26">
        <v>3.7328489368820748E-6</v>
      </c>
      <c r="BJ8" s="26">
        <v>1.9878412215628221E-5</v>
      </c>
      <c r="BK8" s="26">
        <f>VARP(Sheet1!$G$2:$G$451)</f>
        <v>7.2778381412268763E-6</v>
      </c>
      <c r="BL8" s="26">
        <v>8.2693382771972439E-6</v>
      </c>
      <c r="BM8" s="26">
        <v>5.3913940890349509E-6</v>
      </c>
      <c r="BN8" s="26">
        <v>-8.163889009894649E-9</v>
      </c>
      <c r="BO8" s="26">
        <v>1.3219384291306628E-6</v>
      </c>
      <c r="BP8" s="26">
        <v>-2.9152407895914032E-6</v>
      </c>
      <c r="BQ8" s="26">
        <v>1.0475902876460442E-5</v>
      </c>
      <c r="BR8" s="26">
        <v>1.5934853006622422E-5</v>
      </c>
      <c r="BS8" s="26">
        <v>-1.1057582209102106E-5</v>
      </c>
      <c r="BT8" s="26">
        <v>-7.4888798333086088E-7</v>
      </c>
      <c r="BU8" s="26">
        <v>1.6465204152967009E-6</v>
      </c>
      <c r="BV8" s="26">
        <v>-3.6440947439042975E-6</v>
      </c>
      <c r="BW8" s="26">
        <v>-2.0710352269316717E-5</v>
      </c>
      <c r="BX8" s="26">
        <v>-6.8784339029694864E-6</v>
      </c>
      <c r="BY8" s="7"/>
      <c r="BZ8" s="26" t="s">
        <v>28</v>
      </c>
      <c r="CA8" s="26">
        <v>2.8365660843782225E-6</v>
      </c>
      <c r="CB8" s="26">
        <v>-3.294131174500334E-6</v>
      </c>
      <c r="CC8" s="26">
        <v>5.4384117956065478E-7</v>
      </c>
      <c r="CD8" s="26">
        <v>2.9902920781325203E-5</v>
      </c>
      <c r="CE8" s="26">
        <v>-6.6795394355303394E-6</v>
      </c>
      <c r="CF8" s="26">
        <v>2.144421715413011E-5</v>
      </c>
      <c r="CG8" s="26">
        <f>VARP(Sheet1!$G$452:$G$901)</f>
        <v>3.5794705792059166E-5</v>
      </c>
      <c r="CH8" s="26">
        <v>8.8864833228214735E-6</v>
      </c>
      <c r="CI8" s="26">
        <v>-1.5690585923033887E-5</v>
      </c>
      <c r="CJ8" s="26">
        <v>3.9217362969677998E-7</v>
      </c>
      <c r="CK8" s="26">
        <v>-3.3249320923196817E-5</v>
      </c>
      <c r="CL8" s="26">
        <v>-4.5482926338390151E-7</v>
      </c>
      <c r="CM8" s="26">
        <v>-3.1752456401841189E-5</v>
      </c>
      <c r="CN8" s="26">
        <v>-1.266742081855071E-5</v>
      </c>
      <c r="CO8" s="26">
        <v>-9.6388364664605647E-6</v>
      </c>
      <c r="CP8" s="26">
        <v>-3.3369348360943641E-6</v>
      </c>
      <c r="CQ8" s="26">
        <v>-1.1934821036124109E-5</v>
      </c>
      <c r="CR8" s="26">
        <v>-9.9664774727058679E-6</v>
      </c>
      <c r="CS8" s="26">
        <v>-1.2080975623447817E-7</v>
      </c>
      <c r="CT8" s="26">
        <v>-1.1009614008013998E-5</v>
      </c>
    </row>
    <row r="9" spans="1:98" x14ac:dyDescent="0.3">
      <c r="A9" s="12">
        <v>0.50203698873519897</v>
      </c>
      <c r="B9" s="12">
        <v>0.49450984597206121</v>
      </c>
      <c r="C9" s="12">
        <v>0.45404216647148132</v>
      </c>
      <c r="D9" s="12">
        <v>0.51644456386566162</v>
      </c>
      <c r="E9" s="12">
        <v>0.49627429246902471</v>
      </c>
      <c r="F9" s="12">
        <v>0.51517510414123535</v>
      </c>
      <c r="G9" s="12">
        <v>0.4923938512802124</v>
      </c>
      <c r="H9" s="12">
        <v>0.50117766857147217</v>
      </c>
      <c r="I9" s="12">
        <v>0.52283221483230591</v>
      </c>
      <c r="J9" s="12">
        <v>0.51113814115524292</v>
      </c>
      <c r="K9" s="12">
        <v>0.4988461434841156</v>
      </c>
      <c r="L9" s="12">
        <v>0.47902995347976679</v>
      </c>
      <c r="M9" s="12">
        <v>0.49118095636367798</v>
      </c>
      <c r="N9" s="12">
        <v>0.51016151905059814</v>
      </c>
      <c r="O9" s="12">
        <v>0.49833151698112488</v>
      </c>
      <c r="P9" s="12">
        <v>0.51862359046936035</v>
      </c>
      <c r="Q9" s="12">
        <v>0.49371606111526489</v>
      </c>
      <c r="R9" s="12">
        <v>0.48186668753623962</v>
      </c>
      <c r="S9" s="12">
        <v>0.50180667638778687</v>
      </c>
      <c r="T9" s="12">
        <v>0.50436115264892578</v>
      </c>
      <c r="U9" s="11">
        <v>0</v>
      </c>
      <c r="V9" s="14">
        <f t="shared" si="0"/>
        <v>0.49919745475053789</v>
      </c>
      <c r="W9">
        <f t="shared" si="1"/>
        <v>0</v>
      </c>
      <c r="X9">
        <f t="shared" si="4"/>
        <v>0</v>
      </c>
      <c r="Y9">
        <f t="shared" si="5"/>
        <v>367</v>
      </c>
      <c r="AA9" s="2" t="s">
        <v>49</v>
      </c>
      <c r="AB9" s="8">
        <v>0.05</v>
      </c>
      <c r="AC9" s="8">
        <f>AVERAGE(H2:H451)</f>
        <v>0.50008043898476495</v>
      </c>
      <c r="AD9" s="8">
        <f>AVERAGE(H452:H901)</f>
        <v>0.50335044099224935</v>
      </c>
      <c r="AE9" s="8">
        <f t="shared" si="6"/>
        <v>3.2700020074843961E-3</v>
      </c>
      <c r="AF9" s="19">
        <f t="shared" si="2"/>
        <v>5.0711985512446635E-2</v>
      </c>
      <c r="AH9" s="26" t="s">
        <v>29</v>
      </c>
      <c r="AI9" s="26">
        <f t="shared" si="7"/>
        <v>-9.7666634183161704E-7</v>
      </c>
      <c r="AJ9" s="26">
        <f t="shared" si="3"/>
        <v>-1.6770431215030459E-6</v>
      </c>
      <c r="AK9" s="26">
        <f t="shared" si="3"/>
        <v>4.5894172993810919E-7</v>
      </c>
      <c r="AL9" s="26">
        <f t="shared" si="3"/>
        <v>2.3980155967885058E-5</v>
      </c>
      <c r="AM9" s="26">
        <f t="shared" si="3"/>
        <v>5.7293225102838594E-6</v>
      </c>
      <c r="AN9" s="26">
        <f t="shared" si="3"/>
        <v>3.4331504213333358E-5</v>
      </c>
      <c r="AO9" s="26">
        <f t="shared" si="3"/>
        <v>8.5779108000093596E-6</v>
      </c>
      <c r="AP9" s="26">
        <f t="shared" si="3"/>
        <v>1.1427802352897016E-5</v>
      </c>
      <c r="AQ9" s="26">
        <f t="shared" si="3"/>
        <v>5.1970868860740314E-6</v>
      </c>
      <c r="AR9" s="26">
        <f t="shared" si="3"/>
        <v>1.8250828968579596E-7</v>
      </c>
      <c r="AS9" s="26">
        <f t="shared" si="3"/>
        <v>-1.0319579990865928E-5</v>
      </c>
      <c r="AT9" s="26">
        <f t="shared" si="3"/>
        <v>-8.0685322231137756E-6</v>
      </c>
      <c r="AU9" s="26">
        <f t="shared" si="3"/>
        <v>-2.4299824459624016E-6</v>
      </c>
      <c r="AV9" s="26">
        <f t="shared" si="3"/>
        <v>1.1895833983691236E-5</v>
      </c>
      <c r="AW9" s="26">
        <f t="shared" si="3"/>
        <v>-7.5599172352367611E-6</v>
      </c>
      <c r="AX9" s="26">
        <f t="shared" si="3"/>
        <v>-1.2433840209795202E-6</v>
      </c>
      <c r="AY9" s="26">
        <f t="shared" si="3"/>
        <v>-6.0584584142697036E-6</v>
      </c>
      <c r="AZ9" s="26">
        <f t="shared" si="3"/>
        <v>-8.6878551980993195E-6</v>
      </c>
      <c r="BA9" s="26">
        <f t="shared" si="3"/>
        <v>-1.769518673568897E-5</v>
      </c>
      <c r="BB9" s="26">
        <f t="shared" si="3"/>
        <v>-1.1650613183323758E-5</v>
      </c>
      <c r="BD9" s="26" t="s">
        <v>29</v>
      </c>
      <c r="BE9" s="26">
        <v>-2.0913065294531445E-6</v>
      </c>
      <c r="BF9" s="26">
        <v>-1.0882040659541388E-6</v>
      </c>
      <c r="BG9" s="26">
        <v>2.0908905657334971E-7</v>
      </c>
      <c r="BH9" s="26">
        <v>1.9124651096582138E-5</v>
      </c>
      <c r="BI9" s="26">
        <v>8.6797966825928171E-6</v>
      </c>
      <c r="BJ9" s="26">
        <v>3.1276162882308718E-5</v>
      </c>
      <c r="BK9" s="26">
        <v>8.2693382771972439E-6</v>
      </c>
      <c r="BL9" s="26">
        <f>VARP(Sheet1!$H$2:$H$451)</f>
        <v>1.2989329422921162E-5</v>
      </c>
      <c r="BM9" s="26">
        <v>1.0920518316061981E-5</v>
      </c>
      <c r="BN9" s="26">
        <v>-8.1534204820291723E-9</v>
      </c>
      <c r="BO9" s="26">
        <v>4.6872950326001421E-6</v>
      </c>
      <c r="BP9" s="26">
        <v>-3.5374969016190135E-6</v>
      </c>
      <c r="BQ9" s="26">
        <v>2.423585440110983E-5</v>
      </c>
      <c r="BR9" s="26">
        <v>2.9630533523155901E-5</v>
      </c>
      <c r="BS9" s="26">
        <v>-1.5885846829128214E-5</v>
      </c>
      <c r="BT9" s="26">
        <v>-1.594985768573843E-6</v>
      </c>
      <c r="BU9" s="26">
        <v>4.1932439325291792E-6</v>
      </c>
      <c r="BV9" s="26">
        <v>-7.9208106548455298E-6</v>
      </c>
      <c r="BW9" s="26">
        <v>-2.9461092850540741E-5</v>
      </c>
      <c r="BX9" s="26">
        <v>-1.1848708061089657E-5</v>
      </c>
      <c r="BY9" s="7"/>
      <c r="BZ9" s="26" t="s">
        <v>29</v>
      </c>
      <c r="CA9" s="26">
        <v>1.3797384578991056E-7</v>
      </c>
      <c r="CB9" s="26">
        <v>-2.265882177051953E-6</v>
      </c>
      <c r="CC9" s="26">
        <v>7.0879440330286861E-7</v>
      </c>
      <c r="CD9" s="26">
        <v>2.8835660839187982E-5</v>
      </c>
      <c r="CE9" s="26">
        <v>2.7788483379749018E-6</v>
      </c>
      <c r="CF9" s="26">
        <v>3.7386845544357998E-5</v>
      </c>
      <c r="CG9" s="26">
        <v>8.8864833228214735E-6</v>
      </c>
      <c r="CH9" s="26">
        <f>VARP(Sheet1!$H$452:$H$901)</f>
        <v>9.8662752828728689E-6</v>
      </c>
      <c r="CI9" s="26">
        <v>-5.2634454391391779E-7</v>
      </c>
      <c r="CJ9" s="26">
        <v>3.7316999985362116E-7</v>
      </c>
      <c r="CK9" s="26">
        <v>-2.5326455014331996E-5</v>
      </c>
      <c r="CL9" s="26">
        <v>-1.2599567544608538E-5</v>
      </c>
      <c r="CM9" s="26">
        <v>-2.9095819293034632E-5</v>
      </c>
      <c r="CN9" s="26">
        <v>-5.8388655557734281E-6</v>
      </c>
      <c r="CO9" s="26">
        <v>7.6601235865469219E-7</v>
      </c>
      <c r="CP9" s="26">
        <v>-8.9178227338519749E-7</v>
      </c>
      <c r="CQ9" s="26">
        <v>-1.6310160761068586E-5</v>
      </c>
      <c r="CR9" s="26">
        <v>-9.4548997413531091E-6</v>
      </c>
      <c r="CS9" s="26">
        <v>-5.9292806208372011E-6</v>
      </c>
      <c r="CT9" s="26">
        <v>-1.1452518305557857E-5</v>
      </c>
    </row>
    <row r="10" spans="1:98" x14ac:dyDescent="0.3">
      <c r="A10" s="9">
        <v>0.50207889080047607</v>
      </c>
      <c r="B10" s="9">
        <v>0.49465802311897278</v>
      </c>
      <c r="C10" s="9">
        <v>0.4539642333984375</v>
      </c>
      <c r="D10" s="9">
        <v>0.51514697074890137</v>
      </c>
      <c r="E10" s="9">
        <v>0.49396783113479609</v>
      </c>
      <c r="F10" s="9">
        <v>0.51142531633377075</v>
      </c>
      <c r="G10" s="9">
        <v>0.49382117390632629</v>
      </c>
      <c r="H10" s="9">
        <v>0.50074321031570435</v>
      </c>
      <c r="I10" s="9">
        <v>0.52097016572952271</v>
      </c>
      <c r="J10" s="9">
        <v>0.51112288236618042</v>
      </c>
      <c r="K10" s="9">
        <v>0.50125938653945923</v>
      </c>
      <c r="L10" s="9">
        <v>0.48108136653900152</v>
      </c>
      <c r="M10" s="9">
        <v>0.4939693808555603</v>
      </c>
      <c r="N10" s="9">
        <v>0.50547945499420166</v>
      </c>
      <c r="O10" s="9">
        <v>0.4994637668132782</v>
      </c>
      <c r="P10" s="9">
        <v>0.51861417293548584</v>
      </c>
      <c r="Q10" s="9">
        <v>0.49567091464996338</v>
      </c>
      <c r="R10" s="9">
        <v>0.48278599977493292</v>
      </c>
      <c r="S10" s="9">
        <v>0.50868576765060425</v>
      </c>
      <c r="T10" s="9">
        <v>0.50423842668533325</v>
      </c>
      <c r="U10" s="11">
        <v>0</v>
      </c>
      <c r="V10" s="14">
        <f t="shared" si="0"/>
        <v>0.49945736676454544</v>
      </c>
      <c r="W10">
        <f t="shared" si="1"/>
        <v>0</v>
      </c>
      <c r="X10">
        <f t="shared" si="4"/>
        <v>0</v>
      </c>
      <c r="Y10">
        <f t="shared" si="5"/>
        <v>413</v>
      </c>
      <c r="AA10" s="2" t="s">
        <v>50</v>
      </c>
      <c r="AB10" s="8">
        <v>0.05</v>
      </c>
      <c r="AC10" s="8">
        <f>AVERAGE(I2:I451)</f>
        <v>0.51883811910947164</v>
      </c>
      <c r="AD10" s="8">
        <f>AVERAGE(I452:I901)</f>
        <v>0.52683903800116649</v>
      </c>
      <c r="AE10" s="8">
        <f t="shared" si="6"/>
        <v>8.0009188916948526E-3</v>
      </c>
      <c r="AF10" s="19">
        <f t="shared" si="2"/>
        <v>5.0321524405325502E-2</v>
      </c>
      <c r="AH10" s="26" t="s">
        <v>30</v>
      </c>
      <c r="AI10" s="26">
        <f t="shared" si="7"/>
        <v>-1.0659881518219925E-6</v>
      </c>
      <c r="AJ10" s="26">
        <f t="shared" si="3"/>
        <v>-3.4681235111446077E-6</v>
      </c>
      <c r="AK10" s="26">
        <f t="shared" si="3"/>
        <v>4.077838061398425E-7</v>
      </c>
      <c r="AL10" s="26">
        <f t="shared" si="3"/>
        <v>1.4800926111054212E-5</v>
      </c>
      <c r="AM10" s="26">
        <f t="shared" si="3"/>
        <v>2.0415539140667224E-5</v>
      </c>
      <c r="AN10" s="26">
        <f t="shared" si="3"/>
        <v>9.7355842940204351E-6</v>
      </c>
      <c r="AO10" s="26">
        <f t="shared" si="3"/>
        <v>-5.1495959169994682E-6</v>
      </c>
      <c r="AP10" s="26">
        <f t="shared" si="3"/>
        <v>5.1970868860740314E-6</v>
      </c>
      <c r="AQ10" s="26">
        <f t="shared" si="3"/>
        <v>2.6885113790543202E-5</v>
      </c>
      <c r="AR10" s="26">
        <f t="shared" si="3"/>
        <v>3.4669220992743782E-7</v>
      </c>
      <c r="AS10" s="26">
        <f t="shared" si="3"/>
        <v>-9.361836335002492E-6</v>
      </c>
      <c r="AT10" s="26">
        <f t="shared" si="3"/>
        <v>6.6529541846577646E-6</v>
      </c>
      <c r="AU10" s="26">
        <f t="shared" si="3"/>
        <v>4.8427775565149621E-5</v>
      </c>
      <c r="AV10" s="26">
        <f t="shared" si="3"/>
        <v>4.7035318979383732E-5</v>
      </c>
      <c r="AW10" s="26">
        <f t="shared" si="3"/>
        <v>-6.7492573228782155E-6</v>
      </c>
      <c r="AX10" s="26">
        <f t="shared" si="3"/>
        <v>1.2843978080508072E-6</v>
      </c>
      <c r="AY10" s="26">
        <f t="shared" si="3"/>
        <v>1.8734267852589262E-7</v>
      </c>
      <c r="AZ10" s="26">
        <f t="shared" si="3"/>
        <v>-1.2937618159255632E-5</v>
      </c>
      <c r="BA10" s="26">
        <f t="shared" si="3"/>
        <v>9.707613362337812E-6</v>
      </c>
      <c r="BB10" s="26">
        <f t="shared" si="3"/>
        <v>-4.5224774524735349E-6</v>
      </c>
      <c r="BD10" s="26" t="s">
        <v>30</v>
      </c>
      <c r="BE10" s="26">
        <v>-1.6300324303968084E-6</v>
      </c>
      <c r="BF10" s="26">
        <v>-1.9086809821883423E-6</v>
      </c>
      <c r="BG10" s="26">
        <v>4.8460807690150167E-7</v>
      </c>
      <c r="BH10" s="26">
        <v>2.0301963744167496E-5</v>
      </c>
      <c r="BI10" s="26">
        <v>1.2418230439534874E-5</v>
      </c>
      <c r="BJ10" s="26">
        <v>2.7438956394173764E-5</v>
      </c>
      <c r="BK10" s="26">
        <v>5.3913940890349509E-6</v>
      </c>
      <c r="BL10" s="26">
        <v>1.0920518316061981E-5</v>
      </c>
      <c r="BM10" s="26">
        <f>VARP(Sheet1!$I$2:$I$451)</f>
        <v>1.7174064309906279E-5</v>
      </c>
      <c r="BN10" s="26">
        <v>1.2216161668711137E-7</v>
      </c>
      <c r="BO10" s="26">
        <v>-1.4098658762314885E-6</v>
      </c>
      <c r="BP10" s="26">
        <v>-1.2447551481617438E-6</v>
      </c>
      <c r="BQ10" s="26">
        <v>2.9148861285928587E-5</v>
      </c>
      <c r="BR10" s="26">
        <v>3.6081852432910096E-5</v>
      </c>
      <c r="BS10" s="26">
        <v>-1.3738349364235868E-5</v>
      </c>
      <c r="BT10" s="26">
        <v>4.1428950357108622E-7</v>
      </c>
      <c r="BU10" s="26">
        <v>5.0878413770816681E-8</v>
      </c>
      <c r="BV10" s="26">
        <v>-1.078784809204533E-5</v>
      </c>
      <c r="BW10" s="26">
        <v>-1.5756893744510667E-5</v>
      </c>
      <c r="BX10" s="26">
        <v>-9.6329607889270492E-6</v>
      </c>
      <c r="BY10" s="7"/>
      <c r="BZ10" s="26" t="s">
        <v>30</v>
      </c>
      <c r="CA10" s="26">
        <v>-5.0194387324717652E-7</v>
      </c>
      <c r="CB10" s="26">
        <v>-5.0275660401008736E-6</v>
      </c>
      <c r="CC10" s="26">
        <v>3.3095953537818338E-7</v>
      </c>
      <c r="CD10" s="26">
        <v>9.2998884779409284E-6</v>
      </c>
      <c r="CE10" s="26">
        <v>2.8412847841799573E-5</v>
      </c>
      <c r="CF10" s="26">
        <v>-7.9677878061328954E-6</v>
      </c>
      <c r="CG10" s="26">
        <v>-1.5690585923033887E-5</v>
      </c>
      <c r="CH10" s="26">
        <v>-5.2634454391391779E-7</v>
      </c>
      <c r="CI10" s="26">
        <f>VARP(Sheet1!$I$452:$I$901)</f>
        <v>3.6596163271180125E-5</v>
      </c>
      <c r="CJ10" s="26">
        <v>5.7122280316776425E-7</v>
      </c>
      <c r="CK10" s="26">
        <v>-1.7313806793773494E-5</v>
      </c>
      <c r="CL10" s="26">
        <v>1.4550663517477274E-5</v>
      </c>
      <c r="CM10" s="26">
        <v>6.7706689844370665E-5</v>
      </c>
      <c r="CN10" s="26">
        <v>5.7988785525857375E-5</v>
      </c>
      <c r="CO10" s="26">
        <v>2.398347184794367E-7</v>
      </c>
      <c r="CP10" s="26">
        <v>2.1545061125305281E-6</v>
      </c>
      <c r="CQ10" s="26">
        <v>3.2380694328096847E-7</v>
      </c>
      <c r="CR10" s="26">
        <v>-1.5087388226465932E-5</v>
      </c>
      <c r="CS10" s="26">
        <v>3.5172120469186291E-5</v>
      </c>
      <c r="CT10" s="26">
        <v>5.8800588397997877E-7</v>
      </c>
    </row>
    <row r="11" spans="1:98" x14ac:dyDescent="0.3">
      <c r="A11" s="9">
        <v>0.50202274322509766</v>
      </c>
      <c r="B11" s="9">
        <v>0.49459096789360052</v>
      </c>
      <c r="C11" s="9">
        <v>0.4540979266166687</v>
      </c>
      <c r="D11" s="9">
        <v>0.51668369770050049</v>
      </c>
      <c r="E11" s="9">
        <v>0.49438318610191351</v>
      </c>
      <c r="F11" s="9">
        <v>0.52234792709350586</v>
      </c>
      <c r="G11" s="9">
        <v>0.49640184640884399</v>
      </c>
      <c r="H11" s="9">
        <v>0.50370365381240845</v>
      </c>
      <c r="I11" s="9">
        <v>0.52014422416687012</v>
      </c>
      <c r="J11" s="9">
        <v>0.51110643148422241</v>
      </c>
      <c r="K11" s="9">
        <v>0.49409979581832891</v>
      </c>
      <c r="L11" s="9">
        <v>0.47583493590354919</v>
      </c>
      <c r="M11" s="9">
        <v>0.4843863844871521</v>
      </c>
      <c r="N11" s="9">
        <v>0.50374859571456909</v>
      </c>
      <c r="O11" s="9">
        <v>0.49534738063812261</v>
      </c>
      <c r="P11" s="9">
        <v>0.51811462640762329</v>
      </c>
      <c r="Q11" s="9">
        <v>0.49281612038612371</v>
      </c>
      <c r="R11" s="9">
        <v>0.48717740178108221</v>
      </c>
      <c r="S11" s="9">
        <v>0.4910912811756134</v>
      </c>
      <c r="T11" s="9">
        <v>0.50287431478500366</v>
      </c>
      <c r="U11" s="11">
        <v>0</v>
      </c>
      <c r="V11" s="14">
        <f t="shared" si="0"/>
        <v>0.49804867208004</v>
      </c>
      <c r="W11">
        <f t="shared" si="1"/>
        <v>0</v>
      </c>
      <c r="X11">
        <f t="shared" si="4"/>
        <v>0</v>
      </c>
      <c r="Y11">
        <f t="shared" si="5"/>
        <v>170</v>
      </c>
      <c r="AA11" s="2" t="s">
        <v>51</v>
      </c>
      <c r="AB11" s="8">
        <v>0.05</v>
      </c>
      <c r="AC11" s="8">
        <f>AVERAGE(J2:J451)</f>
        <v>0.51109589285320711</v>
      </c>
      <c r="AD11" s="8">
        <f>AVERAGE(J452:J901)</f>
        <v>0.51126278811030923</v>
      </c>
      <c r="AE11" s="8">
        <f t="shared" si="6"/>
        <v>1.6689525710211761E-4</v>
      </c>
      <c r="AF11" s="19">
        <f t="shared" si="2"/>
        <v>5.0023128429003999E-2</v>
      </c>
      <c r="AH11" s="26" t="s">
        <v>31</v>
      </c>
      <c r="AI11" s="26">
        <f t="shared" si="7"/>
        <v>1.5923414125716298E-8</v>
      </c>
      <c r="AJ11" s="26">
        <f t="shared" si="3"/>
        <v>-1.4191035315595305E-7</v>
      </c>
      <c r="AK11" s="26">
        <f t="shared" si="3"/>
        <v>2.079173375639567E-8</v>
      </c>
      <c r="AL11" s="26">
        <f t="shared" si="3"/>
        <v>1.0033625770962728E-6</v>
      </c>
      <c r="AM11" s="26">
        <f t="shared" si="3"/>
        <v>4.0160124589349065E-7</v>
      </c>
      <c r="AN11" s="26">
        <f t="shared" si="3"/>
        <v>5.8529232066202467E-7</v>
      </c>
      <c r="AO11" s="26">
        <f t="shared" si="3"/>
        <v>1.9200487034344265E-7</v>
      </c>
      <c r="AP11" s="26">
        <f t="shared" si="3"/>
        <v>1.8250828968579596E-7</v>
      </c>
      <c r="AQ11" s="26">
        <f t="shared" si="3"/>
        <v>3.4669220992743782E-7</v>
      </c>
      <c r="AR11" s="26">
        <f t="shared" si="3"/>
        <v>2.0122053818694712E-8</v>
      </c>
      <c r="AS11" s="26">
        <f t="shared" si="3"/>
        <v>-9.001579108384187E-7</v>
      </c>
      <c r="AT11" s="26">
        <f t="shared" si="3"/>
        <v>3.8902560067857821E-8</v>
      </c>
      <c r="AU11" s="26">
        <f t="shared" si="3"/>
        <v>1.5211774588139973E-7</v>
      </c>
      <c r="AV11" s="26">
        <f t="shared" si="3"/>
        <v>6.3913439666507607E-7</v>
      </c>
      <c r="AW11" s="26">
        <f t="shared" si="3"/>
        <v>8.5563591243842835E-8</v>
      </c>
      <c r="AX11" s="26">
        <f t="shared" si="3"/>
        <v>-1.7770797174824731E-8</v>
      </c>
      <c r="AY11" s="26">
        <f t="shared" si="3"/>
        <v>-4.2601831629838623E-7</v>
      </c>
      <c r="AZ11" s="26">
        <f t="shared" si="3"/>
        <v>-6.8470980224178457E-7</v>
      </c>
      <c r="BA11" s="26">
        <f t="shared" si="3"/>
        <v>8.6244688308765882E-7</v>
      </c>
      <c r="BB11" s="26">
        <f t="shared" si="3"/>
        <v>-2.8234927328778722E-7</v>
      </c>
      <c r="BD11" s="26" t="s">
        <v>31</v>
      </c>
      <c r="BE11" s="26">
        <v>1.3512698809374037E-8</v>
      </c>
      <c r="BF11" s="26">
        <v>-3.7593075228204254E-8</v>
      </c>
      <c r="BG11" s="26">
        <v>1.6127082712050358E-8</v>
      </c>
      <c r="BH11" s="26">
        <v>2.1859458608997291E-7</v>
      </c>
      <c r="BI11" s="26">
        <v>7.7781148603379044E-8</v>
      </c>
      <c r="BJ11" s="26">
        <v>1.3965001844530838E-7</v>
      </c>
      <c r="BK11" s="26">
        <v>-8.163889009894649E-9</v>
      </c>
      <c r="BL11" s="26">
        <v>-8.1534204820291723E-9</v>
      </c>
      <c r="BM11" s="26">
        <v>1.2216161668711137E-7</v>
      </c>
      <c r="BN11" s="26">
        <f>VARP(Sheet1!$J$2:$J$451)</f>
        <v>6.6941003540475221E-9</v>
      </c>
      <c r="BO11" s="26">
        <v>-4.6673534938575418E-7</v>
      </c>
      <c r="BP11" s="26">
        <v>-7.3257619053064974E-8</v>
      </c>
      <c r="BQ11" s="26">
        <v>-3.1343595342364444E-7</v>
      </c>
      <c r="BR11" s="26">
        <v>-2.203513835919018E-8</v>
      </c>
      <c r="BS11" s="26">
        <v>1.2480940658375089E-7</v>
      </c>
      <c r="BT11" s="26">
        <v>5.8856792719166695E-8</v>
      </c>
      <c r="BU11" s="26">
        <v>-3.2303073752276679E-7</v>
      </c>
      <c r="BV11" s="26">
        <v>-1.4884006932741189E-7</v>
      </c>
      <c r="BW11" s="26">
        <v>4.4226953305205277E-7</v>
      </c>
      <c r="BX11" s="26">
        <v>9.429905336123785E-9</v>
      </c>
      <c r="BY11" s="7"/>
      <c r="BZ11" s="26" t="s">
        <v>31</v>
      </c>
      <c r="CA11" s="26">
        <v>1.833412944205856E-8</v>
      </c>
      <c r="CB11" s="26">
        <v>-2.4622763108370182E-7</v>
      </c>
      <c r="CC11" s="26">
        <v>2.5456384800740985E-8</v>
      </c>
      <c r="CD11" s="26">
        <v>1.7881305681025727E-6</v>
      </c>
      <c r="CE11" s="26">
        <v>7.2542134318360233E-7</v>
      </c>
      <c r="CF11" s="26">
        <v>1.030934622878741E-6</v>
      </c>
      <c r="CG11" s="26">
        <v>3.9217362969677998E-7</v>
      </c>
      <c r="CH11" s="26">
        <v>3.7316999985362116E-7</v>
      </c>
      <c r="CI11" s="26">
        <v>5.7122280316776425E-7</v>
      </c>
      <c r="CJ11" s="26">
        <f>VARP(Sheet1!$J$452:$J$901)</f>
        <v>3.3550007283341896E-8</v>
      </c>
      <c r="CK11" s="26">
        <v>-1.3335804722910832E-6</v>
      </c>
      <c r="CL11" s="26">
        <v>1.5106273918878063E-7</v>
      </c>
      <c r="CM11" s="26">
        <v>6.1767144518644391E-7</v>
      </c>
      <c r="CN11" s="26">
        <v>1.3003039316893423E-6</v>
      </c>
      <c r="CO11" s="26">
        <v>4.6317775903934751E-8</v>
      </c>
      <c r="CP11" s="26">
        <v>-9.4398387068816156E-8</v>
      </c>
      <c r="CQ11" s="26">
        <v>-5.2900589507400573E-7</v>
      </c>
      <c r="CR11" s="26">
        <v>-1.2205795351561573E-6</v>
      </c>
      <c r="CS11" s="26">
        <v>1.282624233123265E-6</v>
      </c>
      <c r="CT11" s="26">
        <v>-5.7412845191169821E-7</v>
      </c>
    </row>
    <row r="12" spans="1:98" x14ac:dyDescent="0.3">
      <c r="A12" s="9">
        <v>0.50140088796615601</v>
      </c>
      <c r="B12" s="9">
        <v>0.49471539258956909</v>
      </c>
      <c r="C12" s="9">
        <v>0.45386332273483282</v>
      </c>
      <c r="D12" s="9">
        <v>0.52074861526489258</v>
      </c>
      <c r="E12" s="9">
        <v>0.49653872847557068</v>
      </c>
      <c r="F12" s="9">
        <v>0.52228271961212158</v>
      </c>
      <c r="G12" s="9">
        <v>0.49268615245819092</v>
      </c>
      <c r="H12" s="9">
        <v>0.50332486629486084</v>
      </c>
      <c r="I12" s="9">
        <v>0.52024745941162109</v>
      </c>
      <c r="J12" s="9">
        <v>0.51112419366836548</v>
      </c>
      <c r="K12" s="9">
        <v>0.49759677052497858</v>
      </c>
      <c r="L12" s="9">
        <v>0.47664278745651251</v>
      </c>
      <c r="M12" s="9">
        <v>0.48866128921508789</v>
      </c>
      <c r="N12" s="9">
        <v>0.50554740428924561</v>
      </c>
      <c r="O12" s="9">
        <v>0.50017803907394409</v>
      </c>
      <c r="P12" s="9">
        <v>0.51694810390472412</v>
      </c>
      <c r="Q12" s="9">
        <v>0.49390631914138788</v>
      </c>
      <c r="R12" s="9">
        <v>0.48103037476539612</v>
      </c>
      <c r="S12" s="9">
        <v>0.50024265050888062</v>
      </c>
      <c r="T12" s="9">
        <v>0.50047743320465088</v>
      </c>
      <c r="U12" s="11">
        <v>0</v>
      </c>
      <c r="V12" s="14">
        <f t="shared" si="0"/>
        <v>0.49890817552804961</v>
      </c>
      <c r="W12">
        <f t="shared" si="1"/>
        <v>0</v>
      </c>
      <c r="X12">
        <f t="shared" si="4"/>
        <v>0</v>
      </c>
      <c r="Y12">
        <f t="shared" si="5"/>
        <v>299</v>
      </c>
      <c r="AA12" s="2" t="s">
        <v>52</v>
      </c>
      <c r="AB12" s="8">
        <v>0.05</v>
      </c>
      <c r="AC12" s="8">
        <f>AVERAGE(K2:K451)</f>
        <v>0.49814328882429337</v>
      </c>
      <c r="AD12" s="8">
        <f>AVERAGE(K452:K901)</f>
        <v>0.49533382316430408</v>
      </c>
      <c r="AE12" s="8">
        <f t="shared" si="6"/>
        <v>-2.8094656599892964E-3</v>
      </c>
      <c r="AF12" s="19">
        <f t="shared" si="2"/>
        <v>4.7167851351814664E-2</v>
      </c>
      <c r="AH12" s="26" t="s">
        <v>32</v>
      </c>
      <c r="AI12" s="26">
        <f t="shared" si="7"/>
        <v>-3.9451581297465681E-6</v>
      </c>
      <c r="AJ12" s="26">
        <f t="shared" si="3"/>
        <v>7.3538606508356677E-6</v>
      </c>
      <c r="AK12" s="26">
        <f t="shared" si="3"/>
        <v>-1.6124169067757472E-6</v>
      </c>
      <c r="AL12" s="26">
        <f t="shared" si="3"/>
        <v>-1.9113354127760707E-5</v>
      </c>
      <c r="AM12" s="26">
        <f t="shared" si="3"/>
        <v>-1.5563728875140388E-5</v>
      </c>
      <c r="AN12" s="26">
        <f t="shared" si="3"/>
        <v>-4.1451282347924961E-5</v>
      </c>
      <c r="AO12" s="26">
        <f t="shared" si="3"/>
        <v>-1.5963691247033076E-5</v>
      </c>
      <c r="AP12" s="26">
        <f t="shared" si="3"/>
        <v>-1.0319579990865928E-5</v>
      </c>
      <c r="AQ12" s="26">
        <f t="shared" si="3"/>
        <v>-9.361836335002492E-6</v>
      </c>
      <c r="AR12" s="26">
        <f t="shared" si="3"/>
        <v>-9.001579108384187E-7</v>
      </c>
      <c r="AS12" s="26">
        <f t="shared" si="3"/>
        <v>1.0972293645661927E-4</v>
      </c>
      <c r="AT12" s="26">
        <f t="shared" si="3"/>
        <v>1.2440224856563156E-5</v>
      </c>
      <c r="AU12" s="26">
        <f t="shared" si="3"/>
        <v>3.5304195589017035E-5</v>
      </c>
      <c r="AV12" s="26">
        <f t="shared" si="3"/>
        <v>1.9988546759093552E-5</v>
      </c>
      <c r="AW12" s="26">
        <f t="shared" si="3"/>
        <v>5.4611298652214596E-6</v>
      </c>
      <c r="AX12" s="26">
        <f t="shared" si="3"/>
        <v>-6.8948985239578785E-7</v>
      </c>
      <c r="AY12" s="26">
        <f t="shared" si="3"/>
        <v>3.4559210580734686E-5</v>
      </c>
      <c r="AZ12" s="26">
        <f t="shared" si="3"/>
        <v>-1.9237716328398879E-5</v>
      </c>
      <c r="BA12" s="26">
        <f t="shared" si="3"/>
        <v>1.7065869905956764E-5</v>
      </c>
      <c r="BB12" s="26">
        <f t="shared" si="3"/>
        <v>8.3034182452632672E-6</v>
      </c>
      <c r="BD12" s="26" t="s">
        <v>32</v>
      </c>
      <c r="BE12" s="26">
        <v>-2.0398444854150303E-6</v>
      </c>
      <c r="BF12" s="26">
        <v>2.1774204620394171E-6</v>
      </c>
      <c r="BG12" s="26">
        <v>-1.2179276167112858E-6</v>
      </c>
      <c r="BH12" s="26">
        <v>-6.7226695730610724E-6</v>
      </c>
      <c r="BI12" s="26">
        <v>9.6616206354044946E-7</v>
      </c>
      <c r="BJ12" s="26">
        <v>-2.4061408442790009E-6</v>
      </c>
      <c r="BK12" s="26">
        <v>1.3219384291306628E-6</v>
      </c>
      <c r="BL12" s="26">
        <v>4.6872950326001421E-6</v>
      </c>
      <c r="BM12" s="26">
        <v>-1.4098658762314885E-6</v>
      </c>
      <c r="BN12" s="26">
        <v>-4.6673534938575418E-7</v>
      </c>
      <c r="BO12" s="26">
        <f>VARP(Sheet1!$K$2:$K$451)</f>
        <v>4.2523165759730743E-5</v>
      </c>
      <c r="BP12" s="26">
        <v>8.4971065459042575E-6</v>
      </c>
      <c r="BQ12" s="26">
        <v>4.6166561795659524E-5</v>
      </c>
      <c r="BR12" s="26">
        <v>2.3720982182060377E-5</v>
      </c>
      <c r="BS12" s="26">
        <v>-1.4553000094722825E-5</v>
      </c>
      <c r="BT12" s="26">
        <v>-5.2341365904433408E-6</v>
      </c>
      <c r="BU12" s="26">
        <v>2.797701209418845E-5</v>
      </c>
      <c r="BV12" s="26">
        <v>1.0058905039654972E-6</v>
      </c>
      <c r="BW12" s="26">
        <v>-3.4879927053256721E-5</v>
      </c>
      <c r="BX12" s="26">
        <v>-5.974019156121143E-6</v>
      </c>
      <c r="BY12" s="7"/>
      <c r="BZ12" s="26" t="s">
        <v>32</v>
      </c>
      <c r="CA12" s="26">
        <v>-5.8504717740781062E-6</v>
      </c>
      <c r="CB12" s="26">
        <v>1.2530300839631918E-5</v>
      </c>
      <c r="CC12" s="26">
        <v>-2.0069061968402082E-6</v>
      </c>
      <c r="CD12" s="26">
        <v>-3.150403868246034E-5</v>
      </c>
      <c r="CE12" s="26">
        <v>-3.2093619813821225E-5</v>
      </c>
      <c r="CF12" s="26">
        <v>-8.0496423851570916E-5</v>
      </c>
      <c r="CG12" s="26">
        <v>-3.3249320923196817E-5</v>
      </c>
      <c r="CH12" s="26">
        <v>-2.5326455014331996E-5</v>
      </c>
      <c r="CI12" s="26">
        <v>-1.7313806793773494E-5</v>
      </c>
      <c r="CJ12" s="26">
        <v>-1.3335804722910832E-6</v>
      </c>
      <c r="CK12" s="26">
        <f>VARP(Sheet1!$K$452:$K$901)</f>
        <v>1.7692270715350777E-4</v>
      </c>
      <c r="CL12" s="26">
        <v>1.6383343167222055E-5</v>
      </c>
      <c r="CM12" s="26">
        <v>2.4441829382374548E-5</v>
      </c>
      <c r="CN12" s="26">
        <v>1.6256111336126731E-5</v>
      </c>
      <c r="CO12" s="26">
        <v>2.5475259825165742E-5</v>
      </c>
      <c r="CP12" s="26">
        <v>3.8551568856517649E-6</v>
      </c>
      <c r="CQ12" s="26">
        <v>4.1141409067280921E-5</v>
      </c>
      <c r="CR12" s="26">
        <v>-3.9481323160763256E-5</v>
      </c>
      <c r="CS12" s="26">
        <v>6.9011666865170256E-5</v>
      </c>
      <c r="CT12" s="26">
        <v>2.2580855646647676E-5</v>
      </c>
    </row>
    <row r="13" spans="1:98" x14ac:dyDescent="0.3">
      <c r="A13" s="9">
        <v>0.50163084268569946</v>
      </c>
      <c r="B13" s="9">
        <v>0.49483442306518549</v>
      </c>
      <c r="C13" s="9">
        <v>0.45380136370658869</v>
      </c>
      <c r="D13" s="9">
        <v>0.51486444473266602</v>
      </c>
      <c r="E13" s="9">
        <v>0.49586373567581182</v>
      </c>
      <c r="F13" s="9">
        <v>0.51677811145782471</v>
      </c>
      <c r="G13" s="9">
        <v>0.49258866906166082</v>
      </c>
      <c r="H13" s="9">
        <v>0.50242292881011963</v>
      </c>
      <c r="I13" s="9">
        <v>0.52129703760147095</v>
      </c>
      <c r="J13" s="9">
        <v>0.51108849048614502</v>
      </c>
      <c r="K13" s="9">
        <v>0.49887284636497498</v>
      </c>
      <c r="L13" s="9">
        <v>0.47927737236022949</v>
      </c>
      <c r="M13" s="9">
        <v>0.49688038229942322</v>
      </c>
      <c r="N13" s="9">
        <v>0.50382745265960693</v>
      </c>
      <c r="O13" s="9">
        <v>0.49892789125442499</v>
      </c>
      <c r="P13" s="9">
        <v>0.51750487089157104</v>
      </c>
      <c r="Q13" s="9">
        <v>0.49698001146316528</v>
      </c>
      <c r="R13" s="9">
        <v>0.48713847994804382</v>
      </c>
      <c r="S13" s="9">
        <v>0.5010988712310791</v>
      </c>
      <c r="T13" s="9">
        <v>0.50205498933792114</v>
      </c>
      <c r="U13" s="11">
        <v>0</v>
      </c>
      <c r="V13" s="14">
        <f t="shared" si="0"/>
        <v>0.49938666075468058</v>
      </c>
      <c r="W13">
        <f t="shared" si="1"/>
        <v>0</v>
      </c>
      <c r="X13">
        <f t="shared" si="4"/>
        <v>0</v>
      </c>
      <c r="Y13">
        <f t="shared" si="5"/>
        <v>399</v>
      </c>
      <c r="AA13" s="2" t="s">
        <v>53</v>
      </c>
      <c r="AB13" s="8">
        <v>0.05</v>
      </c>
      <c r="AC13" s="8">
        <f>AVERAGE(L2:L451)</f>
        <v>0.47937942180368637</v>
      </c>
      <c r="AD13" s="8">
        <f>AVERAGE(L452:L901)</f>
        <v>0.48412547224097779</v>
      </c>
      <c r="AE13" s="8">
        <f t="shared" si="6"/>
        <v>4.7460504372914269E-3</v>
      </c>
      <c r="AF13" s="19">
        <f t="shared" si="2"/>
        <v>4.9576613044304094E-2</v>
      </c>
      <c r="AH13" s="26" t="s">
        <v>33</v>
      </c>
      <c r="AI13" s="26">
        <f t="shared" si="7"/>
        <v>5.7907242466225071E-7</v>
      </c>
      <c r="AJ13" s="26">
        <f t="shared" si="3"/>
        <v>-1.0823116405654335E-6</v>
      </c>
      <c r="AK13" s="26">
        <f t="shared" si="3"/>
        <v>-8.0352977324987379E-7</v>
      </c>
      <c r="AL13" s="26">
        <f t="shared" si="3"/>
        <v>-9.3059484617198802E-6</v>
      </c>
      <c r="AM13" s="26">
        <f t="shared" si="3"/>
        <v>8.3735343528477746E-6</v>
      </c>
      <c r="AN13" s="26">
        <f t="shared" si="3"/>
        <v>-4.0597300417414684E-5</v>
      </c>
      <c r="AO13" s="26">
        <f t="shared" si="3"/>
        <v>-1.6850350264876525E-6</v>
      </c>
      <c r="AP13" s="26">
        <f t="shared" si="3"/>
        <v>-8.0685322231137756E-6</v>
      </c>
      <c r="AQ13" s="26">
        <f t="shared" si="3"/>
        <v>6.6529541846577646E-6</v>
      </c>
      <c r="AR13" s="26">
        <f t="shared" si="3"/>
        <v>3.8902560067857821E-8</v>
      </c>
      <c r="AS13" s="26">
        <f t="shared" si="3"/>
        <v>1.2440224856563156E-5</v>
      </c>
      <c r="AT13" s="26">
        <f t="shared" si="3"/>
        <v>2.5488051032961738E-5</v>
      </c>
      <c r="AU13" s="26">
        <f t="shared" si="3"/>
        <v>5.6934530984799153E-5</v>
      </c>
      <c r="AV13" s="26">
        <f t="shared" si="3"/>
        <v>3.1323047164513544E-5</v>
      </c>
      <c r="AW13" s="26">
        <f t="shared" si="3"/>
        <v>-8.4524798289795907E-7</v>
      </c>
      <c r="AX13" s="26">
        <f t="shared" si="3"/>
        <v>-2.1060596344679568E-6</v>
      </c>
      <c r="AY13" s="26">
        <f t="shared" si="3"/>
        <v>1.6697486099727171E-5</v>
      </c>
      <c r="AZ13" s="26">
        <f t="shared" si="3"/>
        <v>-1.0171835743208503E-5</v>
      </c>
      <c r="BA13" s="26">
        <f t="shared" si="3"/>
        <v>3.5643304155370402E-5</v>
      </c>
      <c r="BB13" s="26">
        <f t="shared" si="3"/>
        <v>5.2115408342161142E-6</v>
      </c>
      <c r="BD13" s="26" t="s">
        <v>33</v>
      </c>
      <c r="BE13" s="26">
        <v>2.6803210883564556E-7</v>
      </c>
      <c r="BF13" s="26">
        <v>5.3729221139979451E-7</v>
      </c>
      <c r="BG13" s="26">
        <v>-4.0435742862801303E-7</v>
      </c>
      <c r="BH13" s="26">
        <v>-6.9943064685182074E-6</v>
      </c>
      <c r="BI13" s="26">
        <v>1.5657309622396389E-7</v>
      </c>
      <c r="BJ13" s="26">
        <v>-1.3774482593845246E-5</v>
      </c>
      <c r="BK13" s="26">
        <v>-2.9152407895914032E-6</v>
      </c>
      <c r="BL13" s="26">
        <v>-3.5374969016190135E-6</v>
      </c>
      <c r="BM13" s="26">
        <v>-1.2447551481617438E-6</v>
      </c>
      <c r="BN13" s="26">
        <v>-7.3257619053064974E-8</v>
      </c>
      <c r="BO13" s="26">
        <v>8.4971065459042575E-6</v>
      </c>
      <c r="BP13" s="26">
        <f>VARP(Sheet1!$L$2:$L$451)</f>
        <v>6.8125940477849182E-6</v>
      </c>
      <c r="BQ13" s="26">
        <v>1.3170862630075591E-5</v>
      </c>
      <c r="BR13" s="26">
        <v>2.4760520300508619E-6</v>
      </c>
      <c r="BS13" s="26">
        <v>1.5714532381798068E-6</v>
      </c>
      <c r="BT13" s="26">
        <v>-8.8467623852036078E-7</v>
      </c>
      <c r="BU13" s="26">
        <v>6.5028401368698009E-6</v>
      </c>
      <c r="BV13" s="26">
        <v>1.7621751524502766E-7</v>
      </c>
      <c r="BW13" s="26">
        <v>7.7628061157241224E-6</v>
      </c>
      <c r="BX13" s="26">
        <v>2.1547296998725915E-6</v>
      </c>
      <c r="BY13" s="7"/>
      <c r="BZ13" s="26" t="s">
        <v>33</v>
      </c>
      <c r="CA13" s="26">
        <v>8.9011274048885576E-7</v>
      </c>
      <c r="CB13" s="26">
        <v>-2.7019154925306617E-6</v>
      </c>
      <c r="CC13" s="26">
        <v>-1.2027021178717346E-6</v>
      </c>
      <c r="CD13" s="26">
        <v>-1.1617590454921553E-5</v>
      </c>
      <c r="CE13" s="26">
        <v>1.6590495609471586E-5</v>
      </c>
      <c r="CF13" s="26">
        <v>-6.7420118240984117E-5</v>
      </c>
      <c r="CG13" s="26">
        <v>-4.5482926338390151E-7</v>
      </c>
      <c r="CH13" s="26">
        <v>-1.2599567544608538E-5</v>
      </c>
      <c r="CI13" s="26">
        <v>1.4550663517477274E-5</v>
      </c>
      <c r="CJ13" s="26">
        <v>1.5106273918878063E-7</v>
      </c>
      <c r="CK13" s="26">
        <v>1.6383343167222055E-5</v>
      </c>
      <c r="CL13" s="26">
        <f>VARP(Sheet1!$L$452:$L$901)</f>
        <v>4.4163508018138553E-5</v>
      </c>
      <c r="CM13" s="26">
        <v>1.0069819933952272E-4</v>
      </c>
      <c r="CN13" s="26">
        <v>6.0170042298976233E-5</v>
      </c>
      <c r="CO13" s="26">
        <v>-3.2619492039757251E-6</v>
      </c>
      <c r="CP13" s="26">
        <v>-3.3274430304155528E-6</v>
      </c>
      <c r="CQ13" s="26">
        <v>2.6892132062584541E-5</v>
      </c>
      <c r="CR13" s="26">
        <v>-2.0519889001662034E-5</v>
      </c>
      <c r="CS13" s="26">
        <v>6.352380219501668E-5</v>
      </c>
      <c r="CT13" s="26">
        <v>8.2683519685596369E-6</v>
      </c>
    </row>
    <row r="14" spans="1:98" x14ac:dyDescent="0.3">
      <c r="A14" s="9">
        <v>0.50178062915802002</v>
      </c>
      <c r="B14" s="9">
        <v>0.49497449398040771</v>
      </c>
      <c r="C14" s="9">
        <v>0.45383527874946589</v>
      </c>
      <c r="D14" s="9">
        <v>0.51716035604476929</v>
      </c>
      <c r="E14" s="9">
        <v>0.49334150552749628</v>
      </c>
      <c r="F14" s="9">
        <v>0.51795458793640137</v>
      </c>
      <c r="G14" s="9">
        <v>0.49417993426322943</v>
      </c>
      <c r="H14" s="9">
        <v>0.50204169750213623</v>
      </c>
      <c r="I14" s="9">
        <v>0.51674109697341919</v>
      </c>
      <c r="J14" s="9">
        <v>0.51109784841537476</v>
      </c>
      <c r="K14" s="9">
        <v>0.49700719118118292</v>
      </c>
      <c r="L14" s="9">
        <v>0.47686576843261719</v>
      </c>
      <c r="M14" s="9">
        <v>0.48286926746368408</v>
      </c>
      <c r="N14" s="9">
        <v>0.49832785129547119</v>
      </c>
      <c r="O14" s="9">
        <v>0.50091272592544556</v>
      </c>
      <c r="P14" s="9">
        <v>0.51704847812652588</v>
      </c>
      <c r="Q14" s="9">
        <v>0.49391937255859381</v>
      </c>
      <c r="R14" s="9">
        <v>0.48388126492500311</v>
      </c>
      <c r="S14" s="9">
        <v>0.50117933750152588</v>
      </c>
      <c r="T14" s="9">
        <v>0.50213867425918579</v>
      </c>
      <c r="U14" s="11">
        <v>0</v>
      </c>
      <c r="V14" s="14">
        <f t="shared" si="0"/>
        <v>0.49786286801099788</v>
      </c>
      <c r="W14">
        <f t="shared" si="1"/>
        <v>0</v>
      </c>
      <c r="X14">
        <f t="shared" si="4"/>
        <v>0</v>
      </c>
      <c r="Y14">
        <f t="shared" si="5"/>
        <v>148</v>
      </c>
      <c r="AA14" s="2" t="s">
        <v>54</v>
      </c>
      <c r="AB14" s="8">
        <v>0.05</v>
      </c>
      <c r="AC14" s="8">
        <f>AVERAGE(M2:M451)</f>
        <v>0.48846944583786861</v>
      </c>
      <c r="AD14" s="8">
        <f>AVERAGE(M452:M901)</f>
        <v>0.51072011126412287</v>
      </c>
      <c r="AE14" s="8">
        <f t="shared" si="6"/>
        <v>2.2250665426254257E-2</v>
      </c>
      <c r="AF14" s="19">
        <f t="shared" si="2"/>
        <v>4.9849545035055731E-2</v>
      </c>
      <c r="AH14" s="26" t="s">
        <v>34</v>
      </c>
      <c r="AI14" s="26">
        <f t="shared" si="7"/>
        <v>-2.6871826181775348E-6</v>
      </c>
      <c r="AJ14" s="26">
        <f t="shared" si="3"/>
        <v>-4.6168605352554883E-6</v>
      </c>
      <c r="AK14" s="26">
        <f t="shared" si="3"/>
        <v>-1.6291419987722743E-6</v>
      </c>
      <c r="AL14" s="26">
        <f t="shared" si="3"/>
        <v>-3.6797852392671172E-6</v>
      </c>
      <c r="AM14" s="26">
        <f t="shared" si="3"/>
        <v>4.3183438965642911E-5</v>
      </c>
      <c r="AN14" s="26">
        <f t="shared" si="3"/>
        <v>-5.5071527449437427E-5</v>
      </c>
      <c r="AO14" s="26">
        <f t="shared" si="3"/>
        <v>-1.0638276762690374E-5</v>
      </c>
      <c r="AP14" s="26">
        <f t="shared" si="3"/>
        <v>-2.4299824459624016E-6</v>
      </c>
      <c r="AQ14" s="26">
        <f t="shared" si="3"/>
        <v>4.8427775565149621E-5</v>
      </c>
      <c r="AR14" s="26">
        <f t="shared" si="3"/>
        <v>1.5211774588139973E-7</v>
      </c>
      <c r="AS14" s="26">
        <f t="shared" si="3"/>
        <v>3.5304195589017035E-5</v>
      </c>
      <c r="AT14" s="26">
        <f t="shared" si="3"/>
        <v>5.6934530984799153E-5</v>
      </c>
      <c r="AU14" s="26">
        <f t="shared" si="3"/>
        <v>2.002061646208156E-4</v>
      </c>
      <c r="AV14" s="26">
        <f t="shared" si="3"/>
        <v>1.2703429263694955E-4</v>
      </c>
      <c r="AW14" s="26">
        <f t="shared" si="3"/>
        <v>-1.9323405446812948E-5</v>
      </c>
      <c r="AX14" s="26">
        <f t="shared" si="3"/>
        <v>-5.2105422222004016E-6</v>
      </c>
      <c r="AY14" s="26">
        <f t="shared" si="3"/>
        <v>4.848008114197899E-5</v>
      </c>
      <c r="AZ14" s="26">
        <f t="shared" si="3"/>
        <v>-2.8767424211258969E-5</v>
      </c>
      <c r="BA14" s="26">
        <f t="shared" si="3"/>
        <v>5.1179784309155822E-5</v>
      </c>
      <c r="BB14" s="26">
        <f t="shared" si="3"/>
        <v>-2.7504792620549963E-6</v>
      </c>
      <c r="BD14" s="26" t="s">
        <v>34</v>
      </c>
      <c r="BE14" s="26">
        <v>-5.2295942457926459E-6</v>
      </c>
      <c r="BF14" s="26">
        <v>-9.8891186699183855E-7</v>
      </c>
      <c r="BG14" s="26">
        <v>-8.3586578701843482E-7</v>
      </c>
      <c r="BH14" s="26">
        <v>2.6903234119957927E-5</v>
      </c>
      <c r="BI14" s="26">
        <v>2.5935871763016943E-5</v>
      </c>
      <c r="BJ14" s="26">
        <v>4.0372768227639142E-5</v>
      </c>
      <c r="BK14" s="26">
        <v>1.0475902876460442E-5</v>
      </c>
      <c r="BL14" s="26">
        <v>2.423585440110983E-5</v>
      </c>
      <c r="BM14" s="26">
        <v>2.9148861285928587E-5</v>
      </c>
      <c r="BN14" s="26">
        <v>-3.1343595342364444E-7</v>
      </c>
      <c r="BO14" s="26">
        <v>4.6166561795659524E-5</v>
      </c>
      <c r="BP14" s="26">
        <v>1.3170862630075591E-5</v>
      </c>
      <c r="BQ14" s="26">
        <f>VARP(Sheet1!$M$2:$M$451)</f>
        <v>1.2009487804819933E-4</v>
      </c>
      <c r="BR14" s="26">
        <v>9.3595164313151736E-5</v>
      </c>
      <c r="BS14" s="26">
        <v>-4.0022281010094565E-5</v>
      </c>
      <c r="BT14" s="26">
        <v>-6.9058428837476165E-6</v>
      </c>
      <c r="BU14" s="26">
        <v>3.6436552533019509E-5</v>
      </c>
      <c r="BV14" s="26">
        <v>-1.7982926656703354E-5</v>
      </c>
      <c r="BW14" s="26">
        <v>-6.0065863582919288E-5</v>
      </c>
      <c r="BX14" s="26">
        <v>-2.5316784883784335E-5</v>
      </c>
      <c r="BY14" s="7"/>
      <c r="BZ14" s="26" t="s">
        <v>34</v>
      </c>
      <c r="CA14" s="26">
        <v>-1.4477099056242271E-7</v>
      </c>
      <c r="CB14" s="26">
        <v>-8.2448092035191379E-6</v>
      </c>
      <c r="CC14" s="26">
        <v>-2.4224182105261138E-6</v>
      </c>
      <c r="CD14" s="26">
        <v>-3.426280459849216E-5</v>
      </c>
      <c r="CE14" s="26">
        <v>6.0431006168268876E-5</v>
      </c>
      <c r="CF14" s="26">
        <v>-1.5051582312651399E-4</v>
      </c>
      <c r="CG14" s="26">
        <v>-3.1752456401841189E-5</v>
      </c>
      <c r="CH14" s="26">
        <v>-2.9095819293034632E-5</v>
      </c>
      <c r="CI14" s="26">
        <v>6.7706689844370665E-5</v>
      </c>
      <c r="CJ14" s="26">
        <v>6.1767144518644391E-7</v>
      </c>
      <c r="CK14" s="26">
        <v>2.4441829382374548E-5</v>
      </c>
      <c r="CL14" s="26">
        <v>1.0069819933952272E-4</v>
      </c>
      <c r="CM14" s="26">
        <f>VARP(Sheet1!$M$452:$M$901)</f>
        <v>2.8031745119343188E-4</v>
      </c>
      <c r="CN14" s="26">
        <v>1.6047342096074733E-4</v>
      </c>
      <c r="CO14" s="26">
        <v>1.3754701164686633E-6</v>
      </c>
      <c r="CP14" s="26">
        <v>-3.515241560653185E-6</v>
      </c>
      <c r="CQ14" s="26">
        <v>6.0523609750938464E-5</v>
      </c>
      <c r="CR14" s="26">
        <v>-3.9551921765814584E-5</v>
      </c>
      <c r="CS14" s="26">
        <v>1.6242543220123092E-4</v>
      </c>
      <c r="CT14" s="26">
        <v>1.9815826359674345E-5</v>
      </c>
    </row>
    <row r="15" spans="1:98" x14ac:dyDescent="0.3">
      <c r="A15" s="9">
        <v>0.50391411781311035</v>
      </c>
      <c r="B15" s="9">
        <v>0.49545177817344671</v>
      </c>
      <c r="C15" s="9">
        <v>0.45379838347434998</v>
      </c>
      <c r="D15" s="9">
        <v>0.49925020337104797</v>
      </c>
      <c r="E15" s="9">
        <v>0.49033579230308533</v>
      </c>
      <c r="F15" s="9">
        <v>0.48911446332931519</v>
      </c>
      <c r="G15" s="9">
        <v>0.4843808114528656</v>
      </c>
      <c r="H15" s="9">
        <v>0.48955142498016357</v>
      </c>
      <c r="I15" s="9">
        <v>0.51529431343078613</v>
      </c>
      <c r="J15" s="9">
        <v>0.51111447811126709</v>
      </c>
      <c r="K15" s="9">
        <v>0.49342229962348938</v>
      </c>
      <c r="L15" s="9">
        <v>0.48205626010894781</v>
      </c>
      <c r="M15" s="9">
        <v>0.4732944667339325</v>
      </c>
      <c r="N15" s="9">
        <v>0.48552203178405762</v>
      </c>
      <c r="O15" s="9">
        <v>0.51158130168914795</v>
      </c>
      <c r="P15" s="9">
        <v>0.52038967609405518</v>
      </c>
      <c r="Q15" s="9">
        <v>0.49124071002006531</v>
      </c>
      <c r="R15" s="9">
        <v>0.49178063869476318</v>
      </c>
      <c r="S15" s="9">
        <v>0.52418714761734009</v>
      </c>
      <c r="T15" s="9">
        <v>0.51453465223312378</v>
      </c>
      <c r="U15" s="11">
        <v>0</v>
      </c>
      <c r="V15" s="14">
        <f t="shared" si="0"/>
        <v>0.4960107475519181</v>
      </c>
      <c r="W15">
        <f t="shared" si="1"/>
        <v>0</v>
      </c>
      <c r="X15">
        <f t="shared" si="4"/>
        <v>0</v>
      </c>
      <c r="Y15">
        <f t="shared" si="5"/>
        <v>39</v>
      </c>
      <c r="AA15" s="2" t="s">
        <v>55</v>
      </c>
      <c r="AB15" s="8">
        <v>0.05</v>
      </c>
      <c r="AC15" s="8">
        <f>AVERAGE(N2:N451)</f>
        <v>0.50092001391781704</v>
      </c>
      <c r="AD15" s="8">
        <f>AVERAGE(N452:N901)</f>
        <v>0.52203493409686619</v>
      </c>
      <c r="AE15" s="8">
        <f t="shared" si="6"/>
        <v>2.1114920179049146E-2</v>
      </c>
      <c r="AF15" s="19">
        <f t="shared" si="2"/>
        <v>5.0237812661441755E-2</v>
      </c>
      <c r="AH15" s="26" t="s">
        <v>35</v>
      </c>
      <c r="AI15" s="26">
        <f t="shared" si="7"/>
        <v>-3.3488776012232954E-6</v>
      </c>
      <c r="AJ15" s="26">
        <f t="shared" si="3"/>
        <v>-7.11616479805708E-6</v>
      </c>
      <c r="AK15" s="26">
        <f t="shared" si="3"/>
        <v>-3.5930332083059412E-7</v>
      </c>
      <c r="AL15" s="26">
        <f t="shared" si="3"/>
        <v>5.963713595709399E-5</v>
      </c>
      <c r="AM15" s="26">
        <f t="shared" si="3"/>
        <v>4.8667957966984947E-5</v>
      </c>
      <c r="AN15" s="26">
        <f t="shared" si="3"/>
        <v>1.0253261390806232E-5</v>
      </c>
      <c r="AO15" s="26">
        <f t="shared" si="3"/>
        <v>1.6337160940358562E-6</v>
      </c>
      <c r="AP15" s="26">
        <f t="shared" si="3"/>
        <v>1.1895833983691236E-5</v>
      </c>
      <c r="AQ15" s="26">
        <f t="shared" si="3"/>
        <v>4.7035318979383732E-5</v>
      </c>
      <c r="AR15" s="26">
        <f t="shared" ref="AR15:AR21" si="8">(($AH$25-1)*BN15+($AJ$25-1)*CJ15)/(SUM($AH$25,$AJ$25)-2)</f>
        <v>6.3913439666507607E-7</v>
      </c>
      <c r="AS15" s="26">
        <f t="shared" ref="AS15:AS21" si="9">(($AH$25-1)*BO15+($AJ$25-1)*CK15)/(SUM($AH$25,$AJ$25)-2)</f>
        <v>1.9988546759093552E-5</v>
      </c>
      <c r="AT15" s="26">
        <f t="shared" ref="AT15:AT21" si="10">(($AH$25-1)*BP15+($AJ$25-1)*CL15)/(SUM($AH$25,$AJ$25)-2)</f>
        <v>3.1323047164513544E-5</v>
      </c>
      <c r="AU15" s="26">
        <f t="shared" ref="AU15:AU21" si="11">(($AH$25-1)*BQ15+($AJ$25-1)*CM15)/(SUM($AH$25,$AJ$25)-2)</f>
        <v>1.2703429263694955E-4</v>
      </c>
      <c r="AV15" s="26">
        <f t="shared" ref="AV15:AV21" si="12">(($AH$25-1)*BR15+($AJ$25-1)*CN15)/(SUM($AH$25,$AJ$25)-2)</f>
        <v>1.5480549261455087E-4</v>
      </c>
      <c r="AW15" s="26">
        <f t="shared" ref="AW15:AW21" si="13">(($AH$25-1)*BS15+($AJ$25-1)*CO15)/(SUM($AH$25,$AJ$25)-2)</f>
        <v>-2.162900756855723E-5</v>
      </c>
      <c r="AX15" s="26">
        <f t="shared" ref="AX15:AX21" si="14">(($AH$25-1)*BT15+($AJ$25-1)*CP15)/(SUM($AH$25,$AJ$25)-2)</f>
        <v>-6.2630489462943917E-6</v>
      </c>
      <c r="AY15" s="26">
        <f t="shared" ref="AY15:AY21" si="15">(($AH$25-1)*BU15+($AJ$25-1)*CQ15)/(SUM($AH$25,$AJ$25)-2)</f>
        <v>1.5991066759530785E-5</v>
      </c>
      <c r="AZ15" s="26">
        <f t="shared" ref="AZ15:AZ21" si="16">(($AH$25-1)*BV15+($AJ$25-1)*CR15)/(SUM($AH$25,$AJ$25)-2)</f>
        <v>-7.4288151761996366E-5</v>
      </c>
      <c r="BA15" s="26">
        <f t="shared" ref="BA15:BA21" si="17">(($AH$25-1)*BW15+($AJ$25-1)*CS15)/(SUM($AH$25,$AJ$25)-2)</f>
        <v>2.8078700971512244E-5</v>
      </c>
      <c r="BB15" s="26">
        <f t="shared" ref="BB15:BB21" si="18">(($AH$25-1)*BX15+($AJ$25-1)*CT15)/(SUM($AH$25,$AJ$25)-2)</f>
        <v>-1.7027234190410606E-5</v>
      </c>
      <c r="BD15" s="26" t="s">
        <v>35</v>
      </c>
      <c r="BE15" s="26">
        <v>-5.2181371718557653E-6</v>
      </c>
      <c r="BF15" s="26">
        <v>-3.0528358797867484E-6</v>
      </c>
      <c r="BG15" s="26">
        <v>2.2193165603029996E-7</v>
      </c>
      <c r="BH15" s="26">
        <v>4.6984211288512412E-5</v>
      </c>
      <c r="BI15" s="26">
        <v>2.9955491227260627E-5</v>
      </c>
      <c r="BJ15" s="26">
        <v>6.5212642011674453E-5</v>
      </c>
      <c r="BK15" s="26">
        <v>1.5934853006622422E-5</v>
      </c>
      <c r="BL15" s="26">
        <v>2.9630533523155901E-5</v>
      </c>
      <c r="BM15" s="26">
        <v>3.6081852432910096E-5</v>
      </c>
      <c r="BN15" s="26">
        <v>-2.203513835919018E-8</v>
      </c>
      <c r="BO15" s="26">
        <v>2.3720982182060377E-5</v>
      </c>
      <c r="BP15" s="26">
        <v>2.4760520300508619E-6</v>
      </c>
      <c r="BQ15" s="26">
        <v>9.3595164313151736E-5</v>
      </c>
      <c r="BR15" s="26">
        <f>VARP(Sheet1!$N$2:$N$451)</f>
        <v>1.0219106499076258E-4</v>
      </c>
      <c r="BS15" s="26">
        <v>-4.2407900735154821E-5</v>
      </c>
      <c r="BT15" s="26">
        <v>-4.1975272934606299E-6</v>
      </c>
      <c r="BU15" s="26">
        <v>1.7976858261281034E-5</v>
      </c>
      <c r="BV15" s="26">
        <v>-2.999921548190338E-5</v>
      </c>
      <c r="BW15" s="26">
        <v>-6.2914991466846178E-5</v>
      </c>
      <c r="BX15" s="26">
        <v>-2.8369089928150131E-5</v>
      </c>
      <c r="BY15" s="7"/>
      <c r="BZ15" s="26" t="s">
        <v>35</v>
      </c>
      <c r="CA15" s="26">
        <v>-1.4796180305908253E-6</v>
      </c>
      <c r="CB15" s="26">
        <v>-1.1179493716327411E-5</v>
      </c>
      <c r="CC15" s="26">
        <v>-9.4053829769148831E-7</v>
      </c>
      <c r="CD15" s="26">
        <v>7.2290060625675569E-5</v>
      </c>
      <c r="CE15" s="26">
        <v>6.7380424706709277E-5</v>
      </c>
      <c r="CF15" s="26">
        <v>-4.4706119230061996E-5</v>
      </c>
      <c r="CG15" s="26">
        <v>-1.266742081855071E-5</v>
      </c>
      <c r="CH15" s="26">
        <v>-5.8388655557734281E-6</v>
      </c>
      <c r="CI15" s="26">
        <v>5.7988785525857375E-5</v>
      </c>
      <c r="CJ15" s="26">
        <v>1.3003039316893423E-6</v>
      </c>
      <c r="CK15" s="26">
        <v>1.6256111336126731E-5</v>
      </c>
      <c r="CL15" s="26">
        <v>6.0170042298976233E-5</v>
      </c>
      <c r="CM15" s="26">
        <v>1.6047342096074733E-4</v>
      </c>
      <c r="CN15" s="26">
        <f>VARP(Sheet1!$N$452:$N$901)</f>
        <v>2.0741992023833912E-4</v>
      </c>
      <c r="CO15" s="26">
        <v>-8.5011440195964096E-7</v>
      </c>
      <c r="CP15" s="26">
        <v>-8.3285705991281535E-6</v>
      </c>
      <c r="CQ15" s="26">
        <v>1.4005275257780535E-5</v>
      </c>
      <c r="CR15" s="26">
        <v>-1.1857708804208935E-4</v>
      </c>
      <c r="CS15" s="26">
        <v>1.1907239340987067E-4</v>
      </c>
      <c r="CT15" s="26">
        <v>-5.6853784526710847E-6</v>
      </c>
    </row>
    <row r="16" spans="1:98" x14ac:dyDescent="0.3">
      <c r="A16" s="9">
        <v>0.50165599584579468</v>
      </c>
      <c r="B16" s="9">
        <v>0.49507045745849609</v>
      </c>
      <c r="C16" s="9">
        <v>0.45365709066390991</v>
      </c>
      <c r="D16" s="9">
        <v>0.5112144947052002</v>
      </c>
      <c r="E16" s="9">
        <v>0.49648746848106379</v>
      </c>
      <c r="F16" s="9">
        <v>0.51012700796127319</v>
      </c>
      <c r="G16" s="9">
        <v>0.48977476358413702</v>
      </c>
      <c r="H16" s="9">
        <v>0.50036126375198364</v>
      </c>
      <c r="I16" s="9">
        <v>0.5222657322883606</v>
      </c>
      <c r="J16" s="9">
        <v>0.5110628604888916</v>
      </c>
      <c r="K16" s="9">
        <v>0.50295144319534302</v>
      </c>
      <c r="L16" s="9">
        <v>0.4819205105304718</v>
      </c>
      <c r="M16" s="9">
        <v>0.50377321243286133</v>
      </c>
      <c r="N16" s="9">
        <v>0.50531113147735596</v>
      </c>
      <c r="O16" s="9">
        <v>0.50051653385162354</v>
      </c>
      <c r="P16" s="9">
        <v>0.51759111881256104</v>
      </c>
      <c r="Q16" s="9">
        <v>0.49941059947013849</v>
      </c>
      <c r="R16" s="9">
        <v>0.48766562342643738</v>
      </c>
      <c r="S16" s="9">
        <v>0.50612634420394897</v>
      </c>
      <c r="T16" s="9">
        <v>0.50362366437911987</v>
      </c>
      <c r="U16" s="11">
        <v>0</v>
      </c>
      <c r="V16" s="14">
        <f t="shared" si="0"/>
        <v>0.50002836585044863</v>
      </c>
      <c r="W16">
        <f t="shared" si="1"/>
        <v>1</v>
      </c>
      <c r="X16">
        <f t="shared" si="4"/>
        <v>1</v>
      </c>
      <c r="Y16">
        <f t="shared" si="5"/>
        <v>488</v>
      </c>
      <c r="AA16" s="2" t="s">
        <v>56</v>
      </c>
      <c r="AB16" s="8">
        <v>0.05</v>
      </c>
      <c r="AC16" s="8">
        <f>AVERAGE(O2:O451)</f>
        <v>0.5004852212137646</v>
      </c>
      <c r="AD16" s="8">
        <f>AVERAGE(O452:O901)</f>
        <v>0.49920334067609573</v>
      </c>
      <c r="AE16" s="8">
        <f t="shared" si="6"/>
        <v>-1.2818805376688669E-3</v>
      </c>
      <c r="AF16" s="19">
        <f t="shared" si="2"/>
        <v>5.0011759084508341E-2</v>
      </c>
      <c r="AH16" s="26" t="s">
        <v>36</v>
      </c>
      <c r="AI16" s="26">
        <f t="shared" si="7"/>
        <v>-2.5025535464645494E-8</v>
      </c>
      <c r="AJ16" s="26">
        <f t="shared" ref="AJ16:AJ21" si="19">(($AH$25-1)*BF16+($AJ$25-1)*CB16)/(SUM($AH$25,$AJ$25)-2)</f>
        <v>9.5883016759204923E-7</v>
      </c>
      <c r="AK16" s="26">
        <f t="shared" ref="AK16:AK21" si="20">(($AH$25-1)*BG16+($AJ$25-1)*CC16)/(SUM($AH$25,$AJ$25)-2)</f>
        <v>-1.3747746026346182E-7</v>
      </c>
      <c r="AL16" s="26">
        <f t="shared" ref="AL16:AL21" si="21">(($AH$25-1)*BH16+($AJ$25-1)*CD16)/(SUM($AH$25,$AJ$25)-2)</f>
        <v>-6.510390853515893E-7</v>
      </c>
      <c r="AM16" s="26">
        <f t="shared" ref="AM16:AM21" si="22">(($AH$25-1)*BI16+($AJ$25-1)*CE16)/(SUM($AH$25,$AJ$25)-2)</f>
        <v>-5.3134362842721963E-6</v>
      </c>
      <c r="AN16" s="26">
        <f t="shared" ref="AN16:AN21" si="23">(($AH$25-1)*BJ16+($AJ$25-1)*CF16)/(SUM($AH$25,$AJ$25)-2)</f>
        <v>-1.3480315916592812E-5</v>
      </c>
      <c r="AO16" s="26">
        <f t="shared" ref="AO16:AO21" si="24">(($AH$25-1)*BK16+($AJ$25-1)*CG16)/(SUM($AH$25,$AJ$25)-2)</f>
        <v>-1.0348209337781333E-5</v>
      </c>
      <c r="AP16" s="26">
        <f t="shared" ref="AP16:AP21" si="25">(($AH$25-1)*BL16+($AJ$25-1)*CH16)/(SUM($AH$25,$AJ$25)-2)</f>
        <v>-7.5599172352367611E-6</v>
      </c>
      <c r="AQ16" s="26">
        <f t="shared" ref="AQ16:AQ21" si="26">(($AH$25-1)*BM16+($AJ$25-1)*CI16)/(SUM($AH$25,$AJ$25)-2)</f>
        <v>-6.7492573228782155E-6</v>
      </c>
      <c r="AR16" s="26">
        <f t="shared" si="8"/>
        <v>8.5563591243842835E-8</v>
      </c>
      <c r="AS16" s="26">
        <f t="shared" si="9"/>
        <v>5.4611298652214596E-6</v>
      </c>
      <c r="AT16" s="26">
        <f t="shared" si="10"/>
        <v>-8.4524798289795907E-7</v>
      </c>
      <c r="AU16" s="26">
        <f t="shared" si="11"/>
        <v>-1.9323405446812948E-5</v>
      </c>
      <c r="AV16" s="26">
        <f t="shared" si="12"/>
        <v>-2.162900756855723E-5</v>
      </c>
      <c r="AW16" s="26">
        <f t="shared" si="13"/>
        <v>2.0361978657205934E-5</v>
      </c>
      <c r="AX16" s="26">
        <f t="shared" si="14"/>
        <v>7.6141649024056352E-7</v>
      </c>
      <c r="AY16" s="26">
        <f t="shared" si="15"/>
        <v>-5.4770003122749694E-6</v>
      </c>
      <c r="AZ16" s="26">
        <f t="shared" si="16"/>
        <v>-6.8104898978238653E-6</v>
      </c>
      <c r="BA16" s="26">
        <f t="shared" si="17"/>
        <v>3.9884278238888675E-5</v>
      </c>
      <c r="BB16" s="26">
        <f t="shared" si="18"/>
        <v>3.3370613027847974E-6</v>
      </c>
      <c r="BD16" s="26" t="s">
        <v>36</v>
      </c>
      <c r="BE16" s="26">
        <v>2.565410098773508E-6</v>
      </c>
      <c r="BF16" s="26">
        <v>8.5629506170463066E-7</v>
      </c>
      <c r="BG16" s="26">
        <v>-6.1516788571512128E-8</v>
      </c>
      <c r="BH16" s="26">
        <v>-1.8546994621359105E-5</v>
      </c>
      <c r="BI16" s="26">
        <v>-1.0161506985235011E-5</v>
      </c>
      <c r="BJ16" s="26">
        <v>-3.4407545445159604E-5</v>
      </c>
      <c r="BK16" s="26">
        <v>-1.1057582209102106E-5</v>
      </c>
      <c r="BL16" s="26">
        <v>-1.5885846829128214E-5</v>
      </c>
      <c r="BM16" s="26">
        <v>-1.3738349364235868E-5</v>
      </c>
      <c r="BN16" s="26">
        <v>1.2480940658375089E-7</v>
      </c>
      <c r="BO16" s="26">
        <v>-1.4553000094722825E-5</v>
      </c>
      <c r="BP16" s="26">
        <v>1.5714532381798068E-6</v>
      </c>
      <c r="BQ16" s="26">
        <v>-4.0022281010094565E-5</v>
      </c>
      <c r="BR16" s="26">
        <v>-4.2407900735154821E-5</v>
      </c>
      <c r="BS16" s="26">
        <f>VARP(Sheet1!$O$2:$O$451)</f>
        <v>2.4802983623735418E-5</v>
      </c>
      <c r="BT16" s="26">
        <v>2.1956104382406842E-6</v>
      </c>
      <c r="BU16" s="26">
        <v>-1.1314192573668594E-5</v>
      </c>
      <c r="BV16" s="26">
        <v>6.5328578130876763E-6</v>
      </c>
      <c r="BW16" s="26">
        <v>4.6384200358066233E-5</v>
      </c>
      <c r="BX16" s="26">
        <v>1.3522410825436821E-5</v>
      </c>
      <c r="BY16" s="7"/>
      <c r="BZ16" s="26" t="s">
        <v>36</v>
      </c>
      <c r="CA16" s="26">
        <v>-2.6154611697027992E-6</v>
      </c>
      <c r="CB16" s="26">
        <v>1.0613652734794679E-6</v>
      </c>
      <c r="CC16" s="26">
        <v>-2.1343813195541156E-7</v>
      </c>
      <c r="CD16" s="26">
        <v>1.7244916450655926E-5</v>
      </c>
      <c r="CE16" s="26">
        <v>-4.6536558330938086E-7</v>
      </c>
      <c r="CF16" s="26">
        <v>7.4469136119739771E-6</v>
      </c>
      <c r="CG16" s="26">
        <v>-9.6388364664605647E-6</v>
      </c>
      <c r="CH16" s="26">
        <v>7.6601235865469219E-7</v>
      </c>
      <c r="CI16" s="26">
        <v>2.398347184794367E-7</v>
      </c>
      <c r="CJ16" s="26">
        <v>4.6317775903934751E-8</v>
      </c>
      <c r="CK16" s="26">
        <v>2.5475259825165742E-5</v>
      </c>
      <c r="CL16" s="26">
        <v>-3.2619492039757251E-6</v>
      </c>
      <c r="CM16" s="26">
        <v>1.3754701164686633E-6</v>
      </c>
      <c r="CN16" s="26">
        <v>-8.5011440195964096E-7</v>
      </c>
      <c r="CO16" s="26">
        <f>VARP(Sheet1!$O$452:$O$901)</f>
        <v>1.5920973690676447E-5</v>
      </c>
      <c r="CP16" s="26">
        <v>-6.7277745775955711E-7</v>
      </c>
      <c r="CQ16" s="26">
        <v>3.6019194911865616E-7</v>
      </c>
      <c r="CR16" s="26">
        <v>-2.0153837608735404E-5</v>
      </c>
      <c r="CS16" s="26">
        <v>3.3384356119711117E-5</v>
      </c>
      <c r="CT16" s="26">
        <v>-6.8482882198672252E-6</v>
      </c>
    </row>
    <row r="17" spans="1:98" x14ac:dyDescent="0.3">
      <c r="A17" s="9">
        <v>0.50187283754348755</v>
      </c>
      <c r="B17" s="9">
        <v>0.49442848563194269</v>
      </c>
      <c r="C17" s="9">
        <v>0.45402535796165472</v>
      </c>
      <c r="D17" s="9">
        <v>0.51769375801086426</v>
      </c>
      <c r="E17" s="9">
        <v>0.49613285064697271</v>
      </c>
      <c r="F17" s="9">
        <v>0.51850229501724243</v>
      </c>
      <c r="G17" s="9">
        <v>0.492674320936203</v>
      </c>
      <c r="H17" s="9">
        <v>0.50225943326950073</v>
      </c>
      <c r="I17" s="9">
        <v>0.52172309160232544</v>
      </c>
      <c r="J17" s="9">
        <v>0.51116675138473511</v>
      </c>
      <c r="K17" s="9">
        <v>0.49451220035552979</v>
      </c>
      <c r="L17" s="9">
        <v>0.47780987620353699</v>
      </c>
      <c r="M17" s="9">
        <v>0.49000093340873718</v>
      </c>
      <c r="N17" s="9">
        <v>0.50337868928909302</v>
      </c>
      <c r="O17" s="9">
        <v>0.50048702955245972</v>
      </c>
      <c r="P17" s="9">
        <v>0.51812189817428589</v>
      </c>
      <c r="Q17" s="9">
        <v>0.4928719699382782</v>
      </c>
      <c r="R17" s="9">
        <v>0.48411718010902399</v>
      </c>
      <c r="S17" s="9">
        <v>0.50457936525344849</v>
      </c>
      <c r="T17" s="9">
        <v>0.50249963998794556</v>
      </c>
      <c r="U17" s="11">
        <v>0</v>
      </c>
      <c r="V17" s="14">
        <f t="shared" si="0"/>
        <v>0.4989428982138634</v>
      </c>
      <c r="W17">
        <f t="shared" si="1"/>
        <v>0</v>
      </c>
      <c r="X17">
        <f t="shared" si="4"/>
        <v>0</v>
      </c>
      <c r="Y17">
        <f t="shared" si="5"/>
        <v>308</v>
      </c>
      <c r="AA17" s="2" t="s">
        <v>57</v>
      </c>
      <c r="AB17" s="8">
        <v>0.05</v>
      </c>
      <c r="AC17" s="8">
        <f>AVERAGE(P2:P451)</f>
        <v>0.5179080270396339</v>
      </c>
      <c r="AD17" s="8">
        <f>AVERAGE(P452:P901)</f>
        <v>0.51620494206746415</v>
      </c>
      <c r="AE17" s="8">
        <f t="shared" si="6"/>
        <v>-1.703084972169755E-3</v>
      </c>
      <c r="AF17" s="19">
        <f t="shared" si="2"/>
        <v>4.9665543835505199E-2</v>
      </c>
      <c r="AH17" s="26" t="s">
        <v>37</v>
      </c>
      <c r="AI17" s="26">
        <f t="shared" si="7"/>
        <v>2.4253444615017367E-7</v>
      </c>
      <c r="AJ17" s="26">
        <f t="shared" si="19"/>
        <v>2.515309194294109E-7</v>
      </c>
      <c r="AK17" s="26">
        <f t="shared" si="20"/>
        <v>2.1881057345543998E-7</v>
      </c>
      <c r="AL17" s="26">
        <f t="shared" si="21"/>
        <v>-5.3545203898203305E-6</v>
      </c>
      <c r="AM17" s="26">
        <f t="shared" si="22"/>
        <v>-2.3831151885825725E-6</v>
      </c>
      <c r="AN17" s="26">
        <f t="shared" si="23"/>
        <v>-1.7410102297964218E-6</v>
      </c>
      <c r="AO17" s="26">
        <f t="shared" si="24"/>
        <v>-2.0429114097126124E-6</v>
      </c>
      <c r="AP17" s="26">
        <f t="shared" si="25"/>
        <v>-1.2433840209795202E-6</v>
      </c>
      <c r="AQ17" s="26">
        <f t="shared" si="26"/>
        <v>1.2843978080508072E-6</v>
      </c>
      <c r="AR17" s="26">
        <f t="shared" si="8"/>
        <v>-1.7770797174824731E-8</v>
      </c>
      <c r="AS17" s="26">
        <f t="shared" si="9"/>
        <v>-6.8948985239578785E-7</v>
      </c>
      <c r="AT17" s="26">
        <f t="shared" si="10"/>
        <v>-2.1060596344679568E-6</v>
      </c>
      <c r="AU17" s="26">
        <f t="shared" si="11"/>
        <v>-5.2105422222004016E-6</v>
      </c>
      <c r="AV17" s="26">
        <f t="shared" si="12"/>
        <v>-6.2630489462943917E-6</v>
      </c>
      <c r="AW17" s="26">
        <f t="shared" si="13"/>
        <v>7.6141649024056352E-7</v>
      </c>
      <c r="AX17" s="26">
        <f t="shared" si="14"/>
        <v>2.1032677584108791E-6</v>
      </c>
      <c r="AY17" s="26">
        <f t="shared" si="15"/>
        <v>-2.0461215111123835E-6</v>
      </c>
      <c r="AZ17" s="26">
        <f t="shared" si="16"/>
        <v>5.4810773327698109E-6</v>
      </c>
      <c r="BA17" s="26">
        <f t="shared" si="17"/>
        <v>3.0652260012477651E-7</v>
      </c>
      <c r="BB17" s="26">
        <f t="shared" si="18"/>
        <v>3.0200811212512089E-6</v>
      </c>
      <c r="BD17" s="26" t="s">
        <v>37</v>
      </c>
      <c r="BE17" s="26">
        <v>4.6039931909073611E-7</v>
      </c>
      <c r="BF17" s="26">
        <v>-2.3154716556303674E-7</v>
      </c>
      <c r="BG17" s="26">
        <v>2.0230780858533249E-7</v>
      </c>
      <c r="BH17" s="26">
        <v>-1.0699622933503835E-6</v>
      </c>
      <c r="BI17" s="26">
        <v>-8.6425087071900106E-7</v>
      </c>
      <c r="BJ17" s="26">
        <v>-2.1121944544744844E-6</v>
      </c>
      <c r="BK17" s="26">
        <v>-7.4888798333086088E-7</v>
      </c>
      <c r="BL17" s="26">
        <v>-1.594985768573843E-6</v>
      </c>
      <c r="BM17" s="26">
        <v>4.1428950357108622E-7</v>
      </c>
      <c r="BN17" s="26">
        <v>5.8856792719166695E-8</v>
      </c>
      <c r="BO17" s="26">
        <v>-5.2341365904433408E-6</v>
      </c>
      <c r="BP17" s="26">
        <v>-8.8467623852036078E-7</v>
      </c>
      <c r="BQ17" s="26">
        <v>-6.9058428837476165E-6</v>
      </c>
      <c r="BR17" s="26">
        <v>-4.1975272934606299E-6</v>
      </c>
      <c r="BS17" s="26">
        <v>2.1956104382406842E-6</v>
      </c>
      <c r="BT17" s="26">
        <f>VARP(Sheet1!$P$2:$P$451)</f>
        <v>1.3562623659339406E-6</v>
      </c>
      <c r="BU17" s="26">
        <v>-3.9251273754719564E-6</v>
      </c>
      <c r="BV17" s="26">
        <v>1.220819090321149E-6</v>
      </c>
      <c r="BW17" s="26">
        <v>5.8184355129780403E-6</v>
      </c>
      <c r="BX17" s="26">
        <v>2.2085904668941837E-6</v>
      </c>
      <c r="BY17" s="7"/>
      <c r="BZ17" s="26" t="s">
        <v>37</v>
      </c>
      <c r="CA17" s="26">
        <v>2.4669573209611258E-8</v>
      </c>
      <c r="CB17" s="26">
        <v>7.3460900442185848E-7</v>
      </c>
      <c r="CC17" s="26">
        <v>2.3531333832554742E-7</v>
      </c>
      <c r="CD17" s="26">
        <v>-9.6390784862902772E-6</v>
      </c>
      <c r="CE17" s="26">
        <v>-3.9019795064461442E-6</v>
      </c>
      <c r="CF17" s="26">
        <v>-1.3698260051183589E-6</v>
      </c>
      <c r="CG17" s="26">
        <v>-3.3369348360943641E-6</v>
      </c>
      <c r="CH17" s="26">
        <v>-8.9178227338519749E-7</v>
      </c>
      <c r="CI17" s="26">
        <v>2.1545061125305281E-6</v>
      </c>
      <c r="CJ17" s="26">
        <v>-9.4398387068816156E-8</v>
      </c>
      <c r="CK17" s="26">
        <v>3.8551568856517649E-6</v>
      </c>
      <c r="CL17" s="26">
        <v>-3.3274430304155528E-6</v>
      </c>
      <c r="CM17" s="26">
        <v>-3.515241560653185E-6</v>
      </c>
      <c r="CN17" s="26">
        <v>-8.3285705991281535E-6</v>
      </c>
      <c r="CO17" s="26">
        <v>-6.7277745775955711E-7</v>
      </c>
      <c r="CP17" s="26">
        <f>VARP(Sheet1!$P$452:$P$901)</f>
        <v>2.8502731508878179E-6</v>
      </c>
      <c r="CQ17" s="26">
        <v>-1.6711564675281021E-7</v>
      </c>
      <c r="CR17" s="26">
        <v>9.741335575218472E-6</v>
      </c>
      <c r="CS17" s="26">
        <v>-5.2053903127284871E-6</v>
      </c>
      <c r="CT17" s="26">
        <v>3.8315717756082337E-6</v>
      </c>
    </row>
    <row r="18" spans="1:98" x14ac:dyDescent="0.3">
      <c r="A18" s="9">
        <v>0.50179123878479004</v>
      </c>
      <c r="B18" s="9">
        <v>0.49572363495826721</v>
      </c>
      <c r="C18" s="9">
        <v>0.45355832576751709</v>
      </c>
      <c r="D18" s="9">
        <v>0.50915801525115967</v>
      </c>
      <c r="E18" s="9">
        <v>0.49133503437042242</v>
      </c>
      <c r="F18" s="9">
        <v>0.5107346773147583</v>
      </c>
      <c r="G18" s="9">
        <v>0.49316889047622681</v>
      </c>
      <c r="H18" s="9">
        <v>0.50066262483596802</v>
      </c>
      <c r="I18" s="9">
        <v>0.51571118831634521</v>
      </c>
      <c r="J18" s="9">
        <v>0.51097971200942993</v>
      </c>
      <c r="K18" s="9">
        <v>0.50655579566955566</v>
      </c>
      <c r="L18" s="9">
        <v>0.4797179102897644</v>
      </c>
      <c r="M18" s="9">
        <v>0.49224886298179632</v>
      </c>
      <c r="N18" s="9">
        <v>0.49802544713020319</v>
      </c>
      <c r="O18" s="9">
        <v>0.49843919277191162</v>
      </c>
      <c r="P18" s="9">
        <v>0.5168876051902771</v>
      </c>
      <c r="Q18" s="9">
        <v>0.50039845705032349</v>
      </c>
      <c r="R18" s="9">
        <v>0.49001368880271912</v>
      </c>
      <c r="S18" s="9">
        <v>0.49584376811981201</v>
      </c>
      <c r="T18" s="9">
        <v>0.50390583276748657</v>
      </c>
      <c r="U18" s="11">
        <v>0</v>
      </c>
      <c r="V18" s="14">
        <f t="shared" si="0"/>
        <v>0.49824299514293674</v>
      </c>
      <c r="W18">
        <f t="shared" si="1"/>
        <v>0</v>
      </c>
      <c r="X18">
        <f t="shared" si="4"/>
        <v>0</v>
      </c>
      <c r="Y18">
        <f t="shared" si="5"/>
        <v>199</v>
      </c>
      <c r="AA18" s="2" t="s">
        <v>58</v>
      </c>
      <c r="AB18" s="8">
        <v>0.05</v>
      </c>
      <c r="AC18" s="8">
        <f>AVERAGE(Q2:Q451)</f>
        <v>0.49508935107125174</v>
      </c>
      <c r="AD18" s="8">
        <f>AVERAGE(Q452:Q901)</f>
        <v>0.49599784791469576</v>
      </c>
      <c r="AE18" s="8">
        <f t="shared" si="6"/>
        <v>9.0849684344401771E-4</v>
      </c>
      <c r="AF18" s="19">
        <f t="shared" si="2"/>
        <v>4.9063632852683087E-2</v>
      </c>
      <c r="AH18" s="26" t="s">
        <v>38</v>
      </c>
      <c r="AI18" s="26">
        <f t="shared" si="7"/>
        <v>-8.7954847510998997E-7</v>
      </c>
      <c r="AJ18" s="26">
        <f t="shared" si="19"/>
        <v>2.2019354273941066E-6</v>
      </c>
      <c r="AK18" s="26">
        <f t="shared" si="20"/>
        <v>-1.1222136802059771E-6</v>
      </c>
      <c r="AL18" s="26">
        <f t="shared" si="21"/>
        <v>-2.366201349032202E-5</v>
      </c>
      <c r="AM18" s="26">
        <f t="shared" si="22"/>
        <v>-2.8890318230291799E-7</v>
      </c>
      <c r="AN18" s="26">
        <f t="shared" si="23"/>
        <v>-3.3702746113791637E-5</v>
      </c>
      <c r="AO18" s="26">
        <f t="shared" si="24"/>
        <v>-5.1441503104137038E-6</v>
      </c>
      <c r="AP18" s="26">
        <f t="shared" si="25"/>
        <v>-6.0584584142697036E-6</v>
      </c>
      <c r="AQ18" s="26">
        <f t="shared" si="26"/>
        <v>1.8734267852589262E-7</v>
      </c>
      <c r="AR18" s="26">
        <f t="shared" si="8"/>
        <v>-4.2601831629838623E-7</v>
      </c>
      <c r="AS18" s="26">
        <f t="shared" si="9"/>
        <v>3.4559210580734686E-5</v>
      </c>
      <c r="AT18" s="26">
        <f t="shared" si="10"/>
        <v>1.6697486099727171E-5</v>
      </c>
      <c r="AU18" s="26">
        <f t="shared" si="11"/>
        <v>4.848008114197899E-5</v>
      </c>
      <c r="AV18" s="26">
        <f t="shared" si="12"/>
        <v>1.5991066759530785E-5</v>
      </c>
      <c r="AW18" s="26">
        <f t="shared" si="13"/>
        <v>-5.4770003122749694E-6</v>
      </c>
      <c r="AX18" s="26">
        <f t="shared" si="14"/>
        <v>-2.0461215111123835E-6</v>
      </c>
      <c r="AY18" s="26">
        <f t="shared" si="15"/>
        <v>2.5161842838050476E-5</v>
      </c>
      <c r="AZ18" s="26">
        <f t="shared" si="16"/>
        <v>5.6432812096226621E-6</v>
      </c>
      <c r="BA18" s="26">
        <f t="shared" si="17"/>
        <v>-3.7464000261401152E-7</v>
      </c>
      <c r="BB18" s="26">
        <f t="shared" si="18"/>
        <v>5.7025333190034901E-6</v>
      </c>
      <c r="BD18" s="26" t="s">
        <v>38</v>
      </c>
      <c r="BE18" s="26">
        <v>-1.4806655035697082E-6</v>
      </c>
      <c r="BF18" s="26">
        <v>1.3581431433860212E-6</v>
      </c>
      <c r="BG18" s="26">
        <v>-8.6858163459005746E-7</v>
      </c>
      <c r="BH18" s="26">
        <v>-4.2252058859061667E-6</v>
      </c>
      <c r="BI18" s="26">
        <v>1.8467189817879322E-6</v>
      </c>
      <c r="BJ18" s="26">
        <v>-2.760083614328785E-7</v>
      </c>
      <c r="BK18" s="26">
        <v>1.6465204152967009E-6</v>
      </c>
      <c r="BL18" s="26">
        <v>4.1932439325291792E-6</v>
      </c>
      <c r="BM18" s="26">
        <v>5.0878413770816681E-8</v>
      </c>
      <c r="BN18" s="26">
        <v>-3.2303073752276679E-7</v>
      </c>
      <c r="BO18" s="26">
        <v>2.797701209418845E-5</v>
      </c>
      <c r="BP18" s="26">
        <v>6.5028401368698009E-6</v>
      </c>
      <c r="BQ18" s="26">
        <v>3.6436552533019509E-5</v>
      </c>
      <c r="BR18" s="26">
        <v>1.7976858261281034E-5</v>
      </c>
      <c r="BS18" s="26">
        <v>-1.1314192573668594E-5</v>
      </c>
      <c r="BT18" s="26">
        <v>-3.9251273754719564E-6</v>
      </c>
      <c r="BU18" s="26">
        <f>VARP(Sheet1!$Q$2:$Q$451)</f>
        <v>2.03638149727985E-5</v>
      </c>
      <c r="BV18" s="26">
        <v>1.8358088005432497E-6</v>
      </c>
      <c r="BW18" s="26">
        <v>-2.5722415731957576E-5</v>
      </c>
      <c r="BX18" s="26">
        <v>-5.0145623689722431E-6</v>
      </c>
      <c r="BY18" s="7"/>
      <c r="BZ18" s="26" t="s">
        <v>38</v>
      </c>
      <c r="CA18" s="26">
        <v>-2.784314466502719E-7</v>
      </c>
      <c r="CB18" s="26">
        <v>3.0457277114021917E-6</v>
      </c>
      <c r="CC18" s="26">
        <v>-1.3758457258218968E-6</v>
      </c>
      <c r="CD18" s="26">
        <v>-4.3098821094737869E-5</v>
      </c>
      <c r="CE18" s="26">
        <v>-2.4245253463937683E-6</v>
      </c>
      <c r="CF18" s="26">
        <v>-6.7129483866150395E-5</v>
      </c>
      <c r="CG18" s="26">
        <v>-1.1934821036124109E-5</v>
      </c>
      <c r="CH18" s="26">
        <v>-1.6310160761068586E-5</v>
      </c>
      <c r="CI18" s="26">
        <v>3.2380694328096847E-7</v>
      </c>
      <c r="CJ18" s="26">
        <v>-5.2900589507400573E-7</v>
      </c>
      <c r="CK18" s="26">
        <v>4.1141409067280921E-5</v>
      </c>
      <c r="CL18" s="26">
        <v>2.6892132062584541E-5</v>
      </c>
      <c r="CM18" s="26">
        <v>6.0523609750938464E-5</v>
      </c>
      <c r="CN18" s="26">
        <v>1.4005275257780535E-5</v>
      </c>
      <c r="CO18" s="26">
        <v>3.6019194911865616E-7</v>
      </c>
      <c r="CP18" s="26">
        <v>-1.6711564675281021E-7</v>
      </c>
      <c r="CQ18" s="26">
        <f>VARP(Sheet1!$Q$452:$Q$901)</f>
        <v>2.9959870703302456E-5</v>
      </c>
      <c r="CR18" s="26">
        <v>9.4507536187020746E-6</v>
      </c>
      <c r="CS18" s="26">
        <v>2.4973135726729551E-5</v>
      </c>
      <c r="CT18" s="26">
        <v>1.6419629006979223E-5</v>
      </c>
    </row>
    <row r="19" spans="1:98" x14ac:dyDescent="0.3">
      <c r="A19" s="9">
        <v>0.50185412168502808</v>
      </c>
      <c r="B19" s="9">
        <v>0.49512556195259089</v>
      </c>
      <c r="C19" s="9">
        <v>0.45377302169799799</v>
      </c>
      <c r="D19" s="9">
        <v>0.51160287857055664</v>
      </c>
      <c r="E19" s="9">
        <v>0.49366569519042969</v>
      </c>
      <c r="F19" s="9">
        <v>0.51268166303634644</v>
      </c>
      <c r="G19" s="9">
        <v>0.49279248714447021</v>
      </c>
      <c r="H19" s="9">
        <v>0.50120449066162109</v>
      </c>
      <c r="I19" s="9">
        <v>0.51979547739028931</v>
      </c>
      <c r="J19" s="9">
        <v>0.51105201244354248</v>
      </c>
      <c r="K19" s="9">
        <v>0.50187003612518311</v>
      </c>
      <c r="L19" s="9">
        <v>0.47989034652709961</v>
      </c>
      <c r="M19" s="9">
        <v>0.49529504776000982</v>
      </c>
      <c r="N19" s="9">
        <v>0.50147402286529541</v>
      </c>
      <c r="O19" s="9">
        <v>0.49870598316192633</v>
      </c>
      <c r="P19" s="9">
        <v>0.51792162656784058</v>
      </c>
      <c r="Q19" s="9">
        <v>0.49799811840057367</v>
      </c>
      <c r="R19" s="9">
        <v>0.48894894123077393</v>
      </c>
      <c r="S19" s="9">
        <v>0.50086349248886108</v>
      </c>
      <c r="T19" s="9">
        <v>0.50384700298309326</v>
      </c>
      <c r="U19" s="11">
        <v>0</v>
      </c>
      <c r="V19" s="14">
        <f t="shared" si="0"/>
        <v>0.49901810139417646</v>
      </c>
      <c r="W19">
        <f t="shared" si="1"/>
        <v>0</v>
      </c>
      <c r="X19">
        <f t="shared" si="4"/>
        <v>0</v>
      </c>
      <c r="Y19">
        <f t="shared" si="5"/>
        <v>330</v>
      </c>
      <c r="AA19" s="2" t="s">
        <v>59</v>
      </c>
      <c r="AB19" s="8">
        <v>0.05</v>
      </c>
      <c r="AC19" s="8">
        <f>AVERAGE(R2:R451)</f>
        <v>0.48640489882893034</v>
      </c>
      <c r="AD19" s="8">
        <f>AVERAGE(R452:R901)</f>
        <v>0.47399666223261089</v>
      </c>
      <c r="AE19" s="8">
        <f t="shared" si="6"/>
        <v>-1.2408236596319455E-2</v>
      </c>
      <c r="AF19" s="19">
        <f t="shared" si="2"/>
        <v>4.9472805356286939E-2</v>
      </c>
      <c r="AH19" s="26" t="s">
        <v>39</v>
      </c>
      <c r="AI19" s="26">
        <f t="shared" si="7"/>
        <v>2.563165985646539E-6</v>
      </c>
      <c r="AJ19" s="26">
        <f t="shared" si="19"/>
        <v>4.33337843681784E-6</v>
      </c>
      <c r="AK19" s="26">
        <f t="shared" si="20"/>
        <v>-2.4727937147060528E-8</v>
      </c>
      <c r="AL19" s="26">
        <f t="shared" si="21"/>
        <v>-7.1033608012184337E-5</v>
      </c>
      <c r="AM19" s="26">
        <f t="shared" si="22"/>
        <v>-2.0213251518092064E-5</v>
      </c>
      <c r="AN19" s="26">
        <f t="shared" si="23"/>
        <v>-2.2665168643627306E-5</v>
      </c>
      <c r="AO19" s="26">
        <f t="shared" si="24"/>
        <v>-6.8052861083050817E-6</v>
      </c>
      <c r="AP19" s="26">
        <f t="shared" si="25"/>
        <v>-8.6878551980993195E-6</v>
      </c>
      <c r="AQ19" s="26">
        <f t="shared" si="26"/>
        <v>-1.2937618159255632E-5</v>
      </c>
      <c r="AR19" s="26">
        <f t="shared" si="8"/>
        <v>-6.8470980224178457E-7</v>
      </c>
      <c r="AS19" s="26">
        <f t="shared" si="9"/>
        <v>-1.9237716328398879E-5</v>
      </c>
      <c r="AT19" s="26">
        <f t="shared" si="10"/>
        <v>-1.0171835743208503E-5</v>
      </c>
      <c r="AU19" s="26">
        <f t="shared" si="11"/>
        <v>-2.8767424211258969E-5</v>
      </c>
      <c r="AV19" s="26">
        <f t="shared" si="12"/>
        <v>-7.4288151761996366E-5</v>
      </c>
      <c r="AW19" s="26">
        <f t="shared" si="13"/>
        <v>-6.8104898978238653E-6</v>
      </c>
      <c r="AX19" s="26">
        <f t="shared" si="14"/>
        <v>5.4810773327698109E-6</v>
      </c>
      <c r="AY19" s="26">
        <f t="shared" si="15"/>
        <v>5.6432812096226621E-6</v>
      </c>
      <c r="AZ19" s="26">
        <f t="shared" si="16"/>
        <v>7.774415238387446E-5</v>
      </c>
      <c r="BA19" s="26">
        <f t="shared" si="17"/>
        <v>-6.0449061222847365E-5</v>
      </c>
      <c r="BB19" s="26">
        <f t="shared" si="18"/>
        <v>1.9472507512772844E-5</v>
      </c>
      <c r="BD19" s="26" t="s">
        <v>39</v>
      </c>
      <c r="BE19" s="26">
        <v>1.4430820581294653E-6</v>
      </c>
      <c r="BF19" s="26">
        <v>1.5980999875471234E-6</v>
      </c>
      <c r="BG19" s="26">
        <v>-2.5885296281603791E-7</v>
      </c>
      <c r="BH19" s="26">
        <v>-2.1545423769535831E-5</v>
      </c>
      <c r="BI19" s="26">
        <v>-1.0712473847379781E-5</v>
      </c>
      <c r="BJ19" s="26">
        <v>-2.1094713824788665E-5</v>
      </c>
      <c r="BK19" s="26">
        <v>-3.6440947439042975E-6</v>
      </c>
      <c r="BL19" s="26">
        <v>-7.9208106548455298E-6</v>
      </c>
      <c r="BM19" s="26">
        <v>-1.078784809204533E-5</v>
      </c>
      <c r="BN19" s="26">
        <v>-1.4884006932741189E-7</v>
      </c>
      <c r="BO19" s="26">
        <v>1.0058905039654972E-6</v>
      </c>
      <c r="BP19" s="26">
        <v>1.7621751524502766E-7</v>
      </c>
      <c r="BQ19" s="26">
        <v>-1.7982926656703354E-5</v>
      </c>
      <c r="BR19" s="26">
        <v>-2.999921548190338E-5</v>
      </c>
      <c r="BS19" s="26">
        <v>6.5328578130876763E-6</v>
      </c>
      <c r="BT19" s="26">
        <v>1.220819090321149E-6</v>
      </c>
      <c r="BU19" s="26">
        <v>1.8358088005432497E-6</v>
      </c>
      <c r="BV19" s="26">
        <f>VARP(Sheet1!$R$2:$R$451)</f>
        <v>1.8677420401042247E-5</v>
      </c>
      <c r="BW19" s="26">
        <v>2.641301356719177E-6</v>
      </c>
      <c r="BX19" s="26">
        <v>9.400296791053781E-6</v>
      </c>
      <c r="BY19" s="7"/>
      <c r="BZ19" s="26" t="s">
        <v>39</v>
      </c>
      <c r="CA19" s="26">
        <v>3.6832499131636132E-6</v>
      </c>
      <c r="CB19" s="26">
        <v>7.0686568860885576E-6</v>
      </c>
      <c r="CC19" s="26">
        <v>2.0939708852191685E-7</v>
      </c>
      <c r="CD19" s="26">
        <v>-1.2052179225483284E-4</v>
      </c>
      <c r="CE19" s="26">
        <v>-2.9714029188804348E-5</v>
      </c>
      <c r="CF19" s="26">
        <v>-2.4235623462465944E-5</v>
      </c>
      <c r="CG19" s="26">
        <v>-9.9664774727058679E-6</v>
      </c>
      <c r="CH19" s="26">
        <v>-9.4548997413531091E-6</v>
      </c>
      <c r="CI19" s="26">
        <v>-1.5087388226465932E-5</v>
      </c>
      <c r="CJ19" s="26">
        <v>-1.2205795351561573E-6</v>
      </c>
      <c r="CK19" s="26">
        <v>-3.9481323160763256E-5</v>
      </c>
      <c r="CL19" s="26">
        <v>-2.0519889001662034E-5</v>
      </c>
      <c r="CM19" s="26">
        <v>-3.9551921765814584E-5</v>
      </c>
      <c r="CN19" s="26">
        <v>-1.1857708804208935E-4</v>
      </c>
      <c r="CO19" s="26">
        <v>-2.0153837608735404E-5</v>
      </c>
      <c r="CP19" s="26">
        <v>9.741335575218472E-6</v>
      </c>
      <c r="CQ19" s="26">
        <v>9.4507536187020746E-6</v>
      </c>
      <c r="CR19" s="26">
        <f>VARP(Sheet1!$R$452:$R$901)</f>
        <v>1.3681088436670667E-4</v>
      </c>
      <c r="CS19" s="26">
        <v>-1.2353942380241391E-4</v>
      </c>
      <c r="CT19" s="26">
        <v>2.9544718234491904E-5</v>
      </c>
    </row>
    <row r="20" spans="1:98" x14ac:dyDescent="0.3">
      <c r="A20" s="9">
        <v>0.50205767154693604</v>
      </c>
      <c r="B20" s="9">
        <v>0.49436959624290472</v>
      </c>
      <c r="C20" s="9">
        <v>0.45404690504074102</v>
      </c>
      <c r="D20" s="9">
        <v>0.51540398597717285</v>
      </c>
      <c r="E20" s="9">
        <v>0.49693393707275391</v>
      </c>
      <c r="F20" s="9">
        <v>0.51818937063217163</v>
      </c>
      <c r="G20" s="9">
        <v>0.4934348464012146</v>
      </c>
      <c r="H20" s="9">
        <v>0.50255668163299561</v>
      </c>
      <c r="I20" s="9">
        <v>0.52343219518661499</v>
      </c>
      <c r="J20" s="9">
        <v>0.51113766431808472</v>
      </c>
      <c r="K20" s="9">
        <v>0.49433016777038569</v>
      </c>
      <c r="L20" s="9">
        <v>0.47853416204452509</v>
      </c>
      <c r="M20" s="9">
        <v>0.49377799034118652</v>
      </c>
      <c r="N20" s="9">
        <v>0.5075458288192749</v>
      </c>
      <c r="O20" s="9">
        <v>0.49682742357254028</v>
      </c>
      <c r="P20" s="9">
        <v>0.5184173583984375</v>
      </c>
      <c r="Q20" s="9">
        <v>0.49410122632980352</v>
      </c>
      <c r="R20" s="9">
        <v>0.4869275689125061</v>
      </c>
      <c r="S20" s="9">
        <v>0.49768763780593872</v>
      </c>
      <c r="T20" s="9">
        <v>0.50345635414123535</v>
      </c>
      <c r="U20" s="11">
        <v>0</v>
      </c>
      <c r="V20" s="14">
        <f t="shared" si="0"/>
        <v>0.49915842860937121</v>
      </c>
      <c r="W20">
        <f t="shared" si="1"/>
        <v>0</v>
      </c>
      <c r="X20">
        <f t="shared" si="4"/>
        <v>0</v>
      </c>
      <c r="Y20">
        <f t="shared" si="5"/>
        <v>357</v>
      </c>
      <c r="AA20" s="2" t="s">
        <v>60</v>
      </c>
      <c r="AB20" s="8">
        <v>0.05</v>
      </c>
      <c r="AC20" s="8">
        <f>AVERAGE(S2:S451)</f>
        <v>0.50326718906561529</v>
      </c>
      <c r="AD20" s="8">
        <f>AVERAGE(S452:S901)</f>
        <v>0.51300123241212636</v>
      </c>
      <c r="AE20" s="8">
        <f t="shared" si="6"/>
        <v>9.7340433465110676E-3</v>
      </c>
      <c r="AF20" s="19">
        <f t="shared" si="2"/>
        <v>4.9360275582224888E-2</v>
      </c>
      <c r="AH20" s="26" t="s">
        <v>40</v>
      </c>
      <c r="AI20" s="26">
        <f t="shared" si="7"/>
        <v>4.6095065199881827E-7</v>
      </c>
      <c r="AJ20" s="26">
        <f t="shared" si="19"/>
        <v>-4.0609646997295509E-6</v>
      </c>
      <c r="AK20" s="26">
        <f t="shared" si="20"/>
        <v>-3.9519379793849105E-7</v>
      </c>
      <c r="AL20" s="26">
        <f t="shared" si="21"/>
        <v>2.8162106110770285E-5</v>
      </c>
      <c r="AM20" s="26">
        <f t="shared" si="22"/>
        <v>9.1893524387998203E-6</v>
      </c>
      <c r="AN20" s="26">
        <f t="shared" si="23"/>
        <v>-6.0627370374337578E-5</v>
      </c>
      <c r="AO20" s="26">
        <f t="shared" si="24"/>
        <v>-1.0415581012775598E-5</v>
      </c>
      <c r="AP20" s="26">
        <f t="shared" si="25"/>
        <v>-1.769518673568897E-5</v>
      </c>
      <c r="AQ20" s="26">
        <f t="shared" si="26"/>
        <v>9.707613362337812E-6</v>
      </c>
      <c r="AR20" s="26">
        <f t="shared" si="8"/>
        <v>8.6244688308765882E-7</v>
      </c>
      <c r="AS20" s="26">
        <f t="shared" si="9"/>
        <v>1.7065869905956764E-5</v>
      </c>
      <c r="AT20" s="26">
        <f t="shared" si="10"/>
        <v>3.5643304155370402E-5</v>
      </c>
      <c r="AU20" s="26">
        <f t="shared" si="11"/>
        <v>5.1179784309155822E-5</v>
      </c>
      <c r="AV20" s="26">
        <f t="shared" si="12"/>
        <v>2.8078700971512244E-5</v>
      </c>
      <c r="AW20" s="26">
        <f t="shared" si="13"/>
        <v>3.9884278238888675E-5</v>
      </c>
      <c r="AX20" s="26">
        <f t="shared" si="14"/>
        <v>3.0652260012477651E-7</v>
      </c>
      <c r="AY20" s="26">
        <f t="shared" si="15"/>
        <v>-3.7464000261401152E-7</v>
      </c>
      <c r="AZ20" s="26">
        <f t="shared" si="16"/>
        <v>-6.0449061222847365E-5</v>
      </c>
      <c r="BA20" s="26">
        <f t="shared" si="17"/>
        <v>1.7259844366813987E-4</v>
      </c>
      <c r="BB20" s="26">
        <f t="shared" si="18"/>
        <v>2.885256699112637E-6</v>
      </c>
      <c r="BD20" s="26" t="s">
        <v>40</v>
      </c>
      <c r="BE20" s="26">
        <v>4.9872404381135209E-6</v>
      </c>
      <c r="BF20" s="26">
        <v>3.8107777001101564E-8</v>
      </c>
      <c r="BG20" s="26">
        <v>2.5502268580727339E-7</v>
      </c>
      <c r="BH20" s="26">
        <v>-2.6126597880832852E-5</v>
      </c>
      <c r="BI20" s="26">
        <v>-1.1969545513577803E-5</v>
      </c>
      <c r="BJ20" s="26">
        <v>-6.3891317956550197E-5</v>
      </c>
      <c r="BK20" s="26">
        <v>-2.0710352269316717E-5</v>
      </c>
      <c r="BL20" s="26">
        <v>-2.9461092850540741E-5</v>
      </c>
      <c r="BM20" s="26">
        <v>-1.5756893744510667E-5</v>
      </c>
      <c r="BN20" s="26">
        <v>4.4226953305205277E-7</v>
      </c>
      <c r="BO20" s="26">
        <v>-3.4879927053256721E-5</v>
      </c>
      <c r="BP20" s="26">
        <v>7.7628061157241224E-6</v>
      </c>
      <c r="BQ20" s="26">
        <v>-6.0065863582919288E-5</v>
      </c>
      <c r="BR20" s="26">
        <v>-6.2914991466846178E-5</v>
      </c>
      <c r="BS20" s="26">
        <v>4.6384200358066233E-5</v>
      </c>
      <c r="BT20" s="26">
        <v>5.8184355129780403E-6</v>
      </c>
      <c r="BU20" s="26">
        <v>-2.5722415731957576E-5</v>
      </c>
      <c r="BV20" s="26">
        <v>2.641301356719177E-6</v>
      </c>
      <c r="BW20" s="26">
        <f>VARP(Sheet1!$S$2:$S$451)</f>
        <v>1.0674705914330886E-4</v>
      </c>
      <c r="BX20" s="26">
        <v>2.4335768146585273E-5</v>
      </c>
      <c r="BY20" s="7"/>
      <c r="BZ20" s="26" t="s">
        <v>40</v>
      </c>
      <c r="CA20" s="26">
        <v>-4.065339134115884E-6</v>
      </c>
      <c r="CB20" s="26">
        <v>-8.1600371764602031E-6</v>
      </c>
      <c r="CC20" s="26">
        <v>-1.0454102816842556E-6</v>
      </c>
      <c r="CD20" s="26">
        <v>8.2450810102373419E-5</v>
      </c>
      <c r="CE20" s="26">
        <v>3.0348250391177449E-5</v>
      </c>
      <c r="CF20" s="26">
        <v>-5.7363422792124965E-5</v>
      </c>
      <c r="CG20" s="26">
        <v>-1.2080975623447817E-7</v>
      </c>
      <c r="CH20" s="26">
        <v>-5.9292806208372011E-6</v>
      </c>
      <c r="CI20" s="26">
        <v>3.5172120469186291E-5</v>
      </c>
      <c r="CJ20" s="26">
        <v>1.282624233123265E-6</v>
      </c>
      <c r="CK20" s="26">
        <v>6.9011666865170256E-5</v>
      </c>
      <c r="CL20" s="26">
        <v>6.352380219501668E-5</v>
      </c>
      <c r="CM20" s="26">
        <v>1.6242543220123092E-4</v>
      </c>
      <c r="CN20" s="26">
        <v>1.1907239340987067E-4</v>
      </c>
      <c r="CO20" s="26">
        <v>3.3384356119711117E-5</v>
      </c>
      <c r="CP20" s="26">
        <v>-5.2053903127284871E-6</v>
      </c>
      <c r="CQ20" s="26">
        <v>2.4973135726729551E-5</v>
      </c>
      <c r="CR20" s="26">
        <v>-1.2353942380241391E-4</v>
      </c>
      <c r="CS20" s="26">
        <f>VARP(Sheet1!$S$452:$S$901)</f>
        <v>2.3844982819297086E-4</v>
      </c>
      <c r="CT20" s="26">
        <v>-1.856525474836E-5</v>
      </c>
    </row>
    <row r="21" spans="1:98" x14ac:dyDescent="0.3">
      <c r="A21" s="9">
        <v>0.50219672918319702</v>
      </c>
      <c r="B21" s="9">
        <v>0.49484172463417048</v>
      </c>
      <c r="C21" s="9">
        <v>0.45402079820632929</v>
      </c>
      <c r="D21" s="9">
        <v>0.51154524087905884</v>
      </c>
      <c r="E21" s="9">
        <v>0.49333080649375921</v>
      </c>
      <c r="F21" s="9">
        <v>0.51327067613601685</v>
      </c>
      <c r="G21" s="9">
        <v>0.49194750189781189</v>
      </c>
      <c r="H21" s="9">
        <v>0.50036287307739258</v>
      </c>
      <c r="I21" s="9">
        <v>0.52034461498260498</v>
      </c>
      <c r="J21" s="9">
        <v>0.51111382246017456</v>
      </c>
      <c r="K21" s="9">
        <v>0.49593237042427057</v>
      </c>
      <c r="L21" s="9">
        <v>0.47770535945892328</v>
      </c>
      <c r="M21" s="9">
        <v>0.48701643943786621</v>
      </c>
      <c r="N21" s="9">
        <v>0.49743404984474182</v>
      </c>
      <c r="O21" s="9">
        <v>0.50073450803756714</v>
      </c>
      <c r="P21" s="9">
        <v>0.51910954713821411</v>
      </c>
      <c r="Q21" s="9">
        <v>0.4937475323677063</v>
      </c>
      <c r="R21" s="9">
        <v>0.48995918035507202</v>
      </c>
      <c r="S21" s="9">
        <v>0.5032234787940979</v>
      </c>
      <c r="T21" s="9">
        <v>0.50549840927124023</v>
      </c>
      <c r="U21" s="11">
        <v>0</v>
      </c>
      <c r="V21" s="14">
        <f t="shared" si="0"/>
        <v>0.49816678315401081</v>
      </c>
      <c r="W21">
        <f t="shared" si="1"/>
        <v>0</v>
      </c>
      <c r="X21">
        <f t="shared" si="4"/>
        <v>0</v>
      </c>
      <c r="Y21">
        <f t="shared" si="5"/>
        <v>185</v>
      </c>
      <c r="AA21" s="2" t="s">
        <v>61</v>
      </c>
      <c r="AB21" s="8">
        <v>0.05</v>
      </c>
      <c r="AC21" s="8">
        <f>AVERAGE(T2:T451)</f>
        <v>0.5048585681782829</v>
      </c>
      <c r="AD21" s="8">
        <f>AVERAGE(T452:T901)</f>
        <v>0.49887747923533121</v>
      </c>
      <c r="AE21" s="8">
        <f t="shared" si="6"/>
        <v>-5.9810889429516845E-3</v>
      </c>
      <c r="AF21" s="19">
        <f t="shared" si="2"/>
        <v>4.8837490002636944E-2</v>
      </c>
      <c r="AH21" s="26" t="s">
        <v>41</v>
      </c>
      <c r="AI21" s="26">
        <f t="shared" si="7"/>
        <v>1.3598540109560566E-6</v>
      </c>
      <c r="AJ21" s="26">
        <f t="shared" si="19"/>
        <v>2.1518582863779717E-6</v>
      </c>
      <c r="AK21" s="26">
        <f t="shared" si="20"/>
        <v>-2.7173575674879574E-7</v>
      </c>
      <c r="AL21" s="26">
        <f t="shared" si="21"/>
        <v>-3.3410891584539793E-5</v>
      </c>
      <c r="AM21" s="26">
        <f t="shared" si="22"/>
        <v>-8.2520271199612297E-6</v>
      </c>
      <c r="AN21" s="26">
        <f t="shared" si="23"/>
        <v>-3.4581762336582214E-5</v>
      </c>
      <c r="AO21" s="26">
        <f t="shared" si="24"/>
        <v>-8.9440239554917425E-6</v>
      </c>
      <c r="AP21" s="26">
        <f t="shared" si="25"/>
        <v>-1.1650613183323758E-5</v>
      </c>
      <c r="AQ21" s="26">
        <f t="shared" si="26"/>
        <v>-4.5224774524735349E-6</v>
      </c>
      <c r="AR21" s="26">
        <f t="shared" si="8"/>
        <v>-2.8234927328778722E-7</v>
      </c>
      <c r="AS21" s="26">
        <f t="shared" si="9"/>
        <v>8.3034182452632672E-6</v>
      </c>
      <c r="AT21" s="26">
        <f t="shared" si="10"/>
        <v>5.2115408342161142E-6</v>
      </c>
      <c r="AU21" s="26">
        <f t="shared" si="11"/>
        <v>-2.7504792620549963E-6</v>
      </c>
      <c r="AV21" s="26">
        <f t="shared" si="12"/>
        <v>-1.7027234190410606E-5</v>
      </c>
      <c r="AW21" s="26">
        <f t="shared" si="13"/>
        <v>3.3370613027847974E-6</v>
      </c>
      <c r="AX21" s="26">
        <f t="shared" si="14"/>
        <v>3.0200811212512089E-6</v>
      </c>
      <c r="AY21" s="26">
        <f t="shared" si="15"/>
        <v>5.7025333190034901E-6</v>
      </c>
      <c r="AZ21" s="26">
        <f t="shared" si="16"/>
        <v>1.9472507512772844E-5</v>
      </c>
      <c r="BA21" s="26">
        <f t="shared" si="17"/>
        <v>2.885256699112637E-6</v>
      </c>
      <c r="BB21" s="26">
        <f t="shared" si="18"/>
        <v>1.533866809668618E-5</v>
      </c>
      <c r="BD21" s="26" t="s">
        <v>41</v>
      </c>
      <c r="BE21" s="26">
        <v>2.1000207865229628E-6</v>
      </c>
      <c r="BF21" s="26">
        <v>9.380658451003869E-7</v>
      </c>
      <c r="BG21" s="26">
        <v>-7.159080399501079E-8</v>
      </c>
      <c r="BH21" s="26">
        <v>-1.8469444073449757E-5</v>
      </c>
      <c r="BI21" s="26">
        <v>-8.7570958699159972E-6</v>
      </c>
      <c r="BJ21" s="26">
        <v>-2.803587170713327E-5</v>
      </c>
      <c r="BK21" s="26">
        <v>-6.8784339029694864E-6</v>
      </c>
      <c r="BL21" s="26">
        <v>-1.1848708061089657E-5</v>
      </c>
      <c r="BM21" s="26">
        <v>-9.6329607889270492E-6</v>
      </c>
      <c r="BN21" s="26">
        <v>9.429905336123785E-9</v>
      </c>
      <c r="BO21" s="26">
        <v>-5.974019156121143E-6</v>
      </c>
      <c r="BP21" s="26">
        <v>2.1547296998725915E-6</v>
      </c>
      <c r="BQ21" s="26">
        <v>-2.5316784883784335E-5</v>
      </c>
      <c r="BR21" s="26">
        <v>-2.8369089928150131E-5</v>
      </c>
      <c r="BS21" s="26">
        <v>1.3522410825436821E-5</v>
      </c>
      <c r="BT21" s="26">
        <v>2.2085904668941837E-6</v>
      </c>
      <c r="BU21" s="26">
        <v>-5.0145623689722431E-6</v>
      </c>
      <c r="BV21" s="26">
        <v>9.400296791053781E-6</v>
      </c>
      <c r="BW21" s="26">
        <v>2.4335768146585273E-5</v>
      </c>
      <c r="BX21" s="26">
        <f>VARP(Sheet1!$T$2:$T$451)</f>
        <v>1.1871884716932868E-5</v>
      </c>
      <c r="BY21" s="7"/>
      <c r="BZ21" s="26" t="s">
        <v>41</v>
      </c>
      <c r="CA21" s="26">
        <v>6.1968723538915006E-7</v>
      </c>
      <c r="CB21" s="26">
        <v>3.3656507276555564E-6</v>
      </c>
      <c r="CC21" s="26">
        <v>-4.7188070950258074E-7</v>
      </c>
      <c r="CD21" s="26">
        <v>-4.8352339095629824E-5</v>
      </c>
      <c r="CE21" s="26">
        <v>-7.7469583700064621E-6</v>
      </c>
      <c r="CF21" s="26">
        <v>-4.1127652966031161E-5</v>
      </c>
      <c r="CG21" s="26">
        <v>-1.1009614008013998E-5</v>
      </c>
      <c r="CH21" s="26">
        <v>-1.1452518305557857E-5</v>
      </c>
      <c r="CI21" s="26">
        <v>5.8800588397997877E-7</v>
      </c>
      <c r="CJ21" s="26">
        <v>-5.7412845191169821E-7</v>
      </c>
      <c r="CK21" s="26">
        <v>2.2580855646647676E-5</v>
      </c>
      <c r="CL21" s="26">
        <v>8.2683519685596369E-6</v>
      </c>
      <c r="CM21" s="26">
        <v>1.9815826359674345E-5</v>
      </c>
      <c r="CN21" s="26">
        <v>-5.6853784526710847E-6</v>
      </c>
      <c r="CO21" s="26">
        <v>-6.8482882198672252E-6</v>
      </c>
      <c r="CP21" s="26">
        <v>3.8315717756082337E-6</v>
      </c>
      <c r="CQ21" s="26">
        <v>1.6419629006979223E-5</v>
      </c>
      <c r="CR21" s="26">
        <v>2.9544718234491904E-5</v>
      </c>
      <c r="CS21" s="26">
        <v>-1.856525474836E-5</v>
      </c>
      <c r="CT21" s="26">
        <f>VARP(Sheet1!$T$452:$T$901)</f>
        <v>1.8805451476439496E-5</v>
      </c>
    </row>
    <row r="22" spans="1:98" ht="17.25" thickBot="1" x14ac:dyDescent="0.35">
      <c r="A22" s="9">
        <v>0.50242340564727783</v>
      </c>
      <c r="B22" s="9">
        <v>0.4953865110874176</v>
      </c>
      <c r="C22" s="9">
        <v>0.45372459292411799</v>
      </c>
      <c r="D22" s="9">
        <v>0.51031029224395752</v>
      </c>
      <c r="E22" s="9">
        <v>0.49066862463951111</v>
      </c>
      <c r="F22" s="9">
        <v>0.50629407167434692</v>
      </c>
      <c r="G22" s="9">
        <v>0.49186411499977112</v>
      </c>
      <c r="H22" s="9">
        <v>0.49794104695320129</v>
      </c>
      <c r="I22" s="9">
        <v>0.51358622312545776</v>
      </c>
      <c r="J22" s="9">
        <v>0.51106882095336914</v>
      </c>
      <c r="K22" s="9">
        <v>0.49912244081497192</v>
      </c>
      <c r="L22" s="9">
        <v>0.47893869876861572</v>
      </c>
      <c r="M22" s="9">
        <v>0.47751769423484802</v>
      </c>
      <c r="N22" s="9">
        <v>0.49302339553833008</v>
      </c>
      <c r="O22" s="9">
        <v>0.50439286231994629</v>
      </c>
      <c r="P22" s="9">
        <v>0.51747071743011475</v>
      </c>
      <c r="Q22" s="9">
        <v>0.49430593848228449</v>
      </c>
      <c r="R22" s="9">
        <v>0.48485106229782099</v>
      </c>
      <c r="S22" s="9">
        <v>0.50799000263214111</v>
      </c>
      <c r="T22" s="9">
        <v>0.50645989179611206</v>
      </c>
      <c r="U22" s="11">
        <v>0</v>
      </c>
      <c r="V22" s="14">
        <f t="shared" si="0"/>
        <v>0.49686702042818076</v>
      </c>
      <c r="W22">
        <f t="shared" si="1"/>
        <v>0</v>
      </c>
      <c r="X22">
        <f t="shared" si="4"/>
        <v>0</v>
      </c>
      <c r="Y22">
        <f t="shared" si="5"/>
        <v>78</v>
      </c>
      <c r="AA22" s="2" t="s">
        <v>82</v>
      </c>
      <c r="AB22" s="6" t="s">
        <v>80</v>
      </c>
      <c r="AC22" s="3"/>
      <c r="AD22" s="3"/>
      <c r="AE22" s="8">
        <f t="array" ref="AE22">MMULT(TRANSPOSE(W),U_2)</f>
        <v>3.6948529283205556E-3</v>
      </c>
      <c r="AF22" s="17"/>
    </row>
    <row r="23" spans="1:98" ht="17.25" thickBot="1" x14ac:dyDescent="0.35">
      <c r="A23" s="9">
        <v>0.50315946340560913</v>
      </c>
      <c r="B23" s="9">
        <v>0.49473625421524048</v>
      </c>
      <c r="C23" s="9">
        <v>0.45414566993713379</v>
      </c>
      <c r="D23" s="9">
        <v>0.50686264038085938</v>
      </c>
      <c r="E23" s="9">
        <v>0.49331170320510859</v>
      </c>
      <c r="F23" s="9">
        <v>0.50537025928497314</v>
      </c>
      <c r="G23" s="9">
        <v>0.491273432970047</v>
      </c>
      <c r="H23" s="9">
        <v>0.4971223771572113</v>
      </c>
      <c r="I23" s="9">
        <v>0.52118080854415894</v>
      </c>
      <c r="J23" s="9">
        <v>0.51111721992492676</v>
      </c>
      <c r="K23" s="9">
        <v>0.49371868371963501</v>
      </c>
      <c r="L23" s="9">
        <v>0.47943365573883062</v>
      </c>
      <c r="M23" s="9">
        <v>0.48356792330741882</v>
      </c>
      <c r="N23" s="9">
        <v>0.50088036060333252</v>
      </c>
      <c r="O23" s="9">
        <v>0.49907746911048889</v>
      </c>
      <c r="P23" s="9">
        <v>0.52042579650878906</v>
      </c>
      <c r="Q23" s="9">
        <v>0.49226373434066772</v>
      </c>
      <c r="R23" s="9">
        <v>0.49130582809448242</v>
      </c>
      <c r="S23" s="9">
        <v>0.50063407421112061</v>
      </c>
      <c r="T23" s="9">
        <v>0.51011556386947632</v>
      </c>
      <c r="U23" s="11">
        <v>0</v>
      </c>
      <c r="V23" s="14">
        <f t="shared" si="0"/>
        <v>0.49748514592647558</v>
      </c>
      <c r="W23">
        <f t="shared" si="1"/>
        <v>0</v>
      </c>
      <c r="X23">
        <f t="shared" si="4"/>
        <v>0</v>
      </c>
      <c r="Y23">
        <f t="shared" si="5"/>
        <v>117</v>
      </c>
      <c r="AA23" s="2" t="s">
        <v>83</v>
      </c>
      <c r="AB23" s="6" t="s">
        <v>81</v>
      </c>
      <c r="AC23" s="18"/>
      <c r="AD23" s="18"/>
      <c r="AE23" s="32">
        <f t="array" ref="AE23">MMULT(TRANSPOSE(W),MMULT(S_2,W))</f>
        <v>3.8610180582663648E-6</v>
      </c>
      <c r="AG23" s="38" t="s">
        <v>91</v>
      </c>
      <c r="AH23" s="42">
        <f>IF(AJ23&gt;100000,1,0)</f>
        <v>0</v>
      </c>
      <c r="AI23" s="38">
        <v>5.0000000000000001E-4</v>
      </c>
      <c r="AJ23" s="42">
        <v>17144</v>
      </c>
      <c r="AM23" s="33" t="s">
        <v>72</v>
      </c>
      <c r="AN23" s="33"/>
      <c r="AO23" s="33"/>
      <c r="AP23" s="33"/>
      <c r="AQ23" s="33" t="s">
        <v>92</v>
      </c>
      <c r="AT23" s="33"/>
      <c r="AW23" s="33"/>
      <c r="AX23" s="33"/>
      <c r="AY23" s="33"/>
    </row>
    <row r="24" spans="1:98" ht="17.25" thickBot="1" x14ac:dyDescent="0.35">
      <c r="A24" s="9">
        <v>0.50186330080032349</v>
      </c>
      <c r="B24" s="9">
        <v>0.4949260950088501</v>
      </c>
      <c r="C24" s="9">
        <v>0.45389476418495178</v>
      </c>
      <c r="D24" s="9">
        <v>0.51312154531478882</v>
      </c>
      <c r="E24" s="9">
        <v>0.49511849880218511</v>
      </c>
      <c r="F24" s="9">
        <v>0.515583336353302</v>
      </c>
      <c r="G24" s="9">
        <v>0.49273404479026789</v>
      </c>
      <c r="H24" s="9">
        <v>0.50179708003997803</v>
      </c>
      <c r="I24" s="9">
        <v>0.52183586359024048</v>
      </c>
      <c r="J24" s="9">
        <v>0.5110660195350647</v>
      </c>
      <c r="K24" s="9">
        <v>0.50101912021636963</v>
      </c>
      <c r="L24" s="9">
        <v>0.47874245047569269</v>
      </c>
      <c r="M24" s="9">
        <v>0.4939458966255188</v>
      </c>
      <c r="N24" s="9">
        <v>0.50697565078735352</v>
      </c>
      <c r="O24" s="9">
        <v>0.49662178754806519</v>
      </c>
      <c r="P24" s="9">
        <v>0.51831024885177612</v>
      </c>
      <c r="Q24" s="9">
        <v>0.49661019444465643</v>
      </c>
      <c r="R24" s="9">
        <v>0.48732945322990417</v>
      </c>
      <c r="S24" s="9">
        <v>0.49574831128120422</v>
      </c>
      <c r="T24" s="9">
        <v>0.50410085916519165</v>
      </c>
      <c r="U24" s="11">
        <v>0</v>
      </c>
      <c r="V24" s="14">
        <f t="shared" si="0"/>
        <v>0.49906722605228426</v>
      </c>
      <c r="W24">
        <f t="shared" si="1"/>
        <v>0</v>
      </c>
      <c r="X24">
        <f t="shared" si="4"/>
        <v>0</v>
      </c>
      <c r="Y24">
        <f t="shared" si="5"/>
        <v>341</v>
      </c>
      <c r="AA24" s="2" t="str">
        <f>"SQRT("&amp;AA23&amp;")"</f>
        <v>SQRT(WTSW)</v>
      </c>
      <c r="AB24" s="6" t="s">
        <v>93</v>
      </c>
      <c r="AC24" s="3"/>
      <c r="AD24" s="3"/>
      <c r="AE24" s="8">
        <f>SQRT(AE23)</f>
        <v>1.9649473423647679E-3</v>
      </c>
      <c r="AG24" s="38" t="s">
        <v>71</v>
      </c>
      <c r="AH24" s="34"/>
      <c r="AI24" s="38">
        <v>0.01</v>
      </c>
      <c r="AJ24" s="38" t="s">
        <v>73</v>
      </c>
      <c r="AM24" s="43" t="s">
        <v>88</v>
      </c>
      <c r="AN24" s="38" t="s">
        <v>87</v>
      </c>
      <c r="AO24" s="45" t="s">
        <v>73</v>
      </c>
      <c r="AP24" s="34"/>
      <c r="AQ24" s="43" t="s">
        <v>89</v>
      </c>
      <c r="AR24" s="38" t="s">
        <v>86</v>
      </c>
      <c r="AS24" s="38" t="s">
        <v>90</v>
      </c>
      <c r="AT24" s="36"/>
    </row>
    <row r="25" spans="1:98" ht="17.25" thickBot="1" x14ac:dyDescent="0.35">
      <c r="A25" s="9">
        <v>0.50216531753540039</v>
      </c>
      <c r="B25" s="9">
        <v>0.49526739120483398</v>
      </c>
      <c r="C25" s="9">
        <v>0.45386135578155518</v>
      </c>
      <c r="D25" s="9">
        <v>0.50801956653594971</v>
      </c>
      <c r="E25" s="9">
        <v>0.49380695819854742</v>
      </c>
      <c r="F25" s="9">
        <v>0.50843262672424316</v>
      </c>
      <c r="G25" s="9">
        <v>0.49039804935455322</v>
      </c>
      <c r="H25" s="9">
        <v>0.49913495779037481</v>
      </c>
      <c r="I25" s="9">
        <v>0.52236437797546387</v>
      </c>
      <c r="J25" s="9">
        <v>0.51102876663208008</v>
      </c>
      <c r="K25" s="9">
        <v>0.50593668222427368</v>
      </c>
      <c r="L25" s="9">
        <v>0.48010507225990301</v>
      </c>
      <c r="M25" s="9">
        <v>0.49514061212539667</v>
      </c>
      <c r="N25" s="9">
        <v>0.50694864988327026</v>
      </c>
      <c r="O25" s="9">
        <v>0.49714118242263788</v>
      </c>
      <c r="P25" s="9">
        <v>0.51941227912902832</v>
      </c>
      <c r="Q25" s="9">
        <v>0.49810895323753362</v>
      </c>
      <c r="R25" s="9">
        <v>0.48934632539749151</v>
      </c>
      <c r="S25" s="9">
        <v>0.4971185028553009</v>
      </c>
      <c r="T25" s="9">
        <v>0.50721204280853271</v>
      </c>
      <c r="U25" s="11">
        <v>0</v>
      </c>
      <c r="V25" s="14">
        <f t="shared" si="0"/>
        <v>0.4990474835038185</v>
      </c>
      <c r="W25">
        <f t="shared" si="1"/>
        <v>0</v>
      </c>
      <c r="X25">
        <f t="shared" si="4"/>
        <v>0</v>
      </c>
      <c r="Y25">
        <f t="shared" si="5"/>
        <v>336</v>
      </c>
      <c r="AA25" s="2" t="s">
        <v>69</v>
      </c>
      <c r="AB25" s="3"/>
      <c r="AG25" s="38" t="s">
        <v>67</v>
      </c>
      <c r="AH25" s="42">
        <v>450</v>
      </c>
      <c r="AI25" s="47" t="s">
        <v>68</v>
      </c>
      <c r="AJ25" s="42">
        <v>450</v>
      </c>
      <c r="AM25" s="44">
        <f>SUM(Y452:Y901)</f>
        <v>290251</v>
      </c>
      <c r="AN25" s="46">
        <f>(SUM(Y452:Y901)-AJ25*(AJ25+1)/2)/(AJ25*AH25)</f>
        <v>0.93222716049382714</v>
      </c>
      <c r="AO25" s="38">
        <v>0</v>
      </c>
      <c r="AP25" s="40"/>
      <c r="AQ25" s="44">
        <v>290251</v>
      </c>
      <c r="AR25" s="46">
        <v>0.93222716049382714</v>
      </c>
      <c r="AS25" s="38">
        <v>0</v>
      </c>
    </row>
    <row r="26" spans="1:98" ht="17.25" thickBot="1" x14ac:dyDescent="0.35">
      <c r="A26" s="9">
        <v>0.50220102071762085</v>
      </c>
      <c r="B26" s="9">
        <v>0.49466025829315191</v>
      </c>
      <c r="C26" s="9">
        <v>0.45378512144088751</v>
      </c>
      <c r="D26" s="9">
        <v>0.51251375675201416</v>
      </c>
      <c r="E26" s="9">
        <v>0.49663275480270391</v>
      </c>
      <c r="F26" s="9">
        <v>0.51288539171218872</v>
      </c>
      <c r="G26" s="9">
        <v>0.49470433592796331</v>
      </c>
      <c r="H26" s="9">
        <v>0.5017889142036438</v>
      </c>
      <c r="I26" s="9">
        <v>0.52149313688278198</v>
      </c>
      <c r="J26" s="9">
        <v>0.51107782125473022</v>
      </c>
      <c r="K26" s="9">
        <v>0.4971407949924469</v>
      </c>
      <c r="L26" s="9">
        <v>0.48184236884117132</v>
      </c>
      <c r="M26" s="9">
        <v>0.49958416819572449</v>
      </c>
      <c r="N26" s="9">
        <v>0.50916951894760132</v>
      </c>
      <c r="O26" s="9">
        <v>0.49520426988601679</v>
      </c>
      <c r="P26" s="9">
        <v>0.51734614372253418</v>
      </c>
      <c r="Q26" s="9">
        <v>0.49781471490859991</v>
      </c>
      <c r="R26" s="9">
        <v>0.48776152729988098</v>
      </c>
      <c r="S26" s="9">
        <v>0.49662524461746221</v>
      </c>
      <c r="T26" s="9">
        <v>0.50375509262084961</v>
      </c>
      <c r="U26" s="11">
        <v>0</v>
      </c>
      <c r="V26" s="14">
        <f t="shared" si="0"/>
        <v>0.49939931780099878</v>
      </c>
      <c r="W26">
        <f t="shared" si="1"/>
        <v>0</v>
      </c>
      <c r="X26">
        <f t="shared" si="4"/>
        <v>0</v>
      </c>
      <c r="Y26">
        <f t="shared" si="5"/>
        <v>401</v>
      </c>
      <c r="AA26" s="10" t="str">
        <f>"1. EXP(-0.5 X ("&amp;AA22&amp;"/"&amp;AA24&amp;")^2"</f>
        <v>1. EXP(-0.5 X (WTU/SQRT(WTSW))^2</v>
      </c>
      <c r="AM26" s="44">
        <v>290251</v>
      </c>
      <c r="AN26" s="46">
        <v>0.93222716049382714</v>
      </c>
      <c r="AO26" s="38">
        <v>0</v>
      </c>
      <c r="AP26" s="35"/>
      <c r="AQ26" s="44">
        <v>298371</v>
      </c>
      <c r="AR26" s="46">
        <v>0.97232592592592593</v>
      </c>
      <c r="AS26" s="38">
        <v>595</v>
      </c>
    </row>
    <row r="27" spans="1:98" x14ac:dyDescent="0.3">
      <c r="A27" s="9">
        <v>0.50187653303146362</v>
      </c>
      <c r="B27" s="9">
        <v>0.49466109275817871</v>
      </c>
      <c r="C27" s="9">
        <v>0.45402020215988159</v>
      </c>
      <c r="D27" s="9">
        <v>0.51670187711715698</v>
      </c>
      <c r="E27" s="9">
        <v>0.49561017751693731</v>
      </c>
      <c r="F27" s="9">
        <v>0.51830905675888062</v>
      </c>
      <c r="G27" s="9">
        <v>0.49269440770149231</v>
      </c>
      <c r="H27" s="9">
        <v>0.50200587511062622</v>
      </c>
      <c r="I27" s="9">
        <v>0.52151018381118774</v>
      </c>
      <c r="J27" s="9">
        <v>0.51112169027328491</v>
      </c>
      <c r="K27" s="9">
        <v>0.49767166376113892</v>
      </c>
      <c r="L27" s="9">
        <v>0.47714871168136602</v>
      </c>
      <c r="M27" s="9">
        <v>0.48769813776016241</v>
      </c>
      <c r="N27" s="9">
        <v>0.50650084018707275</v>
      </c>
      <c r="O27" s="9">
        <v>0.49849775433540339</v>
      </c>
      <c r="P27" s="9">
        <v>0.51829016208648682</v>
      </c>
      <c r="Q27" s="9">
        <v>0.49331876635551453</v>
      </c>
      <c r="R27" s="9">
        <v>0.48364835977554321</v>
      </c>
      <c r="S27" s="9">
        <v>0.49843916296958918</v>
      </c>
      <c r="T27" s="9">
        <v>0.5035443902015686</v>
      </c>
      <c r="U27" s="11">
        <v>0</v>
      </c>
      <c r="V27" s="14">
        <f t="shared" si="0"/>
        <v>0.4986634522676468</v>
      </c>
      <c r="W27">
        <f t="shared" si="1"/>
        <v>0</v>
      </c>
      <c r="X27">
        <f t="shared" si="4"/>
        <v>0</v>
      </c>
      <c r="Y27">
        <f t="shared" si="5"/>
        <v>258</v>
      </c>
      <c r="AD27" s="28"/>
      <c r="AE27" s="41">
        <f>-1/SQRT(2*3.14)*EXP(-0.5*(AE22/AE24)^2)</f>
        <v>-6.8111822124968302E-2</v>
      </c>
      <c r="AM27" s="34"/>
      <c r="AN27" s="34"/>
      <c r="AO27" s="34"/>
      <c r="AP27" s="35"/>
    </row>
    <row r="28" spans="1:98" x14ac:dyDescent="0.3">
      <c r="A28" s="9">
        <v>0.50176841020584106</v>
      </c>
      <c r="B28" s="9">
        <v>0.49479129910469061</v>
      </c>
      <c r="C28" s="9">
        <v>0.45389598608016968</v>
      </c>
      <c r="D28" s="9">
        <v>0.51739507913589478</v>
      </c>
      <c r="E28" s="9">
        <v>0.493631511926651</v>
      </c>
      <c r="F28" s="9">
        <v>0.51859158277511597</v>
      </c>
      <c r="G28" s="9">
        <v>0.49626073241233831</v>
      </c>
      <c r="H28" s="9">
        <v>0.50315290689468384</v>
      </c>
      <c r="I28" s="9">
        <v>0.51882088184356689</v>
      </c>
      <c r="J28" s="9">
        <v>0.51109158992767334</v>
      </c>
      <c r="K28" s="9">
        <v>0.49900725483894348</v>
      </c>
      <c r="L28" s="9">
        <v>0.47848069667816162</v>
      </c>
      <c r="M28" s="9">
        <v>0.49004444479942322</v>
      </c>
      <c r="N28" s="9">
        <v>0.50274902582168579</v>
      </c>
      <c r="O28" s="9">
        <v>0.49762386083602911</v>
      </c>
      <c r="P28" s="9">
        <v>0.51744705438613892</v>
      </c>
      <c r="Q28" s="9">
        <v>0.49562931060791021</v>
      </c>
      <c r="R28" s="9">
        <v>0.4845241904258728</v>
      </c>
      <c r="S28" s="9">
        <v>0.49958974123001099</v>
      </c>
      <c r="T28" s="9">
        <v>0.50165468454360962</v>
      </c>
      <c r="U28" s="11">
        <v>0</v>
      </c>
      <c r="V28" s="14">
        <f t="shared" si="0"/>
        <v>0.49880751222372061</v>
      </c>
      <c r="W28">
        <f t="shared" si="1"/>
        <v>0</v>
      </c>
      <c r="X28">
        <f t="shared" si="4"/>
        <v>0</v>
      </c>
      <c r="Y28">
        <f t="shared" si="5"/>
        <v>276</v>
      </c>
      <c r="AA28" s="2"/>
      <c r="AM28" s="37"/>
      <c r="AN28" s="34"/>
      <c r="AO28" s="34"/>
      <c r="AP28" s="34"/>
    </row>
    <row r="29" spans="1:98" x14ac:dyDescent="0.3">
      <c r="A29" s="9">
        <v>0.50237005949020386</v>
      </c>
      <c r="B29" s="9">
        <v>0.49530979990959167</v>
      </c>
      <c r="C29" s="9">
        <v>0.45379805564880371</v>
      </c>
      <c r="D29" s="9">
        <v>0.50904542207717896</v>
      </c>
      <c r="E29" s="9">
        <v>0.49205926060676569</v>
      </c>
      <c r="F29" s="9">
        <v>0.50641047954559326</v>
      </c>
      <c r="G29" s="9">
        <v>0.49018341302871699</v>
      </c>
      <c r="H29" s="9">
        <v>0.49780696630477911</v>
      </c>
      <c r="I29" s="9">
        <v>0.51708972454071045</v>
      </c>
      <c r="J29" s="9">
        <v>0.51106929779052734</v>
      </c>
      <c r="K29" s="9">
        <v>0.50055563449859619</v>
      </c>
      <c r="L29" s="9">
        <v>0.47910836338996893</v>
      </c>
      <c r="M29" s="9">
        <v>0.48332947492599487</v>
      </c>
      <c r="N29" s="9">
        <v>0.49676871299743652</v>
      </c>
      <c r="O29" s="9">
        <v>0.50318270921707153</v>
      </c>
      <c r="P29" s="9">
        <v>0.51842355728149414</v>
      </c>
      <c r="Q29" s="9">
        <v>0.49498856067657471</v>
      </c>
      <c r="R29" s="9">
        <v>0.48688247799873352</v>
      </c>
      <c r="S29" s="9">
        <v>0.50640791654586792</v>
      </c>
      <c r="T29" s="9">
        <v>0.50715643167495728</v>
      </c>
      <c r="U29" s="11">
        <v>0</v>
      </c>
      <c r="V29" s="14">
        <f t="shared" si="0"/>
        <v>0.49759731590747835</v>
      </c>
      <c r="W29">
        <f t="shared" si="1"/>
        <v>0</v>
      </c>
      <c r="X29">
        <f t="shared" si="4"/>
        <v>0</v>
      </c>
      <c r="Y29">
        <f t="shared" si="5"/>
        <v>127</v>
      </c>
      <c r="AA29" s="2"/>
      <c r="AB29" s="5" t="str">
        <f>"2. ("&amp;AA24&amp;" x (U))/"&amp;AA23</f>
        <v>2. (SQRT(WTSW) x (U))/WTSW</v>
      </c>
      <c r="AG29" s="6" t="s">
        <v>62</v>
      </c>
      <c r="AH29" s="6"/>
      <c r="AI29" s="5" t="str">
        <f>"3. "&amp;AA22&amp;"/"&amp;AA24&amp;"x"&amp;AG29&amp;"/"&amp;AA23</f>
        <v>3. WTU/SQRT(WTSW)xSW/WTSW</v>
      </c>
      <c r="AM29" s="5" t="s">
        <v>63</v>
      </c>
      <c r="AP29" s="5" t="s">
        <v>65</v>
      </c>
    </row>
    <row r="30" spans="1:98" x14ac:dyDescent="0.3">
      <c r="A30" s="9">
        <v>0.50227290391921997</v>
      </c>
      <c r="B30" s="9">
        <v>0.49520072340965271</v>
      </c>
      <c r="C30" s="9">
        <v>0.45363229513168329</v>
      </c>
      <c r="D30" s="9">
        <v>0.5094563364982605</v>
      </c>
      <c r="E30" s="9">
        <v>0.49365055561065668</v>
      </c>
      <c r="F30" s="9">
        <v>0.51415425539016724</v>
      </c>
      <c r="G30" s="9">
        <v>0.49494749307632452</v>
      </c>
      <c r="H30" s="9">
        <v>0.50137186050415039</v>
      </c>
      <c r="I30" s="9">
        <v>0.51532518863677979</v>
      </c>
      <c r="J30" s="9">
        <v>0.51103764772415161</v>
      </c>
      <c r="K30" s="9">
        <v>0.49143213033676147</v>
      </c>
      <c r="L30" s="9">
        <v>0.47839376330375671</v>
      </c>
      <c r="M30" s="9">
        <v>0.48668268322944641</v>
      </c>
      <c r="N30" s="9">
        <v>0.49409973621368408</v>
      </c>
      <c r="O30" s="9">
        <v>0.49822288751602167</v>
      </c>
      <c r="P30" s="9">
        <v>0.51622837781906128</v>
      </c>
      <c r="Q30" s="9">
        <v>0.49676516652107239</v>
      </c>
      <c r="R30" s="9">
        <v>0.49401482939720148</v>
      </c>
      <c r="S30" s="9">
        <v>0.49205735325813288</v>
      </c>
      <c r="T30" s="9">
        <v>0.50365924835205078</v>
      </c>
      <c r="U30" s="11">
        <v>0</v>
      </c>
      <c r="V30" s="14">
        <f t="shared" si="0"/>
        <v>0.49713027179241193</v>
      </c>
      <c r="W30">
        <f t="shared" si="1"/>
        <v>0</v>
      </c>
      <c r="X30">
        <f t="shared" si="4"/>
        <v>0</v>
      </c>
      <c r="Y30">
        <f t="shared" si="5"/>
        <v>91</v>
      </c>
      <c r="AA30" s="2"/>
      <c r="AB30" s="8" t="s">
        <v>84</v>
      </c>
      <c r="AC30" s="8"/>
      <c r="AD30" s="8"/>
      <c r="AG30" s="8" t="s">
        <v>84</v>
      </c>
      <c r="AH30" s="8"/>
      <c r="AI30" s="8" t="s">
        <v>84</v>
      </c>
      <c r="AJ30" s="30"/>
      <c r="AK30" s="30"/>
      <c r="AM30" s="8" t="s">
        <v>84</v>
      </c>
      <c r="AN30" s="8"/>
      <c r="AP30" s="8" t="s">
        <v>77</v>
      </c>
      <c r="AQ30" s="24" t="s">
        <v>78</v>
      </c>
      <c r="AU30" s="8" t="s">
        <v>76</v>
      </c>
    </row>
    <row r="31" spans="1:98" x14ac:dyDescent="0.3">
      <c r="A31" s="9">
        <v>0.5019981861114502</v>
      </c>
      <c r="B31" s="9">
        <v>0.49571019411087042</v>
      </c>
      <c r="C31" s="9">
        <v>0.45351415872573853</v>
      </c>
      <c r="D31" s="9">
        <v>0.50763005018234253</v>
      </c>
      <c r="E31" s="9">
        <v>0.49177855253219599</v>
      </c>
      <c r="F31" s="9">
        <v>0.50907343626022339</v>
      </c>
      <c r="G31" s="9">
        <v>0.49358096718788153</v>
      </c>
      <c r="H31" s="9">
        <v>0.50035607814788818</v>
      </c>
      <c r="I31" s="9">
        <v>0.51545923948287964</v>
      </c>
      <c r="J31" s="9">
        <v>0.5109744668006897</v>
      </c>
      <c r="K31" s="9">
        <v>0.50506305694580078</v>
      </c>
      <c r="L31" s="9">
        <v>0.48077490925788879</v>
      </c>
      <c r="M31" s="9">
        <v>0.49387282133102423</v>
      </c>
      <c r="N31" s="9">
        <v>0.4983818531036377</v>
      </c>
      <c r="O31" s="9">
        <v>0.49763971567153931</v>
      </c>
      <c r="P31" s="9">
        <v>0.51660406589508057</v>
      </c>
      <c r="Q31" s="9">
        <v>0.50095826387405396</v>
      </c>
      <c r="R31" s="9">
        <v>0.49141988158226008</v>
      </c>
      <c r="S31" s="9">
        <v>0.49452874064445501</v>
      </c>
      <c r="T31" s="9">
        <v>0.50435525178909302</v>
      </c>
      <c r="U31" s="11">
        <v>0</v>
      </c>
      <c r="V31" s="14">
        <f t="shared" si="0"/>
        <v>0.49818369448184968</v>
      </c>
      <c r="W31">
        <f t="shared" si="1"/>
        <v>0</v>
      </c>
      <c r="X31">
        <f t="shared" si="4"/>
        <v>0</v>
      </c>
      <c r="Y31">
        <f t="shared" si="5"/>
        <v>189</v>
      </c>
      <c r="AA31" s="2" t="s">
        <v>42</v>
      </c>
      <c r="AB31" s="23">
        <f>AE$24*AE2/AE$23</f>
        <v>-0.3332852776773505</v>
      </c>
      <c r="AC31" s="28"/>
      <c r="AD31" s="28"/>
      <c r="AG31" s="32">
        <f t="array" ref="AG31:AG50">MMULT(S_2,W)</f>
        <v>-6.3239584667838068E-7</v>
      </c>
      <c r="AH31" s="29"/>
      <c r="AI31" s="23">
        <f>(AE$22/AE$24*AG31)/AE$23</f>
        <v>-0.30798773074189251</v>
      </c>
      <c r="AJ31" s="28"/>
      <c r="AK31" s="28"/>
      <c r="AM31" s="23">
        <f>$AE$27*(AB31-AI31)</f>
        <v>1.7230620170659518E-3</v>
      </c>
      <c r="AN31" s="3"/>
      <c r="AP31" s="23">
        <f>AB2-($AI$24*AM31)</f>
        <v>4.9982769379829345E-2</v>
      </c>
      <c r="AQ31" s="3">
        <f t="shared" ref="AQ31:AQ50" si="27">AP31/$AP$52</f>
        <v>4.9982769379829331E-2</v>
      </c>
      <c r="AU31" s="3">
        <v>-9.8428361710501955E-2</v>
      </c>
      <c r="AV31" s="16"/>
    </row>
    <row r="32" spans="1:98" x14ac:dyDescent="0.3">
      <c r="A32" s="9">
        <v>0.50200062990188599</v>
      </c>
      <c r="B32" s="9">
        <v>0.49433523416519171</v>
      </c>
      <c r="C32" s="9">
        <v>0.45410045981407171</v>
      </c>
      <c r="D32" s="9">
        <v>0.51920753717422485</v>
      </c>
      <c r="E32" s="9">
        <v>0.49567869305610662</v>
      </c>
      <c r="F32" s="9">
        <v>0.52076590061187744</v>
      </c>
      <c r="G32" s="9">
        <v>0.49448162317276001</v>
      </c>
      <c r="H32" s="9">
        <v>0.50292807817459106</v>
      </c>
      <c r="I32" s="9">
        <v>0.52077192068099976</v>
      </c>
      <c r="J32" s="9">
        <v>0.51117318868637085</v>
      </c>
      <c r="K32" s="9">
        <v>0.4929949939250946</v>
      </c>
      <c r="L32" s="9">
        <v>0.4768226146697998</v>
      </c>
      <c r="M32" s="9">
        <v>0.48553329706192022</v>
      </c>
      <c r="N32" s="9">
        <v>0.50381457805633545</v>
      </c>
      <c r="O32" s="9">
        <v>0.49919033050537109</v>
      </c>
      <c r="P32" s="9">
        <v>0.51799172163009644</v>
      </c>
      <c r="Q32" s="9">
        <v>0.49146872758865362</v>
      </c>
      <c r="R32" s="9">
        <v>0.48307564854621893</v>
      </c>
      <c r="S32" s="9">
        <v>0.50103586912155151</v>
      </c>
      <c r="T32" s="9">
        <v>0.50228685140609741</v>
      </c>
      <c r="U32" s="11">
        <v>0</v>
      </c>
      <c r="V32" s="14">
        <f t="shared" si="0"/>
        <v>0.49848289489746089</v>
      </c>
      <c r="W32">
        <f t="shared" si="1"/>
        <v>0</v>
      </c>
      <c r="X32">
        <f t="shared" si="4"/>
        <v>0</v>
      </c>
      <c r="Y32">
        <f t="shared" si="5"/>
        <v>235</v>
      </c>
      <c r="AA32" s="2" t="s">
        <v>43</v>
      </c>
      <c r="AB32" s="23">
        <f>AE$24*AE3/AE$23</f>
        <v>-0.76618443298628136</v>
      </c>
      <c r="AC32" s="28"/>
      <c r="AD32" s="28"/>
      <c r="AG32" s="32">
        <v>-1.0376805265668621E-6</v>
      </c>
      <c r="AH32" s="29"/>
      <c r="AI32" s="23">
        <f t="shared" ref="AI32:AI50" si="28">(AE$22/AE$24*AG32)/AE$23</f>
        <v>-0.50536838957912411</v>
      </c>
      <c r="AJ32" s="28"/>
      <c r="AK32" s="28"/>
      <c r="AM32" s="23">
        <f t="shared" ref="AM32:AM50" si="29">$AE$27*(AB32-AI32)</f>
        <v>1.7764655955886305E-2</v>
      </c>
      <c r="AN32" s="3"/>
      <c r="AP32" s="23">
        <f t="shared" ref="AP32:AP50" si="30">AB3-($AI$24*AM32)</f>
        <v>4.9822353440441142E-2</v>
      </c>
      <c r="AQ32" s="3">
        <f t="shared" si="27"/>
        <v>4.9822353440441128E-2</v>
      </c>
      <c r="AU32" s="3">
        <v>0.65154885288141617</v>
      </c>
      <c r="AV32" s="16"/>
    </row>
    <row r="33" spans="1:48" x14ac:dyDescent="0.3">
      <c r="A33" s="9">
        <v>0.50329416990280151</v>
      </c>
      <c r="B33" s="9">
        <v>0.4943210780620575</v>
      </c>
      <c r="C33" s="9">
        <v>0.45415118336677551</v>
      </c>
      <c r="D33" s="9">
        <v>0.51171493530273438</v>
      </c>
      <c r="E33" s="9">
        <v>0.49398931860923773</v>
      </c>
      <c r="F33" s="9">
        <v>0.50302016735076904</v>
      </c>
      <c r="G33" s="9">
        <v>0.48891821503639221</v>
      </c>
      <c r="H33" s="9">
        <v>0.49501606822013849</v>
      </c>
      <c r="I33" s="9">
        <v>0.51754814386367798</v>
      </c>
      <c r="J33" s="9">
        <v>0.51129281520843506</v>
      </c>
      <c r="K33" s="9">
        <v>0.48536813259124761</v>
      </c>
      <c r="L33" s="9">
        <v>0.4792330265045166</v>
      </c>
      <c r="M33" s="9">
        <v>0.47244691848754877</v>
      </c>
      <c r="N33" s="9">
        <v>0.49255338311195368</v>
      </c>
      <c r="O33" s="9">
        <v>0.50911635160446167</v>
      </c>
      <c r="P33" s="9">
        <v>0.51927661895751953</v>
      </c>
      <c r="Q33" s="9">
        <v>0.48532384634017939</v>
      </c>
      <c r="R33" s="9">
        <v>0.48270341753959661</v>
      </c>
      <c r="S33" s="9">
        <v>0.52292501926422119</v>
      </c>
      <c r="T33" s="9">
        <v>0.50918471813201904</v>
      </c>
      <c r="U33" s="11">
        <v>0</v>
      </c>
      <c r="V33" s="14">
        <f t="shared" si="0"/>
        <v>0.49656987637281419</v>
      </c>
      <c r="W33">
        <f t="shared" si="1"/>
        <v>0</v>
      </c>
      <c r="X33">
        <f t="shared" si="4"/>
        <v>0</v>
      </c>
      <c r="Y33">
        <f t="shared" si="5"/>
        <v>60</v>
      </c>
      <c r="AA33" s="2" t="s">
        <v>44</v>
      </c>
      <c r="AB33" s="23">
        <f t="shared" ref="AB33:AB50" si="31">AE$24*AE4/AE$23</f>
        <v>-1.4958588377593939E-2</v>
      </c>
      <c r="AC33" s="28"/>
      <c r="AD33" s="28"/>
      <c r="AF33" s="31"/>
      <c r="AG33" s="32">
        <v>-9.5708951946626083E-8</v>
      </c>
      <c r="AH33" s="29"/>
      <c r="AI33" s="23">
        <f t="shared" si="28"/>
        <v>-4.6611917324494219E-2</v>
      </c>
      <c r="AJ33" s="28"/>
      <c r="AK33" s="28"/>
      <c r="AM33" s="23">
        <f t="shared" si="29"/>
        <v>-2.1559659108943822E-3</v>
      </c>
      <c r="AN33" s="3"/>
      <c r="AP33" s="23">
        <f t="shared" si="30"/>
        <v>5.0021559659108948E-2</v>
      </c>
      <c r="AQ33" s="3">
        <f t="shared" si="27"/>
        <v>5.0021559659108934E-2</v>
      </c>
      <c r="AU33" s="3">
        <v>0.41206452188152926</v>
      </c>
      <c r="AV33" s="16"/>
    </row>
    <row r="34" spans="1:48" x14ac:dyDescent="0.3">
      <c r="A34" s="9">
        <v>0.50230115652084351</v>
      </c>
      <c r="B34" s="9">
        <v>0.49487105011940002</v>
      </c>
      <c r="C34" s="9">
        <v>0.45392090082168579</v>
      </c>
      <c r="D34" s="9">
        <v>0.5120430588722229</v>
      </c>
      <c r="E34" s="9">
        <v>0.49427604675292969</v>
      </c>
      <c r="F34" s="9">
        <v>0.50968092679977417</v>
      </c>
      <c r="G34" s="9">
        <v>0.49035546183586121</v>
      </c>
      <c r="H34" s="9">
        <v>0.49877104163169861</v>
      </c>
      <c r="I34" s="9">
        <v>0.5195002555847168</v>
      </c>
      <c r="J34" s="9">
        <v>0.5111280083656311</v>
      </c>
      <c r="K34" s="9">
        <v>0.4967082142829895</v>
      </c>
      <c r="L34" s="9">
        <v>0.47885674238204962</v>
      </c>
      <c r="M34" s="9">
        <v>0.48547312617301941</v>
      </c>
      <c r="N34" s="9">
        <v>0.49987557530403143</v>
      </c>
      <c r="O34" s="9">
        <v>0.50288426876068115</v>
      </c>
      <c r="P34" s="9">
        <v>0.51854878664016724</v>
      </c>
      <c r="Q34" s="9">
        <v>0.49321112036705023</v>
      </c>
      <c r="R34" s="9">
        <v>0.48538807034492493</v>
      </c>
      <c r="S34" s="9">
        <v>0.50765782594680786</v>
      </c>
      <c r="T34" s="9">
        <v>0.5061262845993042</v>
      </c>
      <c r="U34" s="11">
        <v>0</v>
      </c>
      <c r="V34" s="14">
        <f t="shared" si="0"/>
        <v>0.49807889610528955</v>
      </c>
      <c r="W34">
        <f t="shared" si="1"/>
        <v>0</v>
      </c>
      <c r="X34">
        <f t="shared" si="4"/>
        <v>0</v>
      </c>
      <c r="Y34">
        <f t="shared" si="5"/>
        <v>175</v>
      </c>
      <c r="AA34" s="2" t="s">
        <v>45</v>
      </c>
      <c r="AB34" s="23">
        <f t="shared" si="31"/>
        <v>6.7863730232320192</v>
      </c>
      <c r="AC34" s="28"/>
      <c r="AD34" s="28"/>
      <c r="AF34" s="31"/>
      <c r="AG34" s="32">
        <v>8.5263259075928198E-6</v>
      </c>
      <c r="AH34" s="29"/>
      <c r="AI34" s="23">
        <f t="shared" si="28"/>
        <v>4.1524683971886258</v>
      </c>
      <c r="AJ34" s="28"/>
      <c r="AK34" s="28"/>
      <c r="AM34" s="23">
        <f t="shared" si="29"/>
        <v>-0.17940004338319876</v>
      </c>
      <c r="AN34" s="3"/>
      <c r="AP34" s="23">
        <f t="shared" si="30"/>
        <v>5.1794000433831991E-2</v>
      </c>
      <c r="AQ34" s="3">
        <f t="shared" si="27"/>
        <v>5.1794000433831977E-2</v>
      </c>
      <c r="AU34" s="3">
        <v>-0.17224503090636389</v>
      </c>
      <c r="AV34" s="16"/>
    </row>
    <row r="35" spans="1:48" x14ac:dyDescent="0.3">
      <c r="A35" s="9">
        <v>0.50172650814056396</v>
      </c>
      <c r="B35" s="9">
        <v>0.49514240026473999</v>
      </c>
      <c r="C35" s="9">
        <v>0.45376700162887568</v>
      </c>
      <c r="D35" s="9">
        <v>0.51503276824951172</v>
      </c>
      <c r="E35" s="9">
        <v>0.49359440803527832</v>
      </c>
      <c r="F35" s="9">
        <v>0.51610249280929565</v>
      </c>
      <c r="G35" s="9">
        <v>0.49439191818237299</v>
      </c>
      <c r="H35" s="9">
        <v>0.5020824670791626</v>
      </c>
      <c r="I35" s="9">
        <v>0.51813286542892456</v>
      </c>
      <c r="J35" s="9">
        <v>0.51104813814163208</v>
      </c>
      <c r="K35" s="9">
        <v>0.50215440988540649</v>
      </c>
      <c r="L35" s="9">
        <v>0.47856399416923517</v>
      </c>
      <c r="M35" s="9">
        <v>0.48981773853302002</v>
      </c>
      <c r="N35" s="9">
        <v>0.5038686990737915</v>
      </c>
      <c r="O35" s="9">
        <v>0.49769800901412958</v>
      </c>
      <c r="P35" s="9">
        <v>0.51719033718109131</v>
      </c>
      <c r="Q35" s="9">
        <v>0.49697244167327881</v>
      </c>
      <c r="R35" s="9">
        <v>0.48473715782165527</v>
      </c>
      <c r="S35" s="9">
        <v>0.49670732021331793</v>
      </c>
      <c r="T35" s="9">
        <v>0.50272548198699951</v>
      </c>
      <c r="U35" s="11">
        <v>0</v>
      </c>
      <c r="V35" s="14">
        <f t="shared" si="0"/>
        <v>0.4985728278756143</v>
      </c>
      <c r="W35">
        <f t="shared" si="1"/>
        <v>0</v>
      </c>
      <c r="X35">
        <f t="shared" si="4"/>
        <v>0</v>
      </c>
      <c r="Y35">
        <f t="shared" si="5"/>
        <v>248</v>
      </c>
      <c r="AA35" s="2" t="s">
        <v>46</v>
      </c>
      <c r="AB35" s="23">
        <f t="shared" si="31"/>
        <v>4.7488803695075728</v>
      </c>
      <c r="AC35" s="28"/>
      <c r="AD35" s="28"/>
      <c r="AF35" s="31"/>
      <c r="AG35" s="32">
        <v>6.7320993449028622E-6</v>
      </c>
      <c r="AH35" s="39"/>
      <c r="AI35" s="23">
        <f t="shared" si="28"/>
        <v>3.2786489842652151</v>
      </c>
      <c r="AJ35" s="28"/>
      <c r="AK35" s="28"/>
      <c r="AM35" s="23">
        <f t="shared" si="29"/>
        <v>-0.10014013859417321</v>
      </c>
      <c r="AN35" s="22"/>
      <c r="AO35" s="21"/>
      <c r="AP35" s="23">
        <f t="shared" si="30"/>
        <v>5.1001401385941732E-2</v>
      </c>
      <c r="AQ35" s="3">
        <f t="shared" si="27"/>
        <v>5.1001401385941718E-2</v>
      </c>
      <c r="AU35" s="3">
        <v>-0.50782919275277727</v>
      </c>
      <c r="AV35" s="16"/>
    </row>
    <row r="36" spans="1:48" x14ac:dyDescent="0.3">
      <c r="A36" s="9">
        <v>0.50387728214263916</v>
      </c>
      <c r="B36" s="9">
        <v>0.49476352334022522</v>
      </c>
      <c r="C36" s="9">
        <v>0.45396274328231812</v>
      </c>
      <c r="D36" s="9">
        <v>0.50480777025222778</v>
      </c>
      <c r="E36" s="9">
        <v>0.49069282412528992</v>
      </c>
      <c r="F36" s="9">
        <v>0.49137917160987848</v>
      </c>
      <c r="G36" s="9">
        <v>0.4876173734664917</v>
      </c>
      <c r="H36" s="9">
        <v>0.49127361178398132</v>
      </c>
      <c r="I36" s="9">
        <v>0.51534771919250488</v>
      </c>
      <c r="J36" s="9">
        <v>0.51123738288879395</v>
      </c>
      <c r="K36" s="9">
        <v>0.48806688189506531</v>
      </c>
      <c r="L36" s="9">
        <v>0.48365315794944758</v>
      </c>
      <c r="M36" s="9">
        <v>0.47552314400672913</v>
      </c>
      <c r="N36" s="9">
        <v>0.48557257652282709</v>
      </c>
      <c r="O36" s="9">
        <v>0.51200854778289795</v>
      </c>
      <c r="P36" s="9">
        <v>0.5201067328453064</v>
      </c>
      <c r="Q36" s="9">
        <v>0.48900902271270752</v>
      </c>
      <c r="R36" s="9">
        <v>0.48687183856964111</v>
      </c>
      <c r="S36" s="9">
        <v>0.53557789325714111</v>
      </c>
      <c r="T36" s="9">
        <v>0.51254284381866455</v>
      </c>
      <c r="U36" s="11">
        <v>0</v>
      </c>
      <c r="V36" s="14">
        <f t="shared" si="0"/>
        <v>0.49669460207223892</v>
      </c>
      <c r="W36">
        <f t="shared" si="1"/>
        <v>0</v>
      </c>
      <c r="X36">
        <f t="shared" si="4"/>
        <v>0</v>
      </c>
      <c r="Y36">
        <f t="shared" si="5"/>
        <v>63</v>
      </c>
      <c r="AA36" s="2" t="s">
        <v>47</v>
      </c>
      <c r="AB36" s="23">
        <f t="shared" si="31"/>
        <v>3.3486330111616671</v>
      </c>
      <c r="AC36" s="28"/>
      <c r="AD36" s="28"/>
      <c r="AF36" s="31"/>
      <c r="AG36" s="32">
        <v>-1.2311591583967676E-6</v>
      </c>
      <c r="AH36" s="39"/>
      <c r="AI36" s="23">
        <f t="shared" si="28"/>
        <v>-0.5995958344260921</v>
      </c>
      <c r="AJ36" s="28"/>
      <c r="AK36" s="28"/>
      <c r="AM36" s="23">
        <f t="shared" si="29"/>
        <v>-0.26892106083934242</v>
      </c>
      <c r="AN36" s="22"/>
      <c r="AO36" s="21"/>
      <c r="AP36" s="23">
        <f t="shared" si="30"/>
        <v>5.2689210608393426E-2</v>
      </c>
      <c r="AQ36" s="3">
        <f t="shared" si="27"/>
        <v>5.2689210608393412E-2</v>
      </c>
      <c r="AU36" s="3">
        <v>0.27114680937945251</v>
      </c>
      <c r="AV36" s="16"/>
    </row>
    <row r="37" spans="1:48" x14ac:dyDescent="0.3">
      <c r="A37" s="9">
        <v>0.50238573551177979</v>
      </c>
      <c r="B37" s="9">
        <v>0.49491557478904719</v>
      </c>
      <c r="C37" s="9">
        <v>0.45406240224838262</v>
      </c>
      <c r="D37" s="9">
        <v>0.51234710216522217</v>
      </c>
      <c r="E37" s="9">
        <v>0.49273970723152161</v>
      </c>
      <c r="F37" s="9">
        <v>0.51753246784210205</v>
      </c>
      <c r="G37" s="9">
        <v>0.49437248706817633</v>
      </c>
      <c r="H37" s="9">
        <v>0.50130254030227661</v>
      </c>
      <c r="I37" s="9">
        <v>0.51777607202529907</v>
      </c>
      <c r="J37" s="9">
        <v>0.51108795404434204</v>
      </c>
      <c r="K37" s="9">
        <v>0.49271765351295471</v>
      </c>
      <c r="L37" s="9">
        <v>0.4747663140296936</v>
      </c>
      <c r="M37" s="9">
        <v>0.47628775238990778</v>
      </c>
      <c r="N37" s="9">
        <v>0.49809667468070978</v>
      </c>
      <c r="O37" s="9">
        <v>0.49765762686729431</v>
      </c>
      <c r="P37" s="9">
        <v>0.51840895414352417</v>
      </c>
      <c r="Q37" s="9">
        <v>0.4914277195930481</v>
      </c>
      <c r="R37" s="9">
        <v>0.48965415358543402</v>
      </c>
      <c r="S37" s="9">
        <v>0.49073478579521179</v>
      </c>
      <c r="T37" s="9">
        <v>0.50572210550308228</v>
      </c>
      <c r="U37" s="11">
        <v>0</v>
      </c>
      <c r="V37" s="14">
        <f t="shared" si="0"/>
        <v>0.49669978916645047</v>
      </c>
      <c r="W37">
        <f t="shared" si="1"/>
        <v>0</v>
      </c>
      <c r="X37">
        <f t="shared" si="4"/>
        <v>0</v>
      </c>
      <c r="Y37">
        <f t="shared" si="5"/>
        <v>64</v>
      </c>
      <c r="AA37" s="2" t="s">
        <v>48</v>
      </c>
      <c r="AB37" s="23">
        <f t="shared" si="31"/>
        <v>0.4237074245099966</v>
      </c>
      <c r="AC37" s="28"/>
      <c r="AD37" s="28"/>
      <c r="AF37" s="31"/>
      <c r="AG37" s="32">
        <v>-3.0189372802083096E-7</v>
      </c>
      <c r="AH37" s="39"/>
      <c r="AI37" s="23">
        <f t="shared" si="28"/>
        <v>-0.14702747449515222</v>
      </c>
      <c r="AJ37" s="28"/>
      <c r="AK37" s="28"/>
      <c r="AM37" s="23">
        <f t="shared" si="29"/>
        <v>-3.8873793921550444E-2</v>
      </c>
      <c r="AN37" s="22"/>
      <c r="AO37" s="21"/>
      <c r="AP37" s="23">
        <f t="shared" si="30"/>
        <v>5.0388737939215507E-2</v>
      </c>
      <c r="AQ37" s="3">
        <f t="shared" si="27"/>
        <v>5.0388737939215493E-2</v>
      </c>
      <c r="AU37" s="3">
        <v>7.5639662770291508E-2</v>
      </c>
      <c r="AV37" s="16"/>
    </row>
    <row r="38" spans="1:48" x14ac:dyDescent="0.3">
      <c r="A38" s="9">
        <v>0.50195717811584473</v>
      </c>
      <c r="B38" s="9">
        <v>0.49469774961471558</v>
      </c>
      <c r="C38" s="9">
        <v>0.4540831446647644</v>
      </c>
      <c r="D38" s="9">
        <v>0.51523470878601074</v>
      </c>
      <c r="E38" s="9">
        <v>0.49362725019454962</v>
      </c>
      <c r="F38" s="9">
        <v>0.51992827653884888</v>
      </c>
      <c r="G38" s="9">
        <v>0.49534225463867188</v>
      </c>
      <c r="H38" s="9">
        <v>0.50306957960128784</v>
      </c>
      <c r="I38" s="9">
        <v>0.52050518989562988</v>
      </c>
      <c r="J38" s="9">
        <v>0.51110166311264038</v>
      </c>
      <c r="K38" s="9">
        <v>0.49616768956184393</v>
      </c>
      <c r="L38" s="9">
        <v>0.47657135128974909</v>
      </c>
      <c r="M38" s="9">
        <v>0.48695316910743708</v>
      </c>
      <c r="N38" s="9">
        <v>0.50160861015319824</v>
      </c>
      <c r="O38" s="9">
        <v>0.49669885635375982</v>
      </c>
      <c r="P38" s="9">
        <v>0.51858490705490112</v>
      </c>
      <c r="Q38" s="9">
        <v>0.49381858110427862</v>
      </c>
      <c r="R38" s="9">
        <v>0.48841199278831482</v>
      </c>
      <c r="S38" s="9">
        <v>0.49526104331016541</v>
      </c>
      <c r="T38" s="9">
        <v>0.50330644845962524</v>
      </c>
      <c r="U38" s="11">
        <v>0</v>
      </c>
      <c r="V38" s="14">
        <f t="shared" si="0"/>
        <v>0.49834648221731187</v>
      </c>
      <c r="W38">
        <f t="shared" si="1"/>
        <v>0</v>
      </c>
      <c r="X38">
        <f t="shared" si="4"/>
        <v>0</v>
      </c>
      <c r="Y38">
        <f t="shared" si="5"/>
        <v>218</v>
      </c>
      <c r="AA38" s="2" t="s">
        <v>49</v>
      </c>
      <c r="AB38" s="23">
        <f t="shared" si="31"/>
        <v>1.66416775502443</v>
      </c>
      <c r="AC38" s="28"/>
      <c r="AD38" s="28"/>
      <c r="AF38" s="31"/>
      <c r="AG38" s="32">
        <v>1.2706923911461515E-6</v>
      </c>
      <c r="AH38" s="39"/>
      <c r="AI38" s="23">
        <f t="shared" si="28"/>
        <v>0.61884920351022843</v>
      </c>
      <c r="AJ38" s="28"/>
      <c r="AK38" s="28"/>
      <c r="AM38" s="23">
        <f t="shared" si="29"/>
        <v>-7.1198551244664815E-2</v>
      </c>
      <c r="AN38" s="22"/>
      <c r="AO38" s="21"/>
      <c r="AP38" s="23">
        <f t="shared" si="30"/>
        <v>5.0711985512446649E-2</v>
      </c>
      <c r="AQ38" s="3">
        <f t="shared" si="27"/>
        <v>5.0711985512446635E-2</v>
      </c>
      <c r="AU38" s="3">
        <v>-0.31329588286146848</v>
      </c>
      <c r="AV38" s="16"/>
    </row>
    <row r="39" spans="1:48" x14ac:dyDescent="0.3">
      <c r="A39" s="9">
        <v>0.5020795464515686</v>
      </c>
      <c r="B39" s="9">
        <v>0.49416428804397577</v>
      </c>
      <c r="C39" s="9">
        <v>0.45413985848426819</v>
      </c>
      <c r="D39" s="9">
        <v>0.52223300933837891</v>
      </c>
      <c r="E39" s="9">
        <v>0.49592888355255133</v>
      </c>
      <c r="F39" s="9">
        <v>0.52480566501617432</v>
      </c>
      <c r="G39" s="9">
        <v>0.49803990125656128</v>
      </c>
      <c r="H39" s="9">
        <v>0.50450855493545532</v>
      </c>
      <c r="I39" s="9">
        <v>0.52000910043716431</v>
      </c>
      <c r="J39" s="9">
        <v>0.51116681098937988</v>
      </c>
      <c r="K39" s="9">
        <v>0.49199619889259338</v>
      </c>
      <c r="L39" s="9">
        <v>0.47635826468467712</v>
      </c>
      <c r="M39" s="9">
        <v>0.48314130306243902</v>
      </c>
      <c r="N39" s="9">
        <v>0.50804084539413452</v>
      </c>
      <c r="O39" s="9">
        <v>0.49569970369338989</v>
      </c>
      <c r="P39" s="9">
        <v>0.5173715353012085</v>
      </c>
      <c r="Q39" s="9">
        <v>0.49089545011520391</v>
      </c>
      <c r="R39" s="9">
        <v>0.4807298481464386</v>
      </c>
      <c r="S39" s="9">
        <v>0.49417349696159357</v>
      </c>
      <c r="T39" s="9">
        <v>0.50115680694580078</v>
      </c>
      <c r="U39" s="11">
        <v>0</v>
      </c>
      <c r="V39" s="14">
        <f t="shared" si="0"/>
        <v>0.49833195358514787</v>
      </c>
      <c r="W39">
        <f t="shared" si="1"/>
        <v>0</v>
      </c>
      <c r="X39">
        <f t="shared" si="4"/>
        <v>0</v>
      </c>
      <c r="Y39">
        <f t="shared" si="5"/>
        <v>216</v>
      </c>
      <c r="AA39" s="2" t="s">
        <v>50</v>
      </c>
      <c r="AB39" s="23">
        <f t="shared" si="31"/>
        <v>4.0718235645266381</v>
      </c>
      <c r="AC39" s="28"/>
      <c r="AD39" s="28"/>
      <c r="AF39" s="21"/>
      <c r="AG39" s="32">
        <v>7.3914615983478054E-6</v>
      </c>
      <c r="AH39" s="39"/>
      <c r="AI39" s="23">
        <f t="shared" si="28"/>
        <v>3.5997698221739554</v>
      </c>
      <c r="AJ39" s="28"/>
      <c r="AK39" s="28"/>
      <c r="AM39" s="23">
        <f t="shared" si="29"/>
        <v>-3.2152440532551542E-2</v>
      </c>
      <c r="AN39" s="22"/>
      <c r="AO39" s="21"/>
      <c r="AP39" s="23">
        <f t="shared" si="30"/>
        <v>5.0321524405325516E-2</v>
      </c>
      <c r="AQ39" s="3">
        <f t="shared" si="27"/>
        <v>5.0321524405325502E-2</v>
      </c>
      <c r="AU39" s="3">
        <v>0.36070479757013829</v>
      </c>
      <c r="AV39" s="16"/>
    </row>
    <row r="40" spans="1:48" x14ac:dyDescent="0.3">
      <c r="A40" s="9">
        <v>0.50147908926010132</v>
      </c>
      <c r="B40" s="9">
        <v>0.49425584077835077</v>
      </c>
      <c r="C40" s="9">
        <v>0.45404273271560669</v>
      </c>
      <c r="D40" s="9">
        <v>0.52319496870040894</v>
      </c>
      <c r="E40" s="9">
        <v>0.49711483716964722</v>
      </c>
      <c r="F40" s="9">
        <v>0.5232042670249939</v>
      </c>
      <c r="G40" s="9">
        <v>0.49435260891914368</v>
      </c>
      <c r="H40" s="9">
        <v>0.50427252054214478</v>
      </c>
      <c r="I40" s="9">
        <v>0.5229339599609375</v>
      </c>
      <c r="J40" s="9">
        <v>0.51117074489593506</v>
      </c>
      <c r="K40" s="9">
        <v>0.49825900793075562</v>
      </c>
      <c r="L40" s="9">
        <v>0.47799649834632868</v>
      </c>
      <c r="M40" s="9">
        <v>0.49341568350791931</v>
      </c>
      <c r="N40" s="9">
        <v>0.51043760776519775</v>
      </c>
      <c r="O40" s="9">
        <v>0.49844062328338617</v>
      </c>
      <c r="P40" s="9">
        <v>0.51768779754638672</v>
      </c>
      <c r="Q40" s="9">
        <v>0.49357885122299189</v>
      </c>
      <c r="R40" s="9">
        <v>0.47875583171844482</v>
      </c>
      <c r="S40" s="9">
        <v>0.50329756736755371</v>
      </c>
      <c r="T40" s="9">
        <v>0.50007998943328857</v>
      </c>
      <c r="U40" s="11">
        <v>0</v>
      </c>
      <c r="V40" s="14">
        <f t="shared" si="0"/>
        <v>0.49989855140447614</v>
      </c>
      <c r="W40">
        <f t="shared" si="1"/>
        <v>0</v>
      </c>
      <c r="X40">
        <f t="shared" si="4"/>
        <v>0</v>
      </c>
      <c r="Y40">
        <f t="shared" si="5"/>
        <v>468</v>
      </c>
      <c r="AA40" s="2" t="s">
        <v>51</v>
      </c>
      <c r="AB40" s="23">
        <f t="shared" si="31"/>
        <v>8.4936249182771012E-2</v>
      </c>
      <c r="AC40" s="28"/>
      <c r="AD40" s="28"/>
      <c r="AF40" s="21"/>
      <c r="AG40" s="32">
        <v>1.0467737196289758E-7</v>
      </c>
      <c r="AH40" s="39"/>
      <c r="AI40" s="23">
        <f t="shared" si="28"/>
        <v>5.0979693209898445E-2</v>
      </c>
      <c r="AJ40" s="28"/>
      <c r="AK40" s="28"/>
      <c r="AM40" s="23">
        <f t="shared" si="29"/>
        <v>-2.3128429004008262E-3</v>
      </c>
      <c r="AN40" s="22"/>
      <c r="AO40" s="21"/>
      <c r="AP40" s="23">
        <f t="shared" si="30"/>
        <v>5.0023128429004013E-2</v>
      </c>
      <c r="AQ40" s="3">
        <f t="shared" si="27"/>
        <v>5.0023128429003999E-2</v>
      </c>
      <c r="AU40" s="3">
        <v>5.1171290153345171E-2</v>
      </c>
      <c r="AV40" s="16"/>
    </row>
    <row r="41" spans="1:48" x14ac:dyDescent="0.3">
      <c r="A41" s="9">
        <v>0.50219804048538208</v>
      </c>
      <c r="B41" s="9">
        <v>0.49517765641212458</v>
      </c>
      <c r="C41" s="9">
        <v>0.45370820164680481</v>
      </c>
      <c r="D41" s="9">
        <v>0.50913047790527344</v>
      </c>
      <c r="E41" s="9">
        <v>0.49481698870658869</v>
      </c>
      <c r="F41" s="9">
        <v>0.50708693265914917</v>
      </c>
      <c r="G41" s="9">
        <v>0.48888593912124628</v>
      </c>
      <c r="H41" s="9">
        <v>0.49817383289337158</v>
      </c>
      <c r="I41" s="9">
        <v>0.51876980066299438</v>
      </c>
      <c r="J41" s="9">
        <v>0.51108145713806152</v>
      </c>
      <c r="K41" s="9">
        <v>0.49809688329696661</v>
      </c>
      <c r="L41" s="9">
        <v>0.48001149296760559</v>
      </c>
      <c r="M41" s="9">
        <v>0.48982685804367071</v>
      </c>
      <c r="N41" s="9">
        <v>0.49875316023826599</v>
      </c>
      <c r="O41" s="9">
        <v>0.50352108478546143</v>
      </c>
      <c r="P41" s="9">
        <v>0.51777946949005127</v>
      </c>
      <c r="Q41" s="9">
        <v>0.49589604139327997</v>
      </c>
      <c r="R41" s="9">
        <v>0.48788893222808838</v>
      </c>
      <c r="S41" s="9">
        <v>0.50688773393630981</v>
      </c>
      <c r="T41" s="9">
        <v>0.50621235370635986</v>
      </c>
      <c r="U41" s="11">
        <v>0</v>
      </c>
      <c r="V41" s="14">
        <f t="shared" si="0"/>
        <v>0.4981951668858528</v>
      </c>
      <c r="W41">
        <f t="shared" si="1"/>
        <v>0</v>
      </c>
      <c r="X41">
        <f t="shared" si="4"/>
        <v>0</v>
      </c>
      <c r="Y41">
        <f t="shared" si="5"/>
        <v>191</v>
      </c>
      <c r="AA41" s="2" t="s">
        <v>52</v>
      </c>
      <c r="AB41" s="23">
        <f t="shared" si="31"/>
        <v>-1.4297918317791511</v>
      </c>
      <c r="AC41" s="28"/>
      <c r="AD41" s="28"/>
      <c r="AF41" s="21"/>
      <c r="AG41" s="32">
        <v>5.6020490428710952E-6</v>
      </c>
      <c r="AH41" s="39"/>
      <c r="AI41" s="23">
        <f t="shared" si="28"/>
        <v>2.7282949141443864</v>
      </c>
      <c r="AJ41" s="28"/>
      <c r="AK41" s="28"/>
      <c r="AM41" s="23">
        <f t="shared" si="29"/>
        <v>0.28321486481853225</v>
      </c>
      <c r="AN41" s="22"/>
      <c r="AO41" s="21"/>
      <c r="AP41" s="23">
        <f t="shared" si="30"/>
        <v>4.7167851351814678E-2</v>
      </c>
      <c r="AQ41" s="3">
        <f t="shared" si="27"/>
        <v>4.7167851351814664E-2</v>
      </c>
      <c r="AU41" s="3">
        <v>-6.0162900272009302E-2</v>
      </c>
      <c r="AV41" s="16"/>
    </row>
    <row r="42" spans="1:48" x14ac:dyDescent="0.3">
      <c r="A42" s="9">
        <v>0.50184708833694458</v>
      </c>
      <c r="B42" s="9">
        <v>0.49497449398040771</v>
      </c>
      <c r="C42" s="9">
        <v>0.45417898893356318</v>
      </c>
      <c r="D42" s="9">
        <v>0.51729851961135864</v>
      </c>
      <c r="E42" s="9">
        <v>0.49147194623947138</v>
      </c>
      <c r="F42" s="9">
        <v>0.52731871604919434</v>
      </c>
      <c r="G42" s="9">
        <v>0.49709227681159968</v>
      </c>
      <c r="H42" s="9">
        <v>0.50410366058349609</v>
      </c>
      <c r="I42" s="9">
        <v>0.51668828725814819</v>
      </c>
      <c r="J42" s="9">
        <v>0.51107519865036011</v>
      </c>
      <c r="K42" s="9">
        <v>0.4932573139667511</v>
      </c>
      <c r="L42" s="9">
        <v>0.47087776660919189</v>
      </c>
      <c r="M42" s="9">
        <v>0.46989500522613531</v>
      </c>
      <c r="N42" s="9">
        <v>0.49697104096412659</v>
      </c>
      <c r="O42" s="9">
        <v>0.49582129716873169</v>
      </c>
      <c r="P42" s="9">
        <v>0.5181196928024292</v>
      </c>
      <c r="Q42" s="9">
        <v>0.48990094661712652</v>
      </c>
      <c r="R42" s="9">
        <v>0.48824098706245422</v>
      </c>
      <c r="S42" s="9">
        <v>0.48401769995689392</v>
      </c>
      <c r="T42" s="9">
        <v>0.50312304496765137</v>
      </c>
      <c r="U42" s="11">
        <v>0</v>
      </c>
      <c r="V42" s="14">
        <f t="shared" si="0"/>
        <v>0.49631369858980179</v>
      </c>
      <c r="W42">
        <f t="shared" si="1"/>
        <v>0</v>
      </c>
      <c r="X42">
        <f t="shared" si="4"/>
        <v>0</v>
      </c>
      <c r="Y42">
        <f t="shared" si="5"/>
        <v>48</v>
      </c>
      <c r="AA42" s="2" t="s">
        <v>53</v>
      </c>
      <c r="AB42" s="23">
        <f t="shared" si="31"/>
        <v>2.4153575696230445</v>
      </c>
      <c r="AC42" s="28"/>
      <c r="AD42" s="28"/>
      <c r="AF42" s="21"/>
      <c r="AG42" s="32">
        <v>6.2358423873630606E-6</v>
      </c>
      <c r="AH42" s="39"/>
      <c r="AI42" s="23">
        <f t="shared" si="28"/>
        <v>3.0369632505268496</v>
      </c>
      <c r="AJ42" s="28"/>
      <c r="AK42" s="28"/>
      <c r="AM42" s="23">
        <f t="shared" si="29"/>
        <v>4.2338695569589774E-2</v>
      </c>
      <c r="AN42" s="22"/>
      <c r="AO42" s="21"/>
      <c r="AP42" s="23">
        <f t="shared" si="30"/>
        <v>4.9576613044304108E-2</v>
      </c>
      <c r="AQ42" s="3">
        <f t="shared" si="27"/>
        <v>4.9576613044304094E-2</v>
      </c>
      <c r="AU42" s="3">
        <v>0.6264046415216793</v>
      </c>
      <c r="AV42" s="16"/>
    </row>
    <row r="43" spans="1:48" x14ac:dyDescent="0.3">
      <c r="A43" s="9">
        <v>0.50205540657043457</v>
      </c>
      <c r="B43" s="9">
        <v>0.4947071373462677</v>
      </c>
      <c r="C43" s="9">
        <v>0.45395511388778692</v>
      </c>
      <c r="D43" s="9">
        <v>0.51533043384552002</v>
      </c>
      <c r="E43" s="9">
        <v>0.49542990326881409</v>
      </c>
      <c r="F43" s="9">
        <v>0.51666665077209473</v>
      </c>
      <c r="G43" s="9">
        <v>0.49407601356506348</v>
      </c>
      <c r="H43" s="9">
        <v>0.50195705890655518</v>
      </c>
      <c r="I43" s="9">
        <v>0.52081507444381714</v>
      </c>
      <c r="J43" s="9">
        <v>0.51109659671783447</v>
      </c>
      <c r="K43" s="9">
        <v>0.49791917204856873</v>
      </c>
      <c r="L43" s="9">
        <v>0.47835007309913641</v>
      </c>
      <c r="M43" s="9">
        <v>0.48922950029373169</v>
      </c>
      <c r="N43" s="9">
        <v>0.50800579786300659</v>
      </c>
      <c r="O43" s="9">
        <v>0.49654790759086609</v>
      </c>
      <c r="P43" s="9">
        <v>0.51796513795852661</v>
      </c>
      <c r="Q43" s="9">
        <v>0.49457979202270508</v>
      </c>
      <c r="R43" s="9">
        <v>0.48446458578109741</v>
      </c>
      <c r="S43" s="9">
        <v>0.4954923689365387</v>
      </c>
      <c r="T43" s="9">
        <v>0.50393766164779663</v>
      </c>
      <c r="U43" s="11">
        <v>0</v>
      </c>
      <c r="V43" s="14">
        <f t="shared" si="0"/>
        <v>0.49862906932830814</v>
      </c>
      <c r="W43">
        <f t="shared" si="1"/>
        <v>0</v>
      </c>
      <c r="X43">
        <f t="shared" si="4"/>
        <v>0</v>
      </c>
      <c r="Y43">
        <f t="shared" si="5"/>
        <v>255</v>
      </c>
      <c r="AA43" s="2" t="s">
        <v>54</v>
      </c>
      <c r="AB43" s="23">
        <f t="shared" si="31"/>
        <v>11.323797308214939</v>
      </c>
      <c r="AC43" s="28"/>
      <c r="AD43" s="28"/>
      <c r="AF43" s="21"/>
      <c r="AG43" s="32">
        <v>2.3704888668375008E-5</v>
      </c>
      <c r="AH43" s="39"/>
      <c r="AI43" s="23">
        <f t="shared" si="28"/>
        <v>11.544691361920053</v>
      </c>
      <c r="AJ43" s="28"/>
      <c r="AK43" s="28"/>
      <c r="AM43" s="23">
        <f t="shared" si="29"/>
        <v>1.5045496494425954E-2</v>
      </c>
      <c r="AN43" s="22"/>
      <c r="AO43" s="21"/>
      <c r="AP43" s="23">
        <f t="shared" si="30"/>
        <v>4.9849545035055745E-2</v>
      </c>
      <c r="AQ43" s="3">
        <f t="shared" si="27"/>
        <v>4.9849545035055731E-2</v>
      </c>
      <c r="AU43" s="3">
        <v>-8.802322289103616E-2</v>
      </c>
      <c r="AV43" s="16"/>
    </row>
    <row r="44" spans="1:48" x14ac:dyDescent="0.3">
      <c r="A44" s="9">
        <v>0.50190109014511108</v>
      </c>
      <c r="B44" s="9">
        <v>0.495748370885849</v>
      </c>
      <c r="C44" s="9">
        <v>0.45368075370788569</v>
      </c>
      <c r="D44" s="9">
        <v>0.50905793905258179</v>
      </c>
      <c r="E44" s="9">
        <v>0.49020731449127197</v>
      </c>
      <c r="F44" s="9">
        <v>0.51421791315078735</v>
      </c>
      <c r="G44" s="9">
        <v>0.49440488219261169</v>
      </c>
      <c r="H44" s="9">
        <v>0.50123167037963867</v>
      </c>
      <c r="I44" s="9">
        <v>0.51504808664321899</v>
      </c>
      <c r="J44" s="9">
        <v>0.51097220182418823</v>
      </c>
      <c r="K44" s="9">
        <v>0.50458192825317383</v>
      </c>
      <c r="L44" s="9">
        <v>0.47670689225196838</v>
      </c>
      <c r="M44" s="9">
        <v>0.48393523693084722</v>
      </c>
      <c r="N44" s="9">
        <v>0.49721506237983698</v>
      </c>
      <c r="O44" s="9">
        <v>0.49622660875320429</v>
      </c>
      <c r="P44" s="9">
        <v>0.51736295223236084</v>
      </c>
      <c r="Q44" s="9">
        <v>0.4984915554523468</v>
      </c>
      <c r="R44" s="9">
        <v>0.49152359366416931</v>
      </c>
      <c r="S44" s="9">
        <v>0.48742169141769409</v>
      </c>
      <c r="T44" s="9">
        <v>0.50476932525634766</v>
      </c>
      <c r="U44" s="11">
        <v>0</v>
      </c>
      <c r="V44" s="14">
        <f t="shared" si="0"/>
        <v>0.49723525345325464</v>
      </c>
      <c r="W44">
        <f t="shared" si="1"/>
        <v>0</v>
      </c>
      <c r="X44">
        <f t="shared" si="4"/>
        <v>0</v>
      </c>
      <c r="Y44">
        <f t="shared" si="5"/>
        <v>100</v>
      </c>
      <c r="AA44" s="2" t="s">
        <v>55</v>
      </c>
      <c r="AB44" s="23">
        <f t="shared" si="31"/>
        <v>10.745794415863497</v>
      </c>
      <c r="AC44" s="28"/>
      <c r="AD44" s="28"/>
      <c r="AF44" s="21"/>
      <c r="AG44" s="32">
        <v>2.1347585874372106E-5</v>
      </c>
      <c r="AH44" s="39"/>
      <c r="AI44" s="23">
        <f t="shared" si="28"/>
        <v>10.396644071587815</v>
      </c>
      <c r="AJ44" s="28"/>
      <c r="AK44" s="28"/>
      <c r="AM44" s="23">
        <f t="shared" si="29"/>
        <v>-2.3781266144176669E-2</v>
      </c>
      <c r="AN44" s="22"/>
      <c r="AO44" s="21"/>
      <c r="AP44" s="23">
        <f t="shared" si="30"/>
        <v>5.0237812661441769E-2</v>
      </c>
      <c r="AQ44" s="3">
        <f t="shared" si="27"/>
        <v>5.0237812661441755E-2</v>
      </c>
      <c r="AU44" s="3">
        <v>0.19206841609999667</v>
      </c>
      <c r="AV44" s="16"/>
    </row>
    <row r="45" spans="1:48" x14ac:dyDescent="0.3">
      <c r="A45" s="9">
        <v>0.50183457136154175</v>
      </c>
      <c r="B45" s="9">
        <v>0.4947580099105835</v>
      </c>
      <c r="C45" s="9">
        <v>0.45395740866661072</v>
      </c>
      <c r="D45" s="9">
        <v>0.51605522632598877</v>
      </c>
      <c r="E45" s="9">
        <v>0.49540522694587708</v>
      </c>
      <c r="F45" s="9">
        <v>0.51950770616531372</v>
      </c>
      <c r="G45" s="9">
        <v>0.49445292353630071</v>
      </c>
      <c r="H45" s="9">
        <v>0.50296789407730103</v>
      </c>
      <c r="I45" s="9">
        <v>0.52118319272994995</v>
      </c>
      <c r="J45" s="9">
        <v>0.51108288764953613</v>
      </c>
      <c r="K45" s="9">
        <v>0.49869701266288757</v>
      </c>
      <c r="L45" s="9">
        <v>0.47751137614250178</v>
      </c>
      <c r="M45" s="9">
        <v>0.49009886384010309</v>
      </c>
      <c r="N45" s="9">
        <v>0.50808930397033691</v>
      </c>
      <c r="O45" s="9">
        <v>0.4956086277961731</v>
      </c>
      <c r="P45" s="9">
        <v>0.51790893077850342</v>
      </c>
      <c r="Q45" s="9">
        <v>0.49507045745849609</v>
      </c>
      <c r="R45" s="9">
        <v>0.48529812693595892</v>
      </c>
      <c r="S45" s="9">
        <v>0.49281194806098938</v>
      </c>
      <c r="T45" s="9">
        <v>0.50301957130432129</v>
      </c>
      <c r="U45" s="11">
        <v>0</v>
      </c>
      <c r="V45" s="14">
        <f t="shared" si="0"/>
        <v>0.49876596331596379</v>
      </c>
      <c r="W45">
        <f t="shared" si="1"/>
        <v>0</v>
      </c>
      <c r="X45">
        <f t="shared" si="4"/>
        <v>0</v>
      </c>
      <c r="Y45">
        <f t="shared" si="5"/>
        <v>272</v>
      </c>
      <c r="AA45" s="2" t="s">
        <v>56</v>
      </c>
      <c r="AB45" s="23">
        <f t="shared" si="31"/>
        <v>-0.65237398989336459</v>
      </c>
      <c r="AC45" s="28"/>
      <c r="AD45" s="28"/>
      <c r="AF45" s="21"/>
      <c r="AG45" s="32">
        <v>-1.3749785536515335E-6</v>
      </c>
      <c r="AH45" s="39"/>
      <c r="AI45" s="23">
        <f t="shared" si="28"/>
        <v>-0.66963837093837508</v>
      </c>
      <c r="AJ45" s="28"/>
      <c r="AK45" s="28"/>
      <c r="AM45" s="23">
        <f t="shared" si="29"/>
        <v>-1.1759084508354289E-3</v>
      </c>
      <c r="AN45" s="22"/>
      <c r="AO45" s="21"/>
      <c r="AP45" s="23">
        <f t="shared" si="30"/>
        <v>5.0011759084508355E-2</v>
      </c>
      <c r="AQ45" s="3">
        <f t="shared" si="27"/>
        <v>5.0011759084508341E-2</v>
      </c>
      <c r="AU45" s="3">
        <v>0.37130287468524359</v>
      </c>
      <c r="AV45" s="16"/>
    </row>
    <row r="46" spans="1:48" x14ac:dyDescent="0.3">
      <c r="A46" s="9">
        <v>0.50210839509963989</v>
      </c>
      <c r="B46" s="9">
        <v>0.49459254741668701</v>
      </c>
      <c r="C46" s="9">
        <v>0.4539724588394165</v>
      </c>
      <c r="D46" s="9">
        <v>0.51301717758178711</v>
      </c>
      <c r="E46" s="9">
        <v>0.49546656012535101</v>
      </c>
      <c r="F46" s="9">
        <v>0.51429569721221924</v>
      </c>
      <c r="G46" s="9">
        <v>0.49427893757820129</v>
      </c>
      <c r="H46" s="9">
        <v>0.50198519229888916</v>
      </c>
      <c r="I46" s="9">
        <v>0.52301007509231567</v>
      </c>
      <c r="J46" s="9">
        <v>0.51109528541564941</v>
      </c>
      <c r="K46" s="9">
        <v>0.49861350655555731</v>
      </c>
      <c r="L46" s="9">
        <v>0.48051586747169489</v>
      </c>
      <c r="M46" s="9">
        <v>0.49798455834388727</v>
      </c>
      <c r="N46" s="9">
        <v>0.50769305229187012</v>
      </c>
      <c r="O46" s="9">
        <v>0.49567702412605291</v>
      </c>
      <c r="P46" s="9">
        <v>0.5186542272567749</v>
      </c>
      <c r="Q46" s="9">
        <v>0.49666532874107361</v>
      </c>
      <c r="R46" s="9">
        <v>0.48822543025016779</v>
      </c>
      <c r="S46" s="9">
        <v>0.49867844581603998</v>
      </c>
      <c r="T46" s="9">
        <v>0.50420308113098145</v>
      </c>
      <c r="U46" s="11">
        <v>0</v>
      </c>
      <c r="V46" s="14">
        <f t="shared" si="0"/>
        <v>0.49953664243221285</v>
      </c>
      <c r="W46">
        <f t="shared" si="1"/>
        <v>0</v>
      </c>
      <c r="X46">
        <f t="shared" si="4"/>
        <v>0</v>
      </c>
      <c r="Y46">
        <f t="shared" si="5"/>
        <v>418</v>
      </c>
      <c r="AA46" s="2" t="s">
        <v>57</v>
      </c>
      <c r="AB46" s="23">
        <f t="shared" si="31"/>
        <v>-0.86673313602395674</v>
      </c>
      <c r="AC46" s="28"/>
      <c r="AD46" s="28"/>
      <c r="AF46" s="21"/>
      <c r="AG46" s="32">
        <v>-7.7141675763270677E-7</v>
      </c>
      <c r="AH46" s="39"/>
      <c r="AI46" s="23">
        <f t="shared" si="28"/>
        <v>-0.37569332228773483</v>
      </c>
      <c r="AJ46" s="28"/>
      <c r="AK46" s="28"/>
      <c r="AM46" s="23">
        <f t="shared" si="29"/>
        <v>3.3445616449479111E-2</v>
      </c>
      <c r="AN46" s="22"/>
      <c r="AO46" s="21"/>
      <c r="AP46" s="23">
        <f t="shared" si="30"/>
        <v>4.9665543835505213E-2</v>
      </c>
      <c r="AQ46" s="3">
        <f t="shared" si="27"/>
        <v>4.9665543835505199E-2</v>
      </c>
      <c r="AU46" s="3">
        <v>-0.38144820389435541</v>
      </c>
      <c r="AV46" s="16"/>
    </row>
    <row r="47" spans="1:48" x14ac:dyDescent="0.3">
      <c r="A47" s="9">
        <v>0.50224334001541138</v>
      </c>
      <c r="B47" s="9">
        <v>0.49467849731445313</v>
      </c>
      <c r="C47" s="9">
        <v>0.45423442125320429</v>
      </c>
      <c r="D47" s="9">
        <v>0.51506304740905762</v>
      </c>
      <c r="E47" s="9">
        <v>0.49240350723266602</v>
      </c>
      <c r="F47" s="9">
        <v>0.51694262027740479</v>
      </c>
      <c r="G47" s="9">
        <v>0.49369466304779053</v>
      </c>
      <c r="H47" s="9">
        <v>0.50103908777236938</v>
      </c>
      <c r="I47" s="9">
        <v>0.51947903633117676</v>
      </c>
      <c r="J47" s="9">
        <v>0.51114469766616821</v>
      </c>
      <c r="K47" s="9">
        <v>0.49490201473236078</v>
      </c>
      <c r="L47" s="9">
        <v>0.47543713450431818</v>
      </c>
      <c r="M47" s="9">
        <v>0.47800996899604797</v>
      </c>
      <c r="N47" s="9">
        <v>0.49825674295425421</v>
      </c>
      <c r="O47" s="9">
        <v>0.50015568733215332</v>
      </c>
      <c r="P47" s="9">
        <v>0.51941853761672974</v>
      </c>
      <c r="Q47" s="9">
        <v>0.49028509855270391</v>
      </c>
      <c r="R47" s="9">
        <v>0.48603808879852289</v>
      </c>
      <c r="S47" s="9">
        <v>0.50092339515686035</v>
      </c>
      <c r="T47" s="9">
        <v>0.50530201196670532</v>
      </c>
      <c r="U47" s="11">
        <v>0</v>
      </c>
      <c r="V47" s="14">
        <f t="shared" si="0"/>
        <v>0.49748257994651801</v>
      </c>
      <c r="W47">
        <f t="shared" si="1"/>
        <v>0</v>
      </c>
      <c r="X47">
        <f t="shared" si="4"/>
        <v>0</v>
      </c>
      <c r="Y47">
        <f t="shared" si="5"/>
        <v>116</v>
      </c>
      <c r="AA47" s="2" t="s">
        <v>58</v>
      </c>
      <c r="AB47" s="23">
        <f t="shared" si="31"/>
        <v>0.46235175053121935</v>
      </c>
      <c r="AC47" s="28"/>
      <c r="AD47" s="28"/>
      <c r="AF47" s="21"/>
      <c r="AG47" s="32">
        <v>3.7721483122926285E-6</v>
      </c>
      <c r="AH47" s="39"/>
      <c r="AI47" s="23">
        <f t="shared" si="28"/>
        <v>1.8371015635650019</v>
      </c>
      <c r="AJ47" s="28"/>
      <c r="AK47" s="28"/>
      <c r="AM47" s="23">
        <f t="shared" si="29"/>
        <v>9.3636714731690426E-2</v>
      </c>
      <c r="AN47" s="22"/>
      <c r="AO47" s="21"/>
      <c r="AP47" s="23">
        <f t="shared" si="30"/>
        <v>4.9063632852683101E-2</v>
      </c>
      <c r="AQ47" s="3">
        <f t="shared" si="27"/>
        <v>4.9063632852683087E-2</v>
      </c>
      <c r="AU47" s="3">
        <v>-7.3948112320166612E-2</v>
      </c>
      <c r="AV47" s="16"/>
    </row>
    <row r="48" spans="1:48" x14ac:dyDescent="0.3">
      <c r="A48" s="9">
        <v>0.50259435176849365</v>
      </c>
      <c r="B48" s="9">
        <v>0.49550893902778631</v>
      </c>
      <c r="C48" s="9">
        <v>0.4537481963634491</v>
      </c>
      <c r="D48" s="9">
        <v>0.50720620155334473</v>
      </c>
      <c r="E48" s="9">
        <v>0.48973199725151062</v>
      </c>
      <c r="F48" s="9">
        <v>0.50542426109313965</v>
      </c>
      <c r="G48" s="9">
        <v>0.49161961674690252</v>
      </c>
      <c r="H48" s="9">
        <v>0.49762111902236938</v>
      </c>
      <c r="I48" s="9">
        <v>0.51374548673629761</v>
      </c>
      <c r="J48" s="9">
        <v>0.51104599237442017</v>
      </c>
      <c r="K48" s="9">
        <v>0.49884581565856928</v>
      </c>
      <c r="L48" s="9">
        <v>0.47841456532478333</v>
      </c>
      <c r="M48" s="9">
        <v>0.47724100947380071</v>
      </c>
      <c r="N48" s="9">
        <v>0.49058151245117188</v>
      </c>
      <c r="O48" s="9">
        <v>0.50351351499557495</v>
      </c>
      <c r="P48" s="9">
        <v>0.51803570985794067</v>
      </c>
      <c r="Q48" s="9">
        <v>0.49479404091835022</v>
      </c>
      <c r="R48" s="9">
        <v>0.4893966019153595</v>
      </c>
      <c r="S48" s="9">
        <v>0.5044325590133667</v>
      </c>
      <c r="T48" s="9">
        <v>0.5076754093170166</v>
      </c>
      <c r="U48" s="11">
        <v>0</v>
      </c>
      <c r="V48" s="14">
        <f t="shared" si="0"/>
        <v>0.49655884504318237</v>
      </c>
      <c r="W48">
        <f t="shared" si="1"/>
        <v>0</v>
      </c>
      <c r="X48">
        <f t="shared" si="4"/>
        <v>0</v>
      </c>
      <c r="Y48">
        <f t="shared" si="5"/>
        <v>58</v>
      </c>
      <c r="AA48" s="2" t="s">
        <v>59</v>
      </c>
      <c r="AB48" s="23">
        <f t="shared" si="31"/>
        <v>-6.3147934444830636</v>
      </c>
      <c r="AC48" s="28"/>
      <c r="AD48" s="28"/>
      <c r="AF48" s="21"/>
      <c r="AG48" s="32">
        <v>-1.1376967084149125E-5</v>
      </c>
      <c r="AH48" s="39"/>
      <c r="AI48" s="23">
        <f t="shared" si="28"/>
        <v>-5.5407800246896874</v>
      </c>
      <c r="AJ48" s="28"/>
      <c r="AK48" s="28"/>
      <c r="AM48" s="23">
        <f t="shared" si="29"/>
        <v>5.2719464371304856E-2</v>
      </c>
      <c r="AN48" s="22"/>
      <c r="AO48" s="21"/>
      <c r="AP48" s="23">
        <f t="shared" si="30"/>
        <v>4.9472805356286953E-2</v>
      </c>
      <c r="AQ48" s="3">
        <f t="shared" si="27"/>
        <v>4.9472805356286939E-2</v>
      </c>
      <c r="AU48" s="3">
        <v>8.7656558472552923E-2</v>
      </c>
      <c r="AV48" s="16"/>
    </row>
    <row r="49" spans="1:48" x14ac:dyDescent="0.3">
      <c r="A49" s="9">
        <v>0.50186759233474731</v>
      </c>
      <c r="B49" s="9">
        <v>0.49463239312171942</v>
      </c>
      <c r="C49" s="9">
        <v>0.45412775874137878</v>
      </c>
      <c r="D49" s="9">
        <v>0.51773256063461304</v>
      </c>
      <c r="E49" s="9">
        <v>0.49319875240325928</v>
      </c>
      <c r="F49" s="9">
        <v>0.52318304777145386</v>
      </c>
      <c r="G49" s="9">
        <v>0.49703344702720642</v>
      </c>
      <c r="H49" s="9">
        <v>0.5041009783744812</v>
      </c>
      <c r="I49" s="9">
        <v>0.51958894729614258</v>
      </c>
      <c r="J49" s="9">
        <v>0.51110941171646118</v>
      </c>
      <c r="K49" s="9">
        <v>0.49538818001747131</v>
      </c>
      <c r="L49" s="9">
        <v>0.47554373741149902</v>
      </c>
      <c r="M49" s="9">
        <v>0.48389637470245361</v>
      </c>
      <c r="N49" s="9">
        <v>0.5011630654335022</v>
      </c>
      <c r="O49" s="9">
        <v>0.49622240662574768</v>
      </c>
      <c r="P49" s="9">
        <v>0.5182793140411377</v>
      </c>
      <c r="Q49" s="9">
        <v>0.49287423491477972</v>
      </c>
      <c r="R49" s="9">
        <v>0.48690804839134222</v>
      </c>
      <c r="S49" s="9">
        <v>0.4938700795173645</v>
      </c>
      <c r="T49" s="9">
        <v>0.50214910507202148</v>
      </c>
      <c r="U49" s="11">
        <v>0</v>
      </c>
      <c r="V49" s="14">
        <f t="shared" si="0"/>
        <v>0.49814347177743917</v>
      </c>
      <c r="W49">
        <f t="shared" si="1"/>
        <v>0</v>
      </c>
      <c r="X49">
        <f t="shared" si="4"/>
        <v>0</v>
      </c>
      <c r="Y49">
        <f t="shared" si="5"/>
        <v>181</v>
      </c>
      <c r="AA49" s="2" t="s">
        <v>60</v>
      </c>
      <c r="AB49" s="23">
        <f t="shared" si="31"/>
        <v>4.9538443787487836</v>
      </c>
      <c r="AC49" s="28"/>
      <c r="AD49" s="28"/>
      <c r="AF49" s="21"/>
      <c r="AG49" s="32">
        <v>1.2100331607466202E-5</v>
      </c>
      <c r="AH49" s="39"/>
      <c r="AI49" s="23">
        <f t="shared" si="28"/>
        <v>5.8930710765771952</v>
      </c>
      <c r="AJ49" s="28"/>
      <c r="AK49" s="28"/>
      <c r="AM49" s="23">
        <f t="shared" si="29"/>
        <v>6.3972441777510131E-2</v>
      </c>
      <c r="AN49" s="22"/>
      <c r="AO49" s="21"/>
      <c r="AP49" s="23">
        <f t="shared" si="30"/>
        <v>4.9360275582224902E-2</v>
      </c>
      <c r="AQ49" s="3">
        <f t="shared" si="27"/>
        <v>4.9360275582224888E-2</v>
      </c>
      <c r="AU49" s="3">
        <v>-4.4260829486472905E-2</v>
      </c>
      <c r="AV49" s="16"/>
    </row>
    <row r="50" spans="1:48" x14ac:dyDescent="0.3">
      <c r="A50" s="9">
        <v>0.50425010919570923</v>
      </c>
      <c r="B50" s="9">
        <v>0.49641510844230652</v>
      </c>
      <c r="C50" s="9">
        <v>0.45356273651123052</v>
      </c>
      <c r="D50" s="9">
        <v>0.49389678239822388</v>
      </c>
      <c r="E50" s="9">
        <v>0.478110671043396</v>
      </c>
      <c r="F50" s="9">
        <v>0.48758110404014587</v>
      </c>
      <c r="G50" s="9">
        <v>0.48598647117614752</v>
      </c>
      <c r="H50" s="9">
        <v>0.48936119675636292</v>
      </c>
      <c r="I50" s="9">
        <v>0.49831134080886841</v>
      </c>
      <c r="J50" s="9">
        <v>0.51104772090911865</v>
      </c>
      <c r="K50" s="9">
        <v>0.48213422298431402</v>
      </c>
      <c r="L50" s="9">
        <v>0.47353029251098627</v>
      </c>
      <c r="M50" s="9">
        <v>0.4273211658000946</v>
      </c>
      <c r="N50" s="9">
        <v>0.44999578595161438</v>
      </c>
      <c r="O50" s="9">
        <v>0.52250856161117554</v>
      </c>
      <c r="P50" s="9">
        <v>0.5176079273223877</v>
      </c>
      <c r="Q50" s="9">
        <v>0.48352274298667908</v>
      </c>
      <c r="R50" s="9">
        <v>0.49787357449531561</v>
      </c>
      <c r="S50" s="9">
        <v>0.52967828512191772</v>
      </c>
      <c r="T50" s="9">
        <v>0.51603823900222778</v>
      </c>
      <c r="U50" s="11">
        <v>0</v>
      </c>
      <c r="V50" s="14">
        <f t="shared" si="0"/>
        <v>0.4899367019534111</v>
      </c>
      <c r="W50">
        <f t="shared" si="1"/>
        <v>0</v>
      </c>
      <c r="X50">
        <f t="shared" si="4"/>
        <v>0</v>
      </c>
      <c r="Y50">
        <f t="shared" si="5"/>
        <v>1</v>
      </c>
      <c r="AA50" s="2" t="s">
        <v>61</v>
      </c>
      <c r="AB50" s="23">
        <f t="shared" si="31"/>
        <v>-3.0438927364606037</v>
      </c>
      <c r="AC50" s="28"/>
      <c r="AD50" s="28"/>
      <c r="AG50" s="32">
        <v>-2.7455407343224955E-6</v>
      </c>
      <c r="AH50" s="29"/>
      <c r="AI50" s="23">
        <f t="shared" si="28"/>
        <v>-1.3371258917414428</v>
      </c>
      <c r="AJ50" s="28"/>
      <c r="AK50" s="28"/>
      <c r="AM50" s="23">
        <f t="shared" si="29"/>
        <v>0.11625099973630487</v>
      </c>
      <c r="AN50" s="3"/>
      <c r="AP50" s="23">
        <f t="shared" si="30"/>
        <v>4.8837490002636957E-2</v>
      </c>
      <c r="AQ50" s="3">
        <f t="shared" si="27"/>
        <v>4.8837490002636944E-2</v>
      </c>
      <c r="AU50" s="3">
        <v>-0.36006668832049304</v>
      </c>
      <c r="AV50" s="16"/>
    </row>
    <row r="51" spans="1:48" x14ac:dyDescent="0.3">
      <c r="A51" s="9">
        <v>0.5016014575958252</v>
      </c>
      <c r="B51" s="9">
        <v>0.4943372905254364</v>
      </c>
      <c r="C51" s="9">
        <v>0.45384040474891663</v>
      </c>
      <c r="D51" s="9">
        <v>0.51633530855178833</v>
      </c>
      <c r="E51" s="9">
        <v>0.49897834658622742</v>
      </c>
      <c r="F51" s="9">
        <v>0.51552414894104004</v>
      </c>
      <c r="G51" s="9">
        <v>0.49143391847610468</v>
      </c>
      <c r="H51" s="9">
        <v>0.50237429141998291</v>
      </c>
      <c r="I51" s="9">
        <v>0.52535247802734375</v>
      </c>
      <c r="J51" s="9">
        <v>0.51114529371261597</v>
      </c>
      <c r="K51" s="9">
        <v>0.49781313538551331</v>
      </c>
      <c r="L51" s="9">
        <v>0.48177143931388849</v>
      </c>
      <c r="M51" s="9">
        <v>0.50631570816040039</v>
      </c>
      <c r="N51" s="9">
        <v>0.51028764247894287</v>
      </c>
      <c r="O51" s="9">
        <v>0.49910750985145569</v>
      </c>
      <c r="P51" s="9">
        <v>0.51773625612258911</v>
      </c>
      <c r="Q51" s="9">
        <v>0.49727869033813482</v>
      </c>
      <c r="R51" s="9">
        <v>0.4847257137298584</v>
      </c>
      <c r="S51" s="9">
        <v>0.50724512338638306</v>
      </c>
      <c r="T51" s="9">
        <v>0.50167584419250488</v>
      </c>
      <c r="U51" s="11">
        <v>0</v>
      </c>
      <c r="V51" s="14">
        <f t="shared" si="0"/>
        <v>0.50074400007724762</v>
      </c>
      <c r="W51">
        <f t="shared" si="1"/>
        <v>1</v>
      </c>
      <c r="X51">
        <f t="shared" si="4"/>
        <v>1</v>
      </c>
      <c r="Y51">
        <f t="shared" si="5"/>
        <v>550</v>
      </c>
      <c r="AA51" s="2"/>
    </row>
    <row r="52" spans="1:48" x14ac:dyDescent="0.3">
      <c r="A52" s="9">
        <v>0.50282198190689087</v>
      </c>
      <c r="B52" s="9">
        <v>0.49485909938812261</v>
      </c>
      <c r="C52" s="9">
        <v>0.4540841281414032</v>
      </c>
      <c r="D52" s="9">
        <v>0.50691241025924683</v>
      </c>
      <c r="E52" s="9">
        <v>0.49248552322387701</v>
      </c>
      <c r="F52" s="9">
        <v>0.50577414035797119</v>
      </c>
      <c r="G52" s="9">
        <v>0.48884838819503779</v>
      </c>
      <c r="H52" s="9">
        <v>0.49664458632469177</v>
      </c>
      <c r="I52" s="9">
        <v>0.51969283819198608</v>
      </c>
      <c r="J52" s="9">
        <v>0.51115608215332031</v>
      </c>
      <c r="K52" s="9">
        <v>0.49118834733963013</v>
      </c>
      <c r="L52" s="9">
        <v>0.4780726432800293</v>
      </c>
      <c r="M52" s="9">
        <v>0.4813496470451355</v>
      </c>
      <c r="N52" s="9">
        <v>0.49026426672935491</v>
      </c>
      <c r="O52" s="9">
        <v>0.50544565916061401</v>
      </c>
      <c r="P52" s="9">
        <v>0.52023077011108398</v>
      </c>
      <c r="Q52" s="9">
        <v>0.49112004041671747</v>
      </c>
      <c r="R52" s="9">
        <v>0.4930228590965271</v>
      </c>
      <c r="S52" s="9">
        <v>0.51191139221191406</v>
      </c>
      <c r="T52" s="9">
        <v>0.50914609432220459</v>
      </c>
      <c r="U52" s="11">
        <v>0</v>
      </c>
      <c r="V52" s="14">
        <f t="shared" si="0"/>
        <v>0.497251544892788</v>
      </c>
      <c r="W52">
        <f t="shared" si="1"/>
        <v>0</v>
      </c>
      <c r="X52">
        <f t="shared" si="4"/>
        <v>0</v>
      </c>
      <c r="Y52">
        <f t="shared" si="5"/>
        <v>102</v>
      </c>
      <c r="AM52" s="3"/>
      <c r="AN52" s="3"/>
      <c r="AO52" s="2" t="s">
        <v>69</v>
      </c>
      <c r="AP52" s="3">
        <f>SUM(AP31:AP50)</f>
        <v>1.0000000000000002</v>
      </c>
      <c r="AQ52" s="3">
        <f>SUM(AQ31:AQ50)</f>
        <v>0.99999999999999989</v>
      </c>
    </row>
    <row r="53" spans="1:48" x14ac:dyDescent="0.3">
      <c r="A53" s="9">
        <v>0.50205880403518677</v>
      </c>
      <c r="B53" s="9">
        <v>0.49471044540405268</v>
      </c>
      <c r="C53" s="9">
        <v>0.45385169982910162</v>
      </c>
      <c r="D53" s="9">
        <v>0.51536470651626587</v>
      </c>
      <c r="E53" s="9">
        <v>0.49602961540222168</v>
      </c>
      <c r="F53" s="9">
        <v>0.51291942596435547</v>
      </c>
      <c r="G53" s="9">
        <v>0.49225804209709167</v>
      </c>
      <c r="H53" s="9">
        <v>0.5006108283996582</v>
      </c>
      <c r="I53" s="9">
        <v>0.52029204368591309</v>
      </c>
      <c r="J53" s="9">
        <v>0.51111966371536255</v>
      </c>
      <c r="K53" s="9">
        <v>0.4980272650718689</v>
      </c>
      <c r="L53" s="9">
        <v>0.47989067435264587</v>
      </c>
      <c r="M53" s="9">
        <v>0.49080339074134832</v>
      </c>
      <c r="N53" s="9">
        <v>0.50688678026199341</v>
      </c>
      <c r="O53" s="9">
        <v>0.49993720650672913</v>
      </c>
      <c r="P53" s="9">
        <v>0.51758861541748047</v>
      </c>
      <c r="Q53" s="9">
        <v>0.49473819136619568</v>
      </c>
      <c r="R53" s="9">
        <v>0.48223632574081421</v>
      </c>
      <c r="S53" s="9">
        <v>0.50366491079330444</v>
      </c>
      <c r="T53" s="9">
        <v>0.50405329465866089</v>
      </c>
      <c r="U53" s="11">
        <v>0</v>
      </c>
      <c r="V53" s="14">
        <f t="shared" si="0"/>
        <v>0.49885209649801249</v>
      </c>
      <c r="W53">
        <f t="shared" si="1"/>
        <v>0</v>
      </c>
      <c r="X53">
        <f t="shared" si="4"/>
        <v>0</v>
      </c>
      <c r="Y53">
        <f t="shared" si="5"/>
        <v>286</v>
      </c>
      <c r="AQ53" s="7"/>
      <c r="AR53" s="7"/>
    </row>
    <row r="54" spans="1:48" x14ac:dyDescent="0.3">
      <c r="A54" s="9">
        <v>0.50237393379211426</v>
      </c>
      <c r="B54" s="9">
        <v>0.49477437138557429</v>
      </c>
      <c r="C54" s="9">
        <v>0.45395010709762568</v>
      </c>
      <c r="D54" s="9">
        <v>0.51196020841598511</v>
      </c>
      <c r="E54" s="9">
        <v>0.49553042650222778</v>
      </c>
      <c r="F54" s="9">
        <v>0.51071196794509888</v>
      </c>
      <c r="G54" s="9">
        <v>0.49209347367286682</v>
      </c>
      <c r="H54" s="9">
        <v>0.49979540705680853</v>
      </c>
      <c r="I54" s="9">
        <v>0.52186763286590576</v>
      </c>
      <c r="J54" s="9">
        <v>0.51109194755554199</v>
      </c>
      <c r="K54" s="9">
        <v>0.49950164556503301</v>
      </c>
      <c r="L54" s="9">
        <v>0.48001083731651312</v>
      </c>
      <c r="M54" s="9">
        <v>0.49112769961357122</v>
      </c>
      <c r="N54" s="9">
        <v>0.50952672958374023</v>
      </c>
      <c r="O54" s="9">
        <v>0.49720233678817749</v>
      </c>
      <c r="P54" s="9">
        <v>0.51870012283325195</v>
      </c>
      <c r="Q54" s="9">
        <v>0.49510446190834051</v>
      </c>
      <c r="R54" s="9">
        <v>0.48508903384208679</v>
      </c>
      <c r="S54" s="9">
        <v>0.49821791052818298</v>
      </c>
      <c r="T54" s="9">
        <v>0.50636130571365356</v>
      </c>
      <c r="U54" s="11">
        <v>0</v>
      </c>
      <c r="V54" s="14">
        <f t="shared" si="0"/>
        <v>0.49874957799911507</v>
      </c>
      <c r="W54">
        <f t="shared" si="1"/>
        <v>0</v>
      </c>
      <c r="X54">
        <f t="shared" si="4"/>
        <v>0</v>
      </c>
      <c r="Y54">
        <f t="shared" si="5"/>
        <v>268</v>
      </c>
      <c r="AQ54" s="7"/>
      <c r="AR54" s="7"/>
    </row>
    <row r="55" spans="1:48" x14ac:dyDescent="0.3">
      <c r="A55" s="9">
        <v>0.50224524736404419</v>
      </c>
      <c r="B55" s="9">
        <v>0.49698954820632929</v>
      </c>
      <c r="C55" s="9">
        <v>0.45301839709281921</v>
      </c>
      <c r="D55" s="9">
        <v>0.49820676445960999</v>
      </c>
      <c r="E55" s="9">
        <v>0.48943927884101868</v>
      </c>
      <c r="F55" s="9">
        <v>0.49438753724098211</v>
      </c>
      <c r="G55" s="9">
        <v>0.48823398351669312</v>
      </c>
      <c r="H55" s="9">
        <v>0.49575892090797419</v>
      </c>
      <c r="I55" s="9">
        <v>0.50783663988113403</v>
      </c>
      <c r="J55" s="9">
        <v>0.510853111743927</v>
      </c>
      <c r="K55" s="9">
        <v>0.52143943309783936</v>
      </c>
      <c r="L55" s="9">
        <v>0.48555195331573492</v>
      </c>
      <c r="M55" s="9">
        <v>0.4968985915184021</v>
      </c>
      <c r="N55" s="9">
        <v>0.49605631828308111</v>
      </c>
      <c r="O55" s="9">
        <v>0.50133085250854492</v>
      </c>
      <c r="P55" s="9">
        <v>0.51406532526016235</v>
      </c>
      <c r="Q55" s="9">
        <v>0.50828129053115845</v>
      </c>
      <c r="R55" s="9">
        <v>0.4882737398147583</v>
      </c>
      <c r="S55" s="9">
        <v>0.49247711896896362</v>
      </c>
      <c r="T55" s="9">
        <v>0.50652879476547241</v>
      </c>
      <c r="U55" s="11">
        <v>0</v>
      </c>
      <c r="V55" s="14">
        <f t="shared" si="0"/>
        <v>0.49739364236593248</v>
      </c>
      <c r="W55">
        <f t="shared" si="1"/>
        <v>0</v>
      </c>
      <c r="X55">
        <f t="shared" si="4"/>
        <v>0</v>
      </c>
      <c r="Y55">
        <f t="shared" si="5"/>
        <v>112</v>
      </c>
    </row>
    <row r="56" spans="1:48" x14ac:dyDescent="0.3">
      <c r="A56" s="9">
        <v>0.5025755763053894</v>
      </c>
      <c r="B56" s="9">
        <v>0.494606614112854</v>
      </c>
      <c r="C56" s="9">
        <v>0.45415231585502619</v>
      </c>
      <c r="D56" s="9">
        <v>0.51167142391204834</v>
      </c>
      <c r="E56" s="9">
        <v>0.49384328722953802</v>
      </c>
      <c r="F56" s="9">
        <v>0.51063507795333862</v>
      </c>
      <c r="G56" s="9">
        <v>0.49076014757156372</v>
      </c>
      <c r="H56" s="9">
        <v>0.49865922331809998</v>
      </c>
      <c r="I56" s="9">
        <v>0.52072793245315552</v>
      </c>
      <c r="J56" s="9">
        <v>0.51117086410522461</v>
      </c>
      <c r="K56" s="9">
        <v>0.49285569787025452</v>
      </c>
      <c r="L56" s="9">
        <v>0.47771883010864258</v>
      </c>
      <c r="M56" s="9">
        <v>0.48228001594543463</v>
      </c>
      <c r="N56" s="9">
        <v>0.49771654605865479</v>
      </c>
      <c r="O56" s="9">
        <v>0.50266903638839722</v>
      </c>
      <c r="P56" s="9">
        <v>0.51970165967941284</v>
      </c>
      <c r="Q56" s="9">
        <v>0.49067962169647222</v>
      </c>
      <c r="R56" s="9">
        <v>0.48760196566581732</v>
      </c>
      <c r="S56" s="9">
        <v>0.50762331485748291</v>
      </c>
      <c r="T56" s="9">
        <v>0.50713628530502319</v>
      </c>
      <c r="U56" s="11">
        <v>0</v>
      </c>
      <c r="V56" s="14">
        <f t="shared" si="0"/>
        <v>0.49773927181959149</v>
      </c>
      <c r="W56">
        <f t="shared" si="1"/>
        <v>0</v>
      </c>
      <c r="X56">
        <f t="shared" si="4"/>
        <v>0</v>
      </c>
      <c r="Y56">
        <f t="shared" si="5"/>
        <v>139</v>
      </c>
    </row>
    <row r="57" spans="1:48" x14ac:dyDescent="0.3">
      <c r="A57" s="9">
        <v>0.50188559293746948</v>
      </c>
      <c r="B57" s="9">
        <v>0.49451425671577448</v>
      </c>
      <c r="C57" s="9">
        <v>0.45388439297676092</v>
      </c>
      <c r="D57" s="9">
        <v>0.52005821466445923</v>
      </c>
      <c r="E57" s="9">
        <v>0.49368935823440552</v>
      </c>
      <c r="F57" s="9">
        <v>0.51928192377090454</v>
      </c>
      <c r="G57" s="9">
        <v>0.49874454736709589</v>
      </c>
      <c r="H57" s="9">
        <v>0.50372213125228882</v>
      </c>
      <c r="I57" s="9">
        <v>0.51750987768173218</v>
      </c>
      <c r="J57" s="9">
        <v>0.51113182306289673</v>
      </c>
      <c r="K57" s="9">
        <v>0.49537992477416992</v>
      </c>
      <c r="L57" s="9">
        <v>0.47944784164428711</v>
      </c>
      <c r="M57" s="9">
        <v>0.48979562520980829</v>
      </c>
      <c r="N57" s="9">
        <v>0.50067645311355591</v>
      </c>
      <c r="O57" s="9">
        <v>0.49850514531135559</v>
      </c>
      <c r="P57" s="9">
        <v>0.51676315069198608</v>
      </c>
      <c r="Q57" s="9">
        <v>0.49491521716117859</v>
      </c>
      <c r="R57" s="9">
        <v>0.48275497555732733</v>
      </c>
      <c r="S57" s="9">
        <v>0.5041765570640564</v>
      </c>
      <c r="T57" s="9">
        <v>0.50005000829696655</v>
      </c>
      <c r="U57" s="11">
        <v>0</v>
      </c>
      <c r="V57" s="14">
        <f t="shared" si="0"/>
        <v>0.49884435087442386</v>
      </c>
      <c r="W57">
        <f t="shared" si="1"/>
        <v>0</v>
      </c>
      <c r="X57">
        <f t="shared" si="4"/>
        <v>0</v>
      </c>
      <c r="Y57">
        <f t="shared" si="5"/>
        <v>284</v>
      </c>
    </row>
    <row r="58" spans="1:48" x14ac:dyDescent="0.3">
      <c r="A58" s="9">
        <v>0.50168383121490479</v>
      </c>
      <c r="B58" s="9">
        <v>0.49393272399902338</v>
      </c>
      <c r="C58" s="9">
        <v>0.45401638746261602</v>
      </c>
      <c r="D58" s="9">
        <v>0.52211004495620728</v>
      </c>
      <c r="E58" s="9">
        <v>0.49978011846542358</v>
      </c>
      <c r="F58" s="9">
        <v>0.52090835571289063</v>
      </c>
      <c r="G58" s="9">
        <v>0.49336817860603333</v>
      </c>
      <c r="H58" s="9">
        <v>0.50375908613204956</v>
      </c>
      <c r="I58" s="9">
        <v>0.52541196346282959</v>
      </c>
      <c r="J58" s="9">
        <v>0.51119798421859741</v>
      </c>
      <c r="K58" s="9">
        <v>0.49596419930458069</v>
      </c>
      <c r="L58" s="9">
        <v>0.48001697659492493</v>
      </c>
      <c r="M58" s="9">
        <v>0.49964168667793268</v>
      </c>
      <c r="N58" s="9">
        <v>0.51564180850982666</v>
      </c>
      <c r="O58" s="9">
        <v>0.49761790037155151</v>
      </c>
      <c r="P58" s="9">
        <v>0.51759356260299683</v>
      </c>
      <c r="Q58" s="9">
        <v>0.49407798051834112</v>
      </c>
      <c r="R58" s="9">
        <v>0.4787566065788269</v>
      </c>
      <c r="S58" s="9">
        <v>0.5038188099861145</v>
      </c>
      <c r="T58" s="9">
        <v>0.50070452690124512</v>
      </c>
      <c r="U58" s="11">
        <v>0</v>
      </c>
      <c r="V58" s="14">
        <f t="shared" si="0"/>
        <v>0.50050013661384585</v>
      </c>
      <c r="W58">
        <f t="shared" si="1"/>
        <v>1</v>
      </c>
      <c r="X58">
        <f t="shared" si="4"/>
        <v>1</v>
      </c>
      <c r="Y58">
        <f t="shared" si="5"/>
        <v>525</v>
      </c>
    </row>
    <row r="59" spans="1:48" x14ac:dyDescent="0.3">
      <c r="A59" s="9">
        <v>0.50179445743560791</v>
      </c>
      <c r="B59" s="9">
        <v>0.49520105123519897</v>
      </c>
      <c r="C59" s="9">
        <v>0.45368483662605291</v>
      </c>
      <c r="D59" s="9">
        <v>0.51021474599838257</v>
      </c>
      <c r="E59" s="9">
        <v>0.49610292911529541</v>
      </c>
      <c r="F59" s="9">
        <v>0.51028192043304443</v>
      </c>
      <c r="G59" s="9">
        <v>0.49008345603942871</v>
      </c>
      <c r="H59" s="9">
        <v>0.50026834011077881</v>
      </c>
      <c r="I59" s="9">
        <v>0.52239477634429932</v>
      </c>
      <c r="J59" s="9">
        <v>0.51103430986404419</v>
      </c>
      <c r="K59" s="9">
        <v>0.50506234169006348</v>
      </c>
      <c r="L59" s="9">
        <v>0.4812452495098114</v>
      </c>
      <c r="M59" s="9">
        <v>0.50147587060928345</v>
      </c>
      <c r="N59" s="9">
        <v>0.50855940580368042</v>
      </c>
      <c r="O59" s="9">
        <v>0.49805092811584473</v>
      </c>
      <c r="P59" s="9">
        <v>0.51788771152496338</v>
      </c>
      <c r="Q59" s="9">
        <v>0.49952435493469238</v>
      </c>
      <c r="R59" s="9">
        <v>0.48772022128105158</v>
      </c>
      <c r="S59" s="9">
        <v>0.49929320812225342</v>
      </c>
      <c r="T59" s="9">
        <v>0.50472038984298706</v>
      </c>
      <c r="U59" s="11">
        <v>0</v>
      </c>
      <c r="V59" s="14">
        <f t="shared" si="0"/>
        <v>0.49973002523183835</v>
      </c>
      <c r="W59">
        <f t="shared" si="1"/>
        <v>0</v>
      </c>
      <c r="X59">
        <f t="shared" si="4"/>
        <v>0</v>
      </c>
      <c r="Y59">
        <f t="shared" si="5"/>
        <v>450</v>
      </c>
    </row>
    <row r="60" spans="1:48" x14ac:dyDescent="0.3">
      <c r="A60" s="9">
        <v>0.50218641757965088</v>
      </c>
      <c r="B60" s="9">
        <v>0.49484249949455261</v>
      </c>
      <c r="C60" s="9">
        <v>0.45384928584098821</v>
      </c>
      <c r="D60" s="9">
        <v>0.5110812783241272</v>
      </c>
      <c r="E60" s="9">
        <v>0.49451872706413269</v>
      </c>
      <c r="F60" s="9">
        <v>0.51317840814590454</v>
      </c>
      <c r="G60" s="9">
        <v>0.49457961320877081</v>
      </c>
      <c r="H60" s="9">
        <v>0.50166088342666626</v>
      </c>
      <c r="I60" s="9">
        <v>0.52064341306686401</v>
      </c>
      <c r="J60" s="9">
        <v>0.51106691360473633</v>
      </c>
      <c r="K60" s="9">
        <v>0.4977058470249176</v>
      </c>
      <c r="L60" s="9">
        <v>0.48039060831069952</v>
      </c>
      <c r="M60" s="9">
        <v>0.49600276350975042</v>
      </c>
      <c r="N60" s="9">
        <v>0.50351935625076294</v>
      </c>
      <c r="O60" s="9">
        <v>0.4961303174495697</v>
      </c>
      <c r="P60" s="9">
        <v>0.518024742603302</v>
      </c>
      <c r="Q60" s="9">
        <v>0.49737986922264099</v>
      </c>
      <c r="R60" s="9">
        <v>0.49071803689002991</v>
      </c>
      <c r="S60" s="9">
        <v>0.49696123600006098</v>
      </c>
      <c r="T60" s="9">
        <v>0.50433516502380371</v>
      </c>
      <c r="U60" s="11">
        <v>0</v>
      </c>
      <c r="V60" s="14">
        <f t="shared" si="0"/>
        <v>0.49893876910209661</v>
      </c>
      <c r="W60">
        <f t="shared" si="1"/>
        <v>0</v>
      </c>
      <c r="X60">
        <f t="shared" si="4"/>
        <v>0</v>
      </c>
      <c r="Y60">
        <f t="shared" si="5"/>
        <v>307</v>
      </c>
    </row>
    <row r="61" spans="1:48" x14ac:dyDescent="0.3">
      <c r="A61" s="9">
        <v>0.50167965888977051</v>
      </c>
      <c r="B61" s="9">
        <v>0.4947780966758728</v>
      </c>
      <c r="C61" s="9">
        <v>0.45395109057426453</v>
      </c>
      <c r="D61" s="9">
        <v>0.51853716373443604</v>
      </c>
      <c r="E61" s="9">
        <v>0.49514186382293701</v>
      </c>
      <c r="F61" s="9">
        <v>0.52295774221420288</v>
      </c>
      <c r="G61" s="9">
        <v>0.49313822388648992</v>
      </c>
      <c r="H61" s="9">
        <v>0.50306129455566406</v>
      </c>
      <c r="I61" s="9">
        <v>0.51887482404708862</v>
      </c>
      <c r="J61" s="9">
        <v>0.51112157106399536</v>
      </c>
      <c r="K61" s="9">
        <v>0.49388286471366882</v>
      </c>
      <c r="L61" s="9">
        <v>0.47464478015899658</v>
      </c>
      <c r="M61" s="9">
        <v>0.48163345456123352</v>
      </c>
      <c r="N61" s="9">
        <v>0.50029152631759644</v>
      </c>
      <c r="O61" s="9">
        <v>0.50012683868408203</v>
      </c>
      <c r="P61" s="9">
        <v>0.51731950044631958</v>
      </c>
      <c r="Q61" s="9">
        <v>0.49200546741485601</v>
      </c>
      <c r="R61" s="9">
        <v>0.48473834991455078</v>
      </c>
      <c r="S61" s="9">
        <v>0.49641990661621088</v>
      </c>
      <c r="T61" s="9">
        <v>0.50168734788894653</v>
      </c>
      <c r="U61" s="11">
        <v>0</v>
      </c>
      <c r="V61" s="14">
        <f t="shared" si="0"/>
        <v>0.49779957830905913</v>
      </c>
      <c r="W61">
        <f t="shared" si="1"/>
        <v>0</v>
      </c>
      <c r="X61">
        <f t="shared" si="4"/>
        <v>0</v>
      </c>
      <c r="Y61">
        <f t="shared" si="5"/>
        <v>143</v>
      </c>
    </row>
    <row r="62" spans="1:48" x14ac:dyDescent="0.3">
      <c r="A62" s="9">
        <v>0.50142103433609009</v>
      </c>
      <c r="B62" s="9">
        <v>0.49531883001327509</v>
      </c>
      <c r="C62" s="9">
        <v>0.45388120412826538</v>
      </c>
      <c r="D62" s="9">
        <v>0.51787406206130981</v>
      </c>
      <c r="E62" s="9">
        <v>0.49048659205436712</v>
      </c>
      <c r="F62" s="9">
        <v>0.52744495868682861</v>
      </c>
      <c r="G62" s="9">
        <v>0.49665108323097229</v>
      </c>
      <c r="H62" s="9">
        <v>0.50446957349777222</v>
      </c>
      <c r="I62" s="9">
        <v>0.51423698663711548</v>
      </c>
      <c r="J62" s="9">
        <v>0.51104545593261719</v>
      </c>
      <c r="K62" s="9">
        <v>0.49517029523849487</v>
      </c>
      <c r="L62" s="9">
        <v>0.47155770659446722</v>
      </c>
      <c r="M62" s="9">
        <v>0.47377333045005798</v>
      </c>
      <c r="N62" s="9">
        <v>0.49003800749778748</v>
      </c>
      <c r="O62" s="9">
        <v>0.49889644980430597</v>
      </c>
      <c r="P62" s="9">
        <v>0.51687449216842651</v>
      </c>
      <c r="Q62" s="9">
        <v>0.49314263463020319</v>
      </c>
      <c r="R62" s="9">
        <v>0.48990955948829651</v>
      </c>
      <c r="S62" s="9">
        <v>0.4890160858631134</v>
      </c>
      <c r="T62" s="9">
        <v>0.50033426284790039</v>
      </c>
      <c r="U62" s="11">
        <v>0</v>
      </c>
      <c r="V62" s="14">
        <f t="shared" si="0"/>
        <v>0.49657713025808337</v>
      </c>
      <c r="W62">
        <f t="shared" si="1"/>
        <v>0</v>
      </c>
      <c r="X62">
        <f t="shared" si="4"/>
        <v>0</v>
      </c>
      <c r="Y62">
        <f t="shared" si="5"/>
        <v>61</v>
      </c>
    </row>
    <row r="63" spans="1:48" x14ac:dyDescent="0.3">
      <c r="A63" s="9">
        <v>0.50168949365615845</v>
      </c>
      <c r="B63" s="9">
        <v>0.49425113201141357</v>
      </c>
      <c r="C63" s="9">
        <v>0.45395007729530329</v>
      </c>
      <c r="D63" s="9">
        <v>0.51936030387878418</v>
      </c>
      <c r="E63" s="9">
        <v>0.49821749329566961</v>
      </c>
      <c r="F63" s="9">
        <v>0.51947546005249023</v>
      </c>
      <c r="G63" s="9">
        <v>0.49337968230247498</v>
      </c>
      <c r="H63" s="9">
        <v>0.50333148241043091</v>
      </c>
      <c r="I63" s="9">
        <v>0.52383267879486084</v>
      </c>
      <c r="J63" s="9">
        <v>0.51115792989730835</v>
      </c>
      <c r="K63" s="9">
        <v>0.49655398726463318</v>
      </c>
      <c r="L63" s="9">
        <v>0.47972720861434942</v>
      </c>
      <c r="M63" s="9">
        <v>0.49837663769721979</v>
      </c>
      <c r="N63" s="9">
        <v>0.51087337732315063</v>
      </c>
      <c r="O63" s="9">
        <v>0.49797230958938599</v>
      </c>
      <c r="P63" s="9">
        <v>0.51761329174041748</v>
      </c>
      <c r="Q63" s="9">
        <v>0.4950261116027832</v>
      </c>
      <c r="R63" s="9">
        <v>0.48209047317504877</v>
      </c>
      <c r="S63" s="9">
        <v>0.50279659032821655</v>
      </c>
      <c r="T63" s="9">
        <v>0.50120264291763306</v>
      </c>
      <c r="U63" s="11">
        <v>0</v>
      </c>
      <c r="V63" s="14">
        <f t="shared" si="0"/>
        <v>0.50004391819238658</v>
      </c>
      <c r="W63">
        <f t="shared" si="1"/>
        <v>1</v>
      </c>
      <c r="X63">
        <f t="shared" si="4"/>
        <v>1</v>
      </c>
      <c r="Y63">
        <f t="shared" si="5"/>
        <v>489</v>
      </c>
    </row>
    <row r="64" spans="1:48" x14ac:dyDescent="0.3">
      <c r="A64" s="9">
        <v>0.50145965814590454</v>
      </c>
      <c r="B64" s="9">
        <v>0.49425974488258362</v>
      </c>
      <c r="C64" s="9">
        <v>0.45381227135658259</v>
      </c>
      <c r="D64" s="9">
        <v>0.51991212368011475</v>
      </c>
      <c r="E64" s="9">
        <v>0.50008457899093628</v>
      </c>
      <c r="F64" s="9">
        <v>0.51745182275772095</v>
      </c>
      <c r="G64" s="9">
        <v>0.49146690964698792</v>
      </c>
      <c r="H64" s="9">
        <v>0.50274568796157837</v>
      </c>
      <c r="I64" s="9">
        <v>0.52489191293716431</v>
      </c>
      <c r="J64" s="9">
        <v>0.51116114854812622</v>
      </c>
      <c r="K64" s="9">
        <v>0.4983329176902771</v>
      </c>
      <c r="L64" s="9">
        <v>0.48138633370399481</v>
      </c>
      <c r="M64" s="9">
        <v>0.50407165288925171</v>
      </c>
      <c r="N64" s="9">
        <v>0.514301598072052</v>
      </c>
      <c r="O64" s="9">
        <v>0.49940216541290278</v>
      </c>
      <c r="P64" s="9">
        <v>0.51705223321914673</v>
      </c>
      <c r="Q64" s="9">
        <v>0.49639290571212769</v>
      </c>
      <c r="R64" s="9">
        <v>0.47970670461654658</v>
      </c>
      <c r="S64" s="9">
        <v>0.5069354772567749</v>
      </c>
      <c r="T64" s="9">
        <v>0.50070744752883911</v>
      </c>
      <c r="U64" s="11">
        <v>0</v>
      </c>
      <c r="V64" s="14">
        <f t="shared" si="0"/>
        <v>0.50077676475048072</v>
      </c>
      <c r="W64">
        <f t="shared" si="1"/>
        <v>1</v>
      </c>
      <c r="X64">
        <f t="shared" si="4"/>
        <v>1</v>
      </c>
      <c r="Y64">
        <f t="shared" si="5"/>
        <v>557</v>
      </c>
    </row>
    <row r="65" spans="1:25" x14ac:dyDescent="0.3">
      <c r="A65" s="9">
        <v>0.50252813100814819</v>
      </c>
      <c r="B65" s="9">
        <v>0.4959028959274292</v>
      </c>
      <c r="C65" s="9">
        <v>0.45334234833717352</v>
      </c>
      <c r="D65" s="9">
        <v>0.50271350145339966</v>
      </c>
      <c r="E65" s="9">
        <v>0.49335333704948431</v>
      </c>
      <c r="F65" s="9">
        <v>0.4958299994468689</v>
      </c>
      <c r="G65" s="9">
        <v>0.48862668871879578</v>
      </c>
      <c r="H65" s="9">
        <v>0.4959087073802948</v>
      </c>
      <c r="I65" s="9">
        <v>0.51584011316299438</v>
      </c>
      <c r="J65" s="9">
        <v>0.51096731424331665</v>
      </c>
      <c r="K65" s="9">
        <v>0.50998228788375854</v>
      </c>
      <c r="L65" s="9">
        <v>0.48625835776329041</v>
      </c>
      <c r="M65" s="9">
        <v>0.50080972909927368</v>
      </c>
      <c r="N65" s="9">
        <v>0.50295460224151611</v>
      </c>
      <c r="O65" s="9">
        <v>0.5018354058265686</v>
      </c>
      <c r="P65" s="9">
        <v>0.51655441522598267</v>
      </c>
      <c r="Q65" s="9">
        <v>0.50301218032836914</v>
      </c>
      <c r="R65" s="9">
        <v>0.48751294612884521</v>
      </c>
      <c r="S65" s="9">
        <v>0.50689607858657837</v>
      </c>
      <c r="T65" s="9">
        <v>0.50794482231140137</v>
      </c>
      <c r="U65" s="11">
        <v>0</v>
      </c>
      <c r="V65" s="14">
        <f t="shared" si="0"/>
        <v>0.49893869310617456</v>
      </c>
      <c r="W65">
        <f t="shared" si="1"/>
        <v>0</v>
      </c>
      <c r="X65">
        <f t="shared" si="4"/>
        <v>0</v>
      </c>
      <c r="Y65">
        <f t="shared" si="5"/>
        <v>306</v>
      </c>
    </row>
    <row r="66" spans="1:25" x14ac:dyDescent="0.3">
      <c r="A66" s="9">
        <v>0.50202631950378418</v>
      </c>
      <c r="B66" s="9">
        <v>0.49525466561317438</v>
      </c>
      <c r="C66" s="9">
        <v>0.45376324653625488</v>
      </c>
      <c r="D66" s="9">
        <v>0.51151585578918457</v>
      </c>
      <c r="E66" s="9">
        <v>0.49278250336647028</v>
      </c>
      <c r="F66" s="9">
        <v>0.51125270128250122</v>
      </c>
      <c r="G66" s="9">
        <v>0.49471411108970642</v>
      </c>
      <c r="H66" s="9">
        <v>0.50100404024124146</v>
      </c>
      <c r="I66" s="9">
        <v>0.51874244213104248</v>
      </c>
      <c r="J66" s="9">
        <v>0.51101952791213989</v>
      </c>
      <c r="K66" s="9">
        <v>0.50565552711486816</v>
      </c>
      <c r="L66" s="9">
        <v>0.48061978816986078</v>
      </c>
      <c r="M66" s="9">
        <v>0.49350371956825262</v>
      </c>
      <c r="N66" s="9">
        <v>0.50661486387252808</v>
      </c>
      <c r="O66" s="9">
        <v>0.49561899900436401</v>
      </c>
      <c r="P66" s="9">
        <v>0.51780259609222412</v>
      </c>
      <c r="Q66" s="9">
        <v>0.49872002005577087</v>
      </c>
      <c r="R66" s="9">
        <v>0.48616009950637817</v>
      </c>
      <c r="S66" s="9">
        <v>0.49562269449234009</v>
      </c>
      <c r="T66" s="9">
        <v>0.50471794605255127</v>
      </c>
      <c r="U66" s="11">
        <v>0</v>
      </c>
      <c r="V66" s="14">
        <f t="shared" ref="V66:V129" si="32">MMULT(A66:T66,W)</f>
        <v>0.49885558336973179</v>
      </c>
      <c r="W66">
        <f t="shared" ref="W66:W129" si="33">IF(V66&lt;=0.5,0,1)</f>
        <v>0</v>
      </c>
      <c r="X66">
        <f t="shared" si="4"/>
        <v>0</v>
      </c>
      <c r="Y66">
        <f t="shared" si="5"/>
        <v>288</v>
      </c>
    </row>
    <row r="67" spans="1:25" x14ac:dyDescent="0.3">
      <c r="A67" s="9">
        <v>0.50164103507995605</v>
      </c>
      <c r="B67" s="9">
        <v>0.49457079172134399</v>
      </c>
      <c r="C67" s="9">
        <v>0.45401987433433533</v>
      </c>
      <c r="D67" s="9">
        <v>0.51849395036697388</v>
      </c>
      <c r="E67" s="9">
        <v>0.49546685814857477</v>
      </c>
      <c r="F67" s="9">
        <v>0.52067083120346069</v>
      </c>
      <c r="G67" s="9">
        <v>0.49369266629219061</v>
      </c>
      <c r="H67" s="9">
        <v>0.50325971841812134</v>
      </c>
      <c r="I67" s="9">
        <v>0.52181541919708252</v>
      </c>
      <c r="J67" s="9">
        <v>0.51113104820251465</v>
      </c>
      <c r="K67" s="9">
        <v>0.49788665771484381</v>
      </c>
      <c r="L67" s="9">
        <v>0.47736626863479609</v>
      </c>
      <c r="M67" s="9">
        <v>0.49103814363479609</v>
      </c>
      <c r="N67" s="9">
        <v>0.50509321689605713</v>
      </c>
      <c r="O67" s="9">
        <v>0.49862715601921082</v>
      </c>
      <c r="P67" s="9">
        <v>0.5181393027305603</v>
      </c>
      <c r="Q67" s="9">
        <v>0.49407824873924261</v>
      </c>
      <c r="R67" s="9">
        <v>0.48391938209533691</v>
      </c>
      <c r="S67" s="9">
        <v>0.50085717439651489</v>
      </c>
      <c r="T67" s="9">
        <v>0.50177657604217529</v>
      </c>
      <c r="U67" s="11">
        <v>0</v>
      </c>
      <c r="V67" s="14">
        <f t="shared" si="32"/>
        <v>0.49917721599340448</v>
      </c>
      <c r="W67">
        <f t="shared" si="33"/>
        <v>0</v>
      </c>
      <c r="X67">
        <f t="shared" ref="X67:X130" si="34">ABS(U67-W67)</f>
        <v>0</v>
      </c>
      <c r="Y67">
        <f t="shared" ref="Y67:Y130" si="35">RANK(V67,$V$2:$V$901,1)</f>
        <v>361</v>
      </c>
    </row>
    <row r="68" spans="1:25" x14ac:dyDescent="0.3">
      <c r="A68" s="9">
        <v>0.50192606449127197</v>
      </c>
      <c r="B68" s="9">
        <v>0.49452123045921331</v>
      </c>
      <c r="C68" s="9">
        <v>0.45402029156684881</v>
      </c>
      <c r="D68" s="9">
        <v>0.51673310995101929</v>
      </c>
      <c r="E68" s="9">
        <v>0.49566885828971857</v>
      </c>
      <c r="F68" s="9">
        <v>0.51820099353790283</v>
      </c>
      <c r="G68" s="9">
        <v>0.49393424391746521</v>
      </c>
      <c r="H68" s="9">
        <v>0.50254136323928833</v>
      </c>
      <c r="I68" s="9">
        <v>0.52183991670608521</v>
      </c>
      <c r="J68" s="9">
        <v>0.51112931966781616</v>
      </c>
      <c r="K68" s="9">
        <v>0.49677103757858282</v>
      </c>
      <c r="L68" s="9">
        <v>0.47826269268989557</v>
      </c>
      <c r="M68" s="9">
        <v>0.49121776223182678</v>
      </c>
      <c r="N68" s="9">
        <v>0.50624197721481323</v>
      </c>
      <c r="O68" s="9">
        <v>0.49778401851654053</v>
      </c>
      <c r="P68" s="9">
        <v>0.51822710037231445</v>
      </c>
      <c r="Q68" s="9">
        <v>0.49410751461982733</v>
      </c>
      <c r="R68" s="9">
        <v>0.48466205596923828</v>
      </c>
      <c r="S68" s="9">
        <v>0.49974748492240911</v>
      </c>
      <c r="T68" s="9">
        <v>0.50297564268112183</v>
      </c>
      <c r="U68" s="11">
        <v>0</v>
      </c>
      <c r="V68" s="14">
        <f t="shared" si="32"/>
        <v>0.49902563393116001</v>
      </c>
      <c r="W68">
        <f t="shared" si="33"/>
        <v>0</v>
      </c>
      <c r="X68">
        <f t="shared" si="34"/>
        <v>0</v>
      </c>
      <c r="Y68">
        <f t="shared" si="35"/>
        <v>331</v>
      </c>
    </row>
    <row r="69" spans="1:25" x14ac:dyDescent="0.3">
      <c r="A69" s="9">
        <v>0.50203460454940796</v>
      </c>
      <c r="B69" s="9">
        <v>0.49471959471702581</v>
      </c>
      <c r="C69" s="9">
        <v>0.4537636935710907</v>
      </c>
      <c r="D69" s="9">
        <v>0.513724684715271</v>
      </c>
      <c r="E69" s="9">
        <v>0.4959806501865387</v>
      </c>
      <c r="F69" s="9">
        <v>0.51175767183303833</v>
      </c>
      <c r="G69" s="9">
        <v>0.49430108070373541</v>
      </c>
      <c r="H69" s="9">
        <v>0.50148212909698486</v>
      </c>
      <c r="I69" s="9">
        <v>0.5210760235786438</v>
      </c>
      <c r="J69" s="9">
        <v>0.51108402013778687</v>
      </c>
      <c r="K69" s="9">
        <v>0.4999619722366333</v>
      </c>
      <c r="L69" s="9">
        <v>0.4824405312538147</v>
      </c>
      <c r="M69" s="9">
        <v>0.50035190582275391</v>
      </c>
      <c r="N69" s="9">
        <v>0.50854951143264771</v>
      </c>
      <c r="O69" s="9">
        <v>0.49701797962188721</v>
      </c>
      <c r="P69" s="9">
        <v>0.51735830307006836</v>
      </c>
      <c r="Q69" s="9">
        <v>0.49814298748970032</v>
      </c>
      <c r="R69" s="9">
        <v>0.48519408702850342</v>
      </c>
      <c r="S69" s="9">
        <v>0.50227046012878418</v>
      </c>
      <c r="T69" s="9">
        <v>0.50331038236618042</v>
      </c>
      <c r="U69" s="11">
        <v>0</v>
      </c>
      <c r="V69" s="14">
        <f t="shared" si="32"/>
        <v>0.4997261136770248</v>
      </c>
      <c r="W69">
        <f t="shared" si="33"/>
        <v>0</v>
      </c>
      <c r="X69">
        <f t="shared" si="34"/>
        <v>0</v>
      </c>
      <c r="Y69">
        <f t="shared" si="35"/>
        <v>449</v>
      </c>
    </row>
    <row r="70" spans="1:25" x14ac:dyDescent="0.3">
      <c r="A70" s="9">
        <v>0.50185579061508179</v>
      </c>
      <c r="B70" s="9">
        <v>0.49530616402626038</v>
      </c>
      <c r="C70" s="9">
        <v>0.45379215478897089</v>
      </c>
      <c r="D70" s="9">
        <v>0.51285868883132935</v>
      </c>
      <c r="E70" s="9">
        <v>0.49190488457679749</v>
      </c>
      <c r="F70" s="9">
        <v>0.5132177472114563</v>
      </c>
      <c r="G70" s="9">
        <v>0.49309223890304571</v>
      </c>
      <c r="H70" s="9">
        <v>0.50076746940612793</v>
      </c>
      <c r="I70" s="9">
        <v>0.51713061332702637</v>
      </c>
      <c r="J70" s="9">
        <v>0.5110466480255127</v>
      </c>
      <c r="K70" s="9">
        <v>0.50278395414352417</v>
      </c>
      <c r="L70" s="9">
        <v>0.47806864976882929</v>
      </c>
      <c r="M70" s="9">
        <v>0.48608779907226563</v>
      </c>
      <c r="N70" s="9">
        <v>0.49904263019561768</v>
      </c>
      <c r="O70" s="9">
        <v>0.49999278783798218</v>
      </c>
      <c r="P70" s="9">
        <v>0.51778674125671387</v>
      </c>
      <c r="Q70" s="9">
        <v>0.4963650107383728</v>
      </c>
      <c r="R70" s="9">
        <v>0.48612722754478449</v>
      </c>
      <c r="S70" s="9">
        <v>0.50030499696731567</v>
      </c>
      <c r="T70" s="9">
        <v>0.50416862964630127</v>
      </c>
      <c r="U70" s="11">
        <v>0</v>
      </c>
      <c r="V70" s="14">
        <f t="shared" si="32"/>
        <v>0.49808504134416576</v>
      </c>
      <c r="W70">
        <f t="shared" si="33"/>
        <v>0</v>
      </c>
      <c r="X70">
        <f t="shared" si="34"/>
        <v>0</v>
      </c>
      <c r="Y70">
        <f t="shared" si="35"/>
        <v>176</v>
      </c>
    </row>
    <row r="71" spans="1:25" x14ac:dyDescent="0.3">
      <c r="A71" s="9">
        <v>0.50293260812759399</v>
      </c>
      <c r="B71" s="9">
        <v>0.49479937553405762</v>
      </c>
      <c r="C71" s="9">
        <v>0.45422175526618958</v>
      </c>
      <c r="D71" s="9">
        <v>0.50868725776672363</v>
      </c>
      <c r="E71" s="9">
        <v>0.4905722439289093</v>
      </c>
      <c r="F71" s="9">
        <v>0.51196587085723877</v>
      </c>
      <c r="G71" s="9">
        <v>0.49306657910346979</v>
      </c>
      <c r="H71" s="9">
        <v>0.49899983406066889</v>
      </c>
      <c r="I71" s="9">
        <v>0.51691871881484985</v>
      </c>
      <c r="J71" s="9">
        <v>0.51114588975906372</v>
      </c>
      <c r="K71" s="9">
        <v>0.48696655035018921</v>
      </c>
      <c r="L71" s="9">
        <v>0.47493317723274231</v>
      </c>
      <c r="M71" s="9">
        <v>0.4715665876865387</v>
      </c>
      <c r="N71" s="9">
        <v>0.48703804612159729</v>
      </c>
      <c r="O71" s="9">
        <v>0.50247395038604736</v>
      </c>
      <c r="P71" s="9">
        <v>0.51974451541900635</v>
      </c>
      <c r="Q71" s="9">
        <v>0.48863589763641357</v>
      </c>
      <c r="R71" s="9">
        <v>0.4945162832736969</v>
      </c>
      <c r="S71" s="9">
        <v>0.50154924392700195</v>
      </c>
      <c r="T71" s="9">
        <v>0.50828081369400024</v>
      </c>
      <c r="U71" s="11">
        <v>0</v>
      </c>
      <c r="V71" s="14">
        <f t="shared" si="32"/>
        <v>0.49595075994729992</v>
      </c>
      <c r="W71">
        <f t="shared" si="33"/>
        <v>0</v>
      </c>
      <c r="X71">
        <f t="shared" si="34"/>
        <v>0</v>
      </c>
      <c r="Y71">
        <f t="shared" si="35"/>
        <v>37</v>
      </c>
    </row>
    <row r="72" spans="1:25" x14ac:dyDescent="0.3">
      <c r="A72" s="9">
        <v>0.50179284811019897</v>
      </c>
      <c r="B72" s="9">
        <v>0.49444004893302917</v>
      </c>
      <c r="C72" s="9">
        <v>0.45401448011398321</v>
      </c>
      <c r="D72" s="9">
        <v>0.5213390588760376</v>
      </c>
      <c r="E72" s="9">
        <v>0.49627646803855902</v>
      </c>
      <c r="F72" s="9">
        <v>0.52313053607940674</v>
      </c>
      <c r="G72" s="9">
        <v>0.49465358257293701</v>
      </c>
      <c r="H72" s="9">
        <v>0.50352489948272705</v>
      </c>
      <c r="I72" s="9">
        <v>0.52000683546066284</v>
      </c>
      <c r="J72" s="9">
        <v>0.51115483045578003</v>
      </c>
      <c r="K72" s="9">
        <v>0.49412918090820313</v>
      </c>
      <c r="L72" s="9">
        <v>0.476143479347229</v>
      </c>
      <c r="M72" s="9">
        <v>0.48410961031913757</v>
      </c>
      <c r="N72" s="9">
        <v>0.50629210472106934</v>
      </c>
      <c r="O72" s="9">
        <v>0.49866923689842219</v>
      </c>
      <c r="P72" s="9">
        <v>0.51725071668624878</v>
      </c>
      <c r="Q72" s="9">
        <v>0.49163585901260382</v>
      </c>
      <c r="R72" s="9">
        <v>0.48061078786849981</v>
      </c>
      <c r="S72" s="9">
        <v>0.49780267477035522</v>
      </c>
      <c r="T72" s="9">
        <v>0.5012519359588623</v>
      </c>
      <c r="U72" s="11">
        <v>0</v>
      </c>
      <c r="V72" s="14">
        <f t="shared" si="32"/>
        <v>0.49841145873069759</v>
      </c>
      <c r="W72">
        <f t="shared" si="33"/>
        <v>0</v>
      </c>
      <c r="X72">
        <f t="shared" si="34"/>
        <v>0</v>
      </c>
      <c r="Y72">
        <f t="shared" si="35"/>
        <v>228</v>
      </c>
    </row>
    <row r="73" spans="1:25" x14ac:dyDescent="0.3">
      <c r="A73" s="9">
        <v>0.50254863500595093</v>
      </c>
      <c r="B73" s="9">
        <v>0.49579030275344849</v>
      </c>
      <c r="C73" s="9">
        <v>0.45358741283416748</v>
      </c>
      <c r="D73" s="9">
        <v>0.50377440452575684</v>
      </c>
      <c r="E73" s="9">
        <v>0.49187773466110229</v>
      </c>
      <c r="F73" s="9">
        <v>0.50219166278839111</v>
      </c>
      <c r="G73" s="9">
        <v>0.49032798409461981</v>
      </c>
      <c r="H73" s="9">
        <v>0.49741211533546448</v>
      </c>
      <c r="I73" s="9">
        <v>0.51738017797470093</v>
      </c>
      <c r="J73" s="9">
        <v>0.51097047328948975</v>
      </c>
      <c r="K73" s="9">
        <v>0.50863635540008545</v>
      </c>
      <c r="L73" s="9">
        <v>0.48179471492767328</v>
      </c>
      <c r="M73" s="9">
        <v>0.49250465631484991</v>
      </c>
      <c r="N73" s="9">
        <v>0.50331449508666992</v>
      </c>
      <c r="O73" s="9">
        <v>0.49789124727249151</v>
      </c>
      <c r="P73" s="9">
        <v>0.51808387041091919</v>
      </c>
      <c r="Q73" s="9">
        <v>0.50047105550765991</v>
      </c>
      <c r="R73" s="9">
        <v>0.49027562141418463</v>
      </c>
      <c r="S73" s="9">
        <v>0.49544283747673029</v>
      </c>
      <c r="T73" s="9">
        <v>0.50846356153488159</v>
      </c>
      <c r="U73" s="11">
        <v>0</v>
      </c>
      <c r="V73" s="14">
        <f t="shared" si="32"/>
        <v>0.49813696593046197</v>
      </c>
      <c r="W73">
        <f t="shared" si="33"/>
        <v>0</v>
      </c>
      <c r="X73">
        <f t="shared" si="34"/>
        <v>0</v>
      </c>
      <c r="Y73">
        <f t="shared" si="35"/>
        <v>180</v>
      </c>
    </row>
    <row r="74" spans="1:25" x14ac:dyDescent="0.3">
      <c r="A74" s="9">
        <v>0.50170260667800903</v>
      </c>
      <c r="B74" s="9">
        <v>0.49437597393989557</v>
      </c>
      <c r="C74" s="9">
        <v>0.45394399762153631</v>
      </c>
      <c r="D74" s="9">
        <v>0.51859229803085327</v>
      </c>
      <c r="E74" s="9">
        <v>0.49844866991043091</v>
      </c>
      <c r="F74" s="9">
        <v>0.51941889524459839</v>
      </c>
      <c r="G74" s="9">
        <v>0.4927850067615509</v>
      </c>
      <c r="H74" s="9">
        <v>0.50305062532424927</v>
      </c>
      <c r="I74" s="9">
        <v>0.52409267425537109</v>
      </c>
      <c r="J74" s="9">
        <v>0.5111352801322937</v>
      </c>
      <c r="K74" s="9">
        <v>0.49781683087348938</v>
      </c>
      <c r="L74" s="9">
        <v>0.47920656204223627</v>
      </c>
      <c r="M74" s="9">
        <v>0.49709716439247131</v>
      </c>
      <c r="N74" s="9">
        <v>0.51325869560241699</v>
      </c>
      <c r="O74" s="9">
        <v>0.49695679545402532</v>
      </c>
      <c r="P74" s="9">
        <v>0.51769489049911499</v>
      </c>
      <c r="Q74" s="9">
        <v>0.49506384134292603</v>
      </c>
      <c r="R74" s="9">
        <v>0.48195084929466248</v>
      </c>
      <c r="S74" s="9">
        <v>0.4988134503364563</v>
      </c>
      <c r="T74" s="9">
        <v>0.50199025869369507</v>
      </c>
      <c r="U74" s="11">
        <v>0</v>
      </c>
      <c r="V74" s="14">
        <f t="shared" si="32"/>
        <v>0.49986976832151414</v>
      </c>
      <c r="W74">
        <f t="shared" si="33"/>
        <v>0</v>
      </c>
      <c r="X74">
        <f t="shared" si="34"/>
        <v>0</v>
      </c>
      <c r="Y74">
        <f t="shared" si="35"/>
        <v>466</v>
      </c>
    </row>
    <row r="75" spans="1:25" x14ac:dyDescent="0.3">
      <c r="A75" s="9">
        <v>0.50153851509094238</v>
      </c>
      <c r="B75" s="9">
        <v>0.49505370855331421</v>
      </c>
      <c r="C75" s="9">
        <v>0.45387309789657593</v>
      </c>
      <c r="D75" s="9">
        <v>0.51871079206466675</v>
      </c>
      <c r="E75" s="9">
        <v>0.49276465177536011</v>
      </c>
      <c r="F75" s="9">
        <v>0.52073127031326294</v>
      </c>
      <c r="G75" s="9">
        <v>0.49585866928100591</v>
      </c>
      <c r="H75" s="9">
        <v>0.50327783823013306</v>
      </c>
      <c r="I75" s="9">
        <v>0.51741129159927368</v>
      </c>
      <c r="J75" s="9">
        <v>0.51106637716293335</v>
      </c>
      <c r="K75" s="9">
        <v>0.50141042470932007</v>
      </c>
      <c r="L75" s="9">
        <v>0.47651922702789312</v>
      </c>
      <c r="M75" s="9">
        <v>0.48453101515769958</v>
      </c>
      <c r="N75" s="9">
        <v>0.50252538919448853</v>
      </c>
      <c r="O75" s="9">
        <v>0.49783957004547119</v>
      </c>
      <c r="P75" s="9">
        <v>0.51723235845565796</v>
      </c>
      <c r="Q75" s="9">
        <v>0.49512755870819092</v>
      </c>
      <c r="R75" s="9">
        <v>0.48266980051994318</v>
      </c>
      <c r="S75" s="9">
        <v>0.4961375892162323</v>
      </c>
      <c r="T75" s="9">
        <v>0.50144791603088379</v>
      </c>
      <c r="U75" s="11">
        <v>0</v>
      </c>
      <c r="V75" s="14">
        <f t="shared" si="32"/>
        <v>0.49828635305166236</v>
      </c>
      <c r="W75">
        <f t="shared" si="33"/>
        <v>0</v>
      </c>
      <c r="X75">
        <f t="shared" si="34"/>
        <v>0</v>
      </c>
      <c r="Y75">
        <f t="shared" si="35"/>
        <v>208</v>
      </c>
    </row>
    <row r="76" spans="1:25" x14ac:dyDescent="0.3">
      <c r="A76" s="9">
        <v>0.5019342303276062</v>
      </c>
      <c r="B76" s="9">
        <v>0.49458232522010798</v>
      </c>
      <c r="C76" s="9">
        <v>0.45389834046363831</v>
      </c>
      <c r="D76" s="9">
        <v>0.51559555530548096</v>
      </c>
      <c r="E76" s="9">
        <v>0.49552968144416809</v>
      </c>
      <c r="F76" s="9">
        <v>0.51524293422698975</v>
      </c>
      <c r="G76" s="9">
        <v>0.49463784694671631</v>
      </c>
      <c r="H76" s="9">
        <v>0.50231939554214478</v>
      </c>
      <c r="I76" s="9">
        <v>0.52153271436691284</v>
      </c>
      <c r="J76" s="9">
        <v>0.51111012697219849</v>
      </c>
      <c r="K76" s="9">
        <v>0.49857571721076971</v>
      </c>
      <c r="L76" s="9">
        <v>0.480601966381073</v>
      </c>
      <c r="M76" s="9">
        <v>0.49695143103599548</v>
      </c>
      <c r="N76" s="9">
        <v>0.50668632984161377</v>
      </c>
      <c r="O76" s="9">
        <v>0.49742573499679571</v>
      </c>
      <c r="P76" s="9">
        <v>0.51785039901733398</v>
      </c>
      <c r="Q76" s="9">
        <v>0.49643421173095698</v>
      </c>
      <c r="R76" s="9">
        <v>0.48511543869972229</v>
      </c>
      <c r="S76" s="9">
        <v>0.50236785411834717</v>
      </c>
      <c r="T76" s="9">
        <v>0.50271826982498169</v>
      </c>
      <c r="U76" s="11">
        <v>0</v>
      </c>
      <c r="V76" s="14">
        <f t="shared" si="32"/>
        <v>0.49955552518367774</v>
      </c>
      <c r="W76">
        <f t="shared" si="33"/>
        <v>0</v>
      </c>
      <c r="X76">
        <f t="shared" si="34"/>
        <v>0</v>
      </c>
      <c r="Y76">
        <f t="shared" si="35"/>
        <v>421</v>
      </c>
    </row>
    <row r="77" spans="1:25" x14ac:dyDescent="0.3">
      <c r="A77" s="9">
        <v>0.50177657604217529</v>
      </c>
      <c r="B77" s="9">
        <v>0.49477967619895941</v>
      </c>
      <c r="C77" s="9">
        <v>0.45376124978065491</v>
      </c>
      <c r="D77" s="9">
        <v>0.5156981348991394</v>
      </c>
      <c r="E77" s="9">
        <v>0.49707344174385071</v>
      </c>
      <c r="F77" s="9">
        <v>0.51386404037475586</v>
      </c>
      <c r="G77" s="9">
        <v>0.4927731454372406</v>
      </c>
      <c r="H77" s="9">
        <v>0.50165462493896484</v>
      </c>
      <c r="I77" s="9">
        <v>0.52192461490631104</v>
      </c>
      <c r="J77" s="9">
        <v>0.51108163595199585</v>
      </c>
      <c r="K77" s="9">
        <v>0.50213134288787842</v>
      </c>
      <c r="L77" s="9">
        <v>0.48126766085624689</v>
      </c>
      <c r="M77" s="9">
        <v>0.49895438551902771</v>
      </c>
      <c r="N77" s="9">
        <v>0.51255416870117188</v>
      </c>
      <c r="O77" s="9">
        <v>0.49719750881195068</v>
      </c>
      <c r="P77" s="9">
        <v>0.51724833250045776</v>
      </c>
      <c r="Q77" s="9">
        <v>0.49762928485870361</v>
      </c>
      <c r="R77" s="9">
        <v>0.48200583457946777</v>
      </c>
      <c r="S77" s="9">
        <v>0.50022220611572266</v>
      </c>
      <c r="T77" s="9">
        <v>0.50297433137893677</v>
      </c>
      <c r="U77" s="11">
        <v>0</v>
      </c>
      <c r="V77" s="14">
        <f t="shared" si="32"/>
        <v>0.49982860982418059</v>
      </c>
      <c r="W77">
        <f t="shared" si="33"/>
        <v>0</v>
      </c>
      <c r="X77">
        <f t="shared" si="34"/>
        <v>0</v>
      </c>
      <c r="Y77">
        <f t="shared" si="35"/>
        <v>459</v>
      </c>
    </row>
    <row r="78" spans="1:25" x14ac:dyDescent="0.3">
      <c r="A78" s="9">
        <v>0.50164055824279785</v>
      </c>
      <c r="B78" s="9">
        <v>0.49433958530426031</v>
      </c>
      <c r="C78" s="9">
        <v>0.4540608823299408</v>
      </c>
      <c r="D78" s="9">
        <v>0.5193253755569458</v>
      </c>
      <c r="E78" s="9">
        <v>0.49663463234901428</v>
      </c>
      <c r="F78" s="9">
        <v>0.52207493782043457</v>
      </c>
      <c r="G78" s="9">
        <v>0.49398189783096308</v>
      </c>
      <c r="H78" s="9">
        <v>0.50393772125244141</v>
      </c>
      <c r="I78" s="9">
        <v>0.52330422401428223</v>
      </c>
      <c r="J78" s="9">
        <v>0.51115179061889648</v>
      </c>
      <c r="K78" s="9">
        <v>0.49633681774139399</v>
      </c>
      <c r="L78" s="9">
        <v>0.47775208950042719</v>
      </c>
      <c r="M78" s="9">
        <v>0.49410417675971979</v>
      </c>
      <c r="N78" s="9">
        <v>0.50704079866409302</v>
      </c>
      <c r="O78" s="9">
        <v>0.49784249067306519</v>
      </c>
      <c r="P78" s="9">
        <v>0.51816952228546143</v>
      </c>
      <c r="Q78" s="9">
        <v>0.49402487277984619</v>
      </c>
      <c r="R78" s="9">
        <v>0.48406895995140081</v>
      </c>
      <c r="S78" s="9">
        <v>0.50071424245834351</v>
      </c>
      <c r="T78" s="9">
        <v>0.50117474794387817</v>
      </c>
      <c r="U78" s="11">
        <v>0</v>
      </c>
      <c r="V78" s="14">
        <f t="shared" si="32"/>
        <v>0.49958401620388021</v>
      </c>
      <c r="W78">
        <f t="shared" si="33"/>
        <v>0</v>
      </c>
      <c r="X78">
        <f t="shared" si="34"/>
        <v>0</v>
      </c>
      <c r="Y78">
        <f t="shared" si="35"/>
        <v>426</v>
      </c>
    </row>
    <row r="79" spans="1:25" x14ac:dyDescent="0.3">
      <c r="A79" s="9">
        <v>0.50190800428390503</v>
      </c>
      <c r="B79" s="9">
        <v>0.49482384324073792</v>
      </c>
      <c r="C79" s="9">
        <v>0.45406857132911682</v>
      </c>
      <c r="D79" s="9">
        <v>0.51487690210342407</v>
      </c>
      <c r="E79" s="9">
        <v>0.49259406328201288</v>
      </c>
      <c r="F79" s="9">
        <v>0.52126574516296387</v>
      </c>
      <c r="G79" s="9">
        <v>0.49535182118415833</v>
      </c>
      <c r="H79" s="9">
        <v>0.5032355785369873</v>
      </c>
      <c r="I79" s="9">
        <v>0.51902115345001221</v>
      </c>
      <c r="J79" s="9">
        <v>0.511097252368927</v>
      </c>
      <c r="K79" s="9">
        <v>0.49448540806770319</v>
      </c>
      <c r="L79" s="9">
        <v>0.47516772150993353</v>
      </c>
      <c r="M79" s="9">
        <v>0.48330476880073547</v>
      </c>
      <c r="N79" s="9">
        <v>0.49641770124435419</v>
      </c>
      <c r="O79" s="9">
        <v>0.49795478582382202</v>
      </c>
      <c r="P79" s="9">
        <v>0.51843065023422241</v>
      </c>
      <c r="Q79" s="9">
        <v>0.49319964647293091</v>
      </c>
      <c r="R79" s="9">
        <v>0.49051514267921448</v>
      </c>
      <c r="S79" s="9">
        <v>0.49502214789390558</v>
      </c>
      <c r="T79" s="9">
        <v>0.5029875636100769</v>
      </c>
      <c r="U79" s="11">
        <v>0</v>
      </c>
      <c r="V79" s="14">
        <f t="shared" si="32"/>
        <v>0.49778642356395714</v>
      </c>
      <c r="W79">
        <f t="shared" si="33"/>
        <v>0</v>
      </c>
      <c r="X79">
        <f t="shared" si="34"/>
        <v>0</v>
      </c>
      <c r="Y79">
        <f t="shared" si="35"/>
        <v>142</v>
      </c>
    </row>
    <row r="80" spans="1:25" x14ac:dyDescent="0.3">
      <c r="A80" s="9">
        <v>0.50153803825378418</v>
      </c>
      <c r="B80" s="9">
        <v>0.49434071779251099</v>
      </c>
      <c r="C80" s="9">
        <v>0.45386210083961492</v>
      </c>
      <c r="D80" s="9">
        <v>0.52215695381164551</v>
      </c>
      <c r="E80" s="9">
        <v>0.49843126535415649</v>
      </c>
      <c r="F80" s="9">
        <v>0.52044063806533813</v>
      </c>
      <c r="G80" s="9">
        <v>0.49405714869499212</v>
      </c>
      <c r="H80" s="9">
        <v>0.50359982252120972</v>
      </c>
      <c r="I80" s="9">
        <v>0.52237617969512939</v>
      </c>
      <c r="J80" s="9">
        <v>0.51114684343338013</v>
      </c>
      <c r="K80" s="9">
        <v>0.49846431612968439</v>
      </c>
      <c r="L80" s="9">
        <v>0.47976744174957281</v>
      </c>
      <c r="M80" s="9">
        <v>0.49651786684989929</v>
      </c>
      <c r="N80" s="9">
        <v>0.51371467113494873</v>
      </c>
      <c r="O80" s="9">
        <v>0.49791207909584051</v>
      </c>
      <c r="P80" s="9">
        <v>0.51678979396820068</v>
      </c>
      <c r="Q80" s="9">
        <v>0.49515727162361151</v>
      </c>
      <c r="R80" s="9">
        <v>0.477873295545578</v>
      </c>
      <c r="S80" s="9">
        <v>0.502033531665802</v>
      </c>
      <c r="T80" s="9">
        <v>0.50026535987854004</v>
      </c>
      <c r="U80" s="11">
        <v>0</v>
      </c>
      <c r="V80" s="14">
        <f t="shared" si="32"/>
        <v>0.50002226680517192</v>
      </c>
      <c r="W80">
        <f t="shared" si="33"/>
        <v>1</v>
      </c>
      <c r="X80">
        <f t="shared" si="34"/>
        <v>1</v>
      </c>
      <c r="Y80">
        <f t="shared" si="35"/>
        <v>487</v>
      </c>
    </row>
    <row r="81" spans="1:25" x14ac:dyDescent="0.3">
      <c r="A81" s="9">
        <v>0.50253808498382568</v>
      </c>
      <c r="B81" s="9">
        <v>0.49499893188476563</v>
      </c>
      <c r="C81" s="9">
        <v>0.45386967062950129</v>
      </c>
      <c r="D81" s="9">
        <v>0.5082937479019165</v>
      </c>
      <c r="E81" s="9">
        <v>0.49308872222900391</v>
      </c>
      <c r="F81" s="9">
        <v>0.50878524780273438</v>
      </c>
      <c r="G81" s="9">
        <v>0.494008868932724</v>
      </c>
      <c r="H81" s="9">
        <v>0.4999735951423645</v>
      </c>
      <c r="I81" s="9">
        <v>0.51973092555999756</v>
      </c>
      <c r="J81" s="9">
        <v>0.51105415821075439</v>
      </c>
      <c r="K81" s="9">
        <v>0.49878489971160889</v>
      </c>
      <c r="L81" s="9">
        <v>0.48083239793777471</v>
      </c>
      <c r="M81" s="9">
        <v>0.49287718534469599</v>
      </c>
      <c r="N81" s="9">
        <v>0.50204282999038696</v>
      </c>
      <c r="O81" s="9">
        <v>0.49657723307609558</v>
      </c>
      <c r="P81" s="9">
        <v>0.51864182949066162</v>
      </c>
      <c r="Q81" s="9">
        <v>0.49717330932617188</v>
      </c>
      <c r="R81" s="9">
        <v>0.49161717295646667</v>
      </c>
      <c r="S81" s="9">
        <v>0.49769201874732971</v>
      </c>
      <c r="T81" s="9">
        <v>0.50661832094192505</v>
      </c>
      <c r="U81" s="11">
        <v>0</v>
      </c>
      <c r="V81" s="14">
        <f t="shared" si="32"/>
        <v>0.49845995754003519</v>
      </c>
      <c r="W81">
        <f t="shared" si="33"/>
        <v>0</v>
      </c>
      <c r="X81">
        <f t="shared" si="34"/>
        <v>0</v>
      </c>
      <c r="Y81">
        <f t="shared" si="35"/>
        <v>230</v>
      </c>
    </row>
    <row r="82" spans="1:25" x14ac:dyDescent="0.3">
      <c r="A82" s="9">
        <v>0.50179511308670044</v>
      </c>
      <c r="B82" s="9">
        <v>0.4942375123500824</v>
      </c>
      <c r="C82" s="9">
        <v>0.45407277345657349</v>
      </c>
      <c r="D82" s="9">
        <v>0.52253705263137817</v>
      </c>
      <c r="E82" s="9">
        <v>0.49640357494354248</v>
      </c>
      <c r="F82" s="9">
        <v>0.52412432432174683</v>
      </c>
      <c r="G82" s="9">
        <v>0.49542495608329767</v>
      </c>
      <c r="H82" s="9">
        <v>0.50412940979003906</v>
      </c>
      <c r="I82" s="9">
        <v>0.52066934108734131</v>
      </c>
      <c r="J82" s="9">
        <v>0.51118236780166626</v>
      </c>
      <c r="K82" s="9">
        <v>0.49312224984169012</v>
      </c>
      <c r="L82" s="9">
        <v>0.47653582692146301</v>
      </c>
      <c r="M82" s="9">
        <v>0.48606491088867188</v>
      </c>
      <c r="N82" s="9">
        <v>0.50581157207489014</v>
      </c>
      <c r="O82" s="9">
        <v>0.49878504872322083</v>
      </c>
      <c r="P82" s="9">
        <v>0.51738250255584717</v>
      </c>
      <c r="Q82" s="9">
        <v>0.49143636226654053</v>
      </c>
      <c r="R82" s="9">
        <v>0.48055341839790339</v>
      </c>
      <c r="S82" s="9">
        <v>0.50040102005004883</v>
      </c>
      <c r="T82" s="9">
        <v>0.50047636032104492</v>
      </c>
      <c r="U82" s="11">
        <v>0</v>
      </c>
      <c r="V82" s="14">
        <f t="shared" si="32"/>
        <v>0.4987572848796844</v>
      </c>
      <c r="W82">
        <f t="shared" si="33"/>
        <v>0</v>
      </c>
      <c r="X82">
        <f t="shared" si="34"/>
        <v>0</v>
      </c>
      <c r="Y82">
        <f t="shared" si="35"/>
        <v>270</v>
      </c>
    </row>
    <row r="83" spans="1:25" x14ac:dyDescent="0.3">
      <c r="A83" s="9">
        <v>0.50216060876846313</v>
      </c>
      <c r="B83" s="9">
        <v>0.49496331810951227</v>
      </c>
      <c r="C83" s="9">
        <v>0.45376533269882202</v>
      </c>
      <c r="D83" s="9">
        <v>0.51111459732055664</v>
      </c>
      <c r="E83" s="9">
        <v>0.49470210075378418</v>
      </c>
      <c r="F83" s="9">
        <v>0.51235044002532959</v>
      </c>
      <c r="G83" s="9">
        <v>0.49432268738746638</v>
      </c>
      <c r="H83" s="9">
        <v>0.5013546347618103</v>
      </c>
      <c r="I83" s="9">
        <v>0.51975756883621216</v>
      </c>
      <c r="J83" s="9">
        <v>0.51105308532714844</v>
      </c>
      <c r="K83" s="9">
        <v>0.4988536536693573</v>
      </c>
      <c r="L83" s="9">
        <v>0.48071828484535217</v>
      </c>
      <c r="M83" s="9">
        <v>0.49562302231788641</v>
      </c>
      <c r="N83" s="9">
        <v>0.50458693504333496</v>
      </c>
      <c r="O83" s="9">
        <v>0.49628233909606928</v>
      </c>
      <c r="P83" s="9">
        <v>0.51751720905303955</v>
      </c>
      <c r="Q83" s="9">
        <v>0.49788534641265869</v>
      </c>
      <c r="R83" s="9">
        <v>0.48929548263549799</v>
      </c>
      <c r="S83" s="9">
        <v>0.49631121754646301</v>
      </c>
      <c r="T83" s="9">
        <v>0.5042569637298584</v>
      </c>
      <c r="U83" s="11">
        <v>0</v>
      </c>
      <c r="V83" s="14">
        <f t="shared" si="32"/>
        <v>0.49884374141693116</v>
      </c>
      <c r="W83">
        <f t="shared" si="33"/>
        <v>0</v>
      </c>
      <c r="X83">
        <f t="shared" si="34"/>
        <v>0</v>
      </c>
      <c r="Y83">
        <f t="shared" si="35"/>
        <v>283</v>
      </c>
    </row>
    <row r="84" spans="1:25" x14ac:dyDescent="0.3">
      <c r="A84" s="9">
        <v>0.50256842374801636</v>
      </c>
      <c r="B84" s="9">
        <v>0.4950006902217865</v>
      </c>
      <c r="C84" s="9">
        <v>0.45375990867614752</v>
      </c>
      <c r="D84" s="9">
        <v>0.5090794563293457</v>
      </c>
      <c r="E84" s="9">
        <v>0.49371358752250671</v>
      </c>
      <c r="F84" s="9">
        <v>0.50159728527069092</v>
      </c>
      <c r="G84" s="9">
        <v>0.48903310298919678</v>
      </c>
      <c r="H84" s="9">
        <v>0.49636015295982361</v>
      </c>
      <c r="I84" s="9">
        <v>0.51811200380325317</v>
      </c>
      <c r="J84" s="9">
        <v>0.51112830638885498</v>
      </c>
      <c r="K84" s="9">
        <v>0.49788349866867071</v>
      </c>
      <c r="L84" s="9">
        <v>0.48241594433784479</v>
      </c>
      <c r="M84" s="9">
        <v>0.48920682072639471</v>
      </c>
      <c r="N84" s="9">
        <v>0.49724814295768738</v>
      </c>
      <c r="O84" s="9">
        <v>0.50605189800262451</v>
      </c>
      <c r="P84" s="9">
        <v>0.51832062005996704</v>
      </c>
      <c r="Q84" s="9">
        <v>0.49496105313301092</v>
      </c>
      <c r="R84" s="9">
        <v>0.4849829375743866</v>
      </c>
      <c r="S84" s="9">
        <v>0.51881474256515503</v>
      </c>
      <c r="T84" s="9">
        <v>0.50751709938049316</v>
      </c>
      <c r="U84" s="11">
        <v>0</v>
      </c>
      <c r="V84" s="14">
        <f t="shared" si="32"/>
        <v>0.49838778376579279</v>
      </c>
      <c r="W84">
        <f t="shared" si="33"/>
        <v>0</v>
      </c>
      <c r="X84">
        <f t="shared" si="34"/>
        <v>0</v>
      </c>
      <c r="Y84">
        <f t="shared" si="35"/>
        <v>224</v>
      </c>
    </row>
    <row r="85" spans="1:25" x14ac:dyDescent="0.3">
      <c r="A85" s="9">
        <v>0.50170427560806274</v>
      </c>
      <c r="B85" s="9">
        <v>0.49530962109565729</v>
      </c>
      <c r="C85" s="9">
        <v>0.4534589946269989</v>
      </c>
      <c r="D85" s="9">
        <v>0.51085126399993896</v>
      </c>
      <c r="E85" s="9">
        <v>0.49695715308189392</v>
      </c>
      <c r="F85" s="9">
        <v>0.50661998987197876</v>
      </c>
      <c r="G85" s="9">
        <v>0.49073228240013123</v>
      </c>
      <c r="H85" s="9">
        <v>0.49984937906265259</v>
      </c>
      <c r="I85" s="9">
        <v>0.52021652460098267</v>
      </c>
      <c r="J85" s="9">
        <v>0.51101779937744141</v>
      </c>
      <c r="K85" s="9">
        <v>0.50685888528823853</v>
      </c>
      <c r="L85" s="9">
        <v>0.48461708426475519</v>
      </c>
      <c r="M85" s="9">
        <v>0.50700604915618896</v>
      </c>
      <c r="N85" s="9">
        <v>0.51064801216125488</v>
      </c>
      <c r="O85" s="9">
        <v>0.49894943833351141</v>
      </c>
      <c r="P85" s="9">
        <v>0.5162358283996582</v>
      </c>
      <c r="Q85" s="9">
        <v>0.50187945365905762</v>
      </c>
      <c r="R85" s="9">
        <v>0.48406329751014709</v>
      </c>
      <c r="S85" s="9">
        <v>0.50385868549346924</v>
      </c>
      <c r="T85" s="9">
        <v>0.50349223613739014</v>
      </c>
      <c r="U85" s="11">
        <v>0</v>
      </c>
      <c r="V85" s="14">
        <f t="shared" si="32"/>
        <v>0.50021631270647049</v>
      </c>
      <c r="W85">
        <f t="shared" si="33"/>
        <v>1</v>
      </c>
      <c r="X85">
        <f t="shared" si="34"/>
        <v>1</v>
      </c>
      <c r="Y85">
        <f t="shared" si="35"/>
        <v>502</v>
      </c>
    </row>
    <row r="86" spans="1:25" x14ac:dyDescent="0.3">
      <c r="A86" s="9">
        <v>0.50256913900375366</v>
      </c>
      <c r="B86" s="9">
        <v>0.49465411901473999</v>
      </c>
      <c r="C86" s="9">
        <v>0.4540289044380188</v>
      </c>
      <c r="D86" s="9">
        <v>0.51391232013702393</v>
      </c>
      <c r="E86" s="9">
        <v>0.49228370189666748</v>
      </c>
      <c r="F86" s="9">
        <v>0.51137471199035645</v>
      </c>
      <c r="G86" s="9">
        <v>0.49316588044166559</v>
      </c>
      <c r="H86" s="9">
        <v>0.49939355254173279</v>
      </c>
      <c r="I86" s="9">
        <v>0.51639765501022339</v>
      </c>
      <c r="J86" s="9">
        <v>0.51118093729019165</v>
      </c>
      <c r="K86" s="9">
        <v>0.4905535876750946</v>
      </c>
      <c r="L86" s="9">
        <v>0.47770258784294128</v>
      </c>
      <c r="M86" s="9">
        <v>0.47717329859733582</v>
      </c>
      <c r="N86" s="9">
        <v>0.49213540554046631</v>
      </c>
      <c r="O86" s="9">
        <v>0.50449526309967041</v>
      </c>
      <c r="P86" s="9">
        <v>0.5182843804359436</v>
      </c>
      <c r="Q86" s="9">
        <v>0.49011251330375671</v>
      </c>
      <c r="R86" s="9">
        <v>0.48557901382446289</v>
      </c>
      <c r="S86" s="9">
        <v>0.51137149333953857</v>
      </c>
      <c r="T86" s="9">
        <v>0.50543117523193359</v>
      </c>
      <c r="U86" s="11">
        <v>0</v>
      </c>
      <c r="V86" s="14">
        <f t="shared" si="32"/>
        <v>0.49708998203277588</v>
      </c>
      <c r="W86">
        <f t="shared" si="33"/>
        <v>0</v>
      </c>
      <c r="X86">
        <f t="shared" si="34"/>
        <v>0</v>
      </c>
      <c r="Y86">
        <f t="shared" si="35"/>
        <v>89</v>
      </c>
    </row>
    <row r="87" spans="1:25" x14ac:dyDescent="0.3">
      <c r="A87" s="9">
        <v>0.50305706262588501</v>
      </c>
      <c r="B87" s="9">
        <v>0.49482476711273188</v>
      </c>
      <c r="C87" s="9">
        <v>0.45404452085495001</v>
      </c>
      <c r="D87" s="9">
        <v>0.50845730304718018</v>
      </c>
      <c r="E87" s="9">
        <v>0.49227666854858398</v>
      </c>
      <c r="F87" s="9">
        <v>0.50172144174575806</v>
      </c>
      <c r="G87" s="9">
        <v>0.48755449056625372</v>
      </c>
      <c r="H87" s="9">
        <v>0.49445021152496338</v>
      </c>
      <c r="I87" s="9">
        <v>0.51699209213256836</v>
      </c>
      <c r="J87" s="9">
        <v>0.51121288537979126</v>
      </c>
      <c r="K87" s="9">
        <v>0.48978164792060852</v>
      </c>
      <c r="L87" s="9">
        <v>0.47858339548110962</v>
      </c>
      <c r="M87" s="9">
        <v>0.4730822741985321</v>
      </c>
      <c r="N87" s="9">
        <v>0.48874297738075262</v>
      </c>
      <c r="O87" s="9">
        <v>0.5098833441734314</v>
      </c>
      <c r="P87" s="9">
        <v>0.51964682340621948</v>
      </c>
      <c r="Q87" s="9">
        <v>0.48783576488494867</v>
      </c>
      <c r="R87" s="9">
        <v>0.48635604977607733</v>
      </c>
      <c r="S87" s="9">
        <v>0.5219530463218689</v>
      </c>
      <c r="T87" s="9">
        <v>0.50978672504425049</v>
      </c>
      <c r="U87" s="11">
        <v>0</v>
      </c>
      <c r="V87" s="14">
        <f t="shared" si="32"/>
        <v>0.49651217460632324</v>
      </c>
      <c r="W87">
        <f t="shared" si="33"/>
        <v>0</v>
      </c>
      <c r="X87">
        <f t="shared" si="34"/>
        <v>0</v>
      </c>
      <c r="Y87">
        <f t="shared" si="35"/>
        <v>56</v>
      </c>
    </row>
    <row r="88" spans="1:25" x14ac:dyDescent="0.3">
      <c r="A88" s="9">
        <v>0.50246447324752808</v>
      </c>
      <c r="B88" s="9">
        <v>0.49461612105369568</v>
      </c>
      <c r="C88" s="9">
        <v>0.45395699143409729</v>
      </c>
      <c r="D88" s="9">
        <v>0.51497805118560791</v>
      </c>
      <c r="E88" s="9">
        <v>0.49452817440032959</v>
      </c>
      <c r="F88" s="9">
        <v>0.5100218653678894</v>
      </c>
      <c r="G88" s="9">
        <v>0.49189254641532898</v>
      </c>
      <c r="H88" s="9">
        <v>0.49895769357681269</v>
      </c>
      <c r="I88" s="9">
        <v>0.518280029296875</v>
      </c>
      <c r="J88" s="9">
        <v>0.51117122173309326</v>
      </c>
      <c r="K88" s="9">
        <v>0.49435555934906011</v>
      </c>
      <c r="L88" s="9">
        <v>0.47926780581474299</v>
      </c>
      <c r="M88" s="9">
        <v>0.48205026984214783</v>
      </c>
      <c r="N88" s="9">
        <v>0.50114226341247559</v>
      </c>
      <c r="O88" s="9">
        <v>0.50325274467468262</v>
      </c>
      <c r="P88" s="9">
        <v>0.5180356502532959</v>
      </c>
      <c r="Q88" s="9">
        <v>0.49137908220291138</v>
      </c>
      <c r="R88" s="9">
        <v>0.48126822710037231</v>
      </c>
      <c r="S88" s="9">
        <v>0.51023620367050171</v>
      </c>
      <c r="T88" s="9">
        <v>0.50558316707611084</v>
      </c>
      <c r="U88" s="11">
        <v>0</v>
      </c>
      <c r="V88" s="14">
        <f t="shared" si="32"/>
        <v>0.49787190705537798</v>
      </c>
      <c r="W88">
        <f t="shared" si="33"/>
        <v>0</v>
      </c>
      <c r="X88">
        <f t="shared" si="34"/>
        <v>0</v>
      </c>
      <c r="Y88">
        <f t="shared" si="35"/>
        <v>150</v>
      </c>
    </row>
    <row r="89" spans="1:25" x14ac:dyDescent="0.3">
      <c r="A89" s="9">
        <v>0.50257200002670288</v>
      </c>
      <c r="B89" s="9">
        <v>0.49414986371994019</v>
      </c>
      <c r="C89" s="9">
        <v>0.45425364375114441</v>
      </c>
      <c r="D89" s="9">
        <v>0.51781445741653442</v>
      </c>
      <c r="E89" s="9">
        <v>0.49541506171226501</v>
      </c>
      <c r="F89" s="9">
        <v>0.51927244663238525</v>
      </c>
      <c r="G89" s="9">
        <v>0.49498933553695679</v>
      </c>
      <c r="H89" s="9">
        <v>0.50186443328857422</v>
      </c>
      <c r="I89" s="9">
        <v>0.52003598213195801</v>
      </c>
      <c r="J89" s="9">
        <v>0.51120448112487793</v>
      </c>
      <c r="K89" s="9">
        <v>0.48821994662284851</v>
      </c>
      <c r="L89" s="9">
        <v>0.47597464919090271</v>
      </c>
      <c r="M89" s="9">
        <v>0.47803843021392822</v>
      </c>
      <c r="N89" s="9">
        <v>0.50295734405517578</v>
      </c>
      <c r="O89" s="9">
        <v>0.49883860349655151</v>
      </c>
      <c r="P89" s="9">
        <v>0.51841050386428833</v>
      </c>
      <c r="Q89" s="9">
        <v>0.48818078637123108</v>
      </c>
      <c r="R89" s="9">
        <v>0.48359888792037958</v>
      </c>
      <c r="S89" s="9">
        <v>0.49842941761016851</v>
      </c>
      <c r="T89" s="9">
        <v>0.50441503524780273</v>
      </c>
      <c r="U89" s="11">
        <v>0</v>
      </c>
      <c r="V89" s="14">
        <f t="shared" si="32"/>
        <v>0.49743176549673085</v>
      </c>
      <c r="W89">
        <f t="shared" si="33"/>
        <v>0</v>
      </c>
      <c r="X89">
        <f t="shared" si="34"/>
        <v>0</v>
      </c>
      <c r="Y89">
        <f t="shared" si="35"/>
        <v>114</v>
      </c>
    </row>
    <row r="90" spans="1:25" x14ac:dyDescent="0.3">
      <c r="A90" s="9">
        <v>0.50299513339996338</v>
      </c>
      <c r="B90" s="9">
        <v>0.49459055066108698</v>
      </c>
      <c r="C90" s="9">
        <v>0.45407786965370178</v>
      </c>
      <c r="D90" s="9">
        <v>0.50913292169570923</v>
      </c>
      <c r="E90" s="9">
        <v>0.49316549301147461</v>
      </c>
      <c r="F90" s="9">
        <v>0.50391876697540283</v>
      </c>
      <c r="G90" s="9">
        <v>0.48929774761199951</v>
      </c>
      <c r="H90" s="9">
        <v>0.49610644578933721</v>
      </c>
      <c r="I90" s="9">
        <v>0.51884132623672485</v>
      </c>
      <c r="J90" s="9">
        <v>0.51121395826339722</v>
      </c>
      <c r="K90" s="9">
        <v>0.48911187052726751</v>
      </c>
      <c r="L90" s="9">
        <v>0.47963270545005798</v>
      </c>
      <c r="M90" s="9">
        <v>0.48048654198646551</v>
      </c>
      <c r="N90" s="9">
        <v>0.4914378821849823</v>
      </c>
      <c r="O90" s="9">
        <v>0.50704377889633179</v>
      </c>
      <c r="P90" s="9">
        <v>0.51968300342559814</v>
      </c>
      <c r="Q90" s="9">
        <v>0.4897284209728241</v>
      </c>
      <c r="R90" s="9">
        <v>0.48831939697265619</v>
      </c>
      <c r="S90" s="9">
        <v>0.51901793479919434</v>
      </c>
      <c r="T90" s="9">
        <v>0.50877994298934937</v>
      </c>
      <c r="U90" s="11">
        <v>0</v>
      </c>
      <c r="V90" s="14">
        <f t="shared" si="32"/>
        <v>0.49732908457517622</v>
      </c>
      <c r="W90">
        <f t="shared" si="33"/>
        <v>0</v>
      </c>
      <c r="X90">
        <f t="shared" si="34"/>
        <v>0</v>
      </c>
      <c r="Y90">
        <f t="shared" si="35"/>
        <v>108</v>
      </c>
    </row>
    <row r="91" spans="1:25" x14ac:dyDescent="0.3">
      <c r="A91" s="9">
        <v>0.50317752361297607</v>
      </c>
      <c r="B91" s="9">
        <v>0.49394983053207397</v>
      </c>
      <c r="C91" s="9">
        <v>0.4541897177696228</v>
      </c>
      <c r="D91" s="9">
        <v>0.51465213298797607</v>
      </c>
      <c r="E91" s="9">
        <v>0.49509558081626892</v>
      </c>
      <c r="F91" s="9">
        <v>0.50733727216720581</v>
      </c>
      <c r="G91" s="9">
        <v>0.49060854315757751</v>
      </c>
      <c r="H91" s="9">
        <v>0.49703919887542719</v>
      </c>
      <c r="I91" s="9">
        <v>0.51773601770401001</v>
      </c>
      <c r="J91" s="9">
        <v>0.51135039329528809</v>
      </c>
      <c r="K91" s="9">
        <v>0.4808027446269989</v>
      </c>
      <c r="L91" s="9">
        <v>0.47893664240837103</v>
      </c>
      <c r="M91" s="9">
        <v>0.4746231734752655</v>
      </c>
      <c r="N91" s="9">
        <v>0.49151363968849182</v>
      </c>
      <c r="O91" s="9">
        <v>0.50880390405654907</v>
      </c>
      <c r="P91" s="9">
        <v>0.51858699321746826</v>
      </c>
      <c r="Q91" s="9">
        <v>0.48466119170188898</v>
      </c>
      <c r="R91" s="9">
        <v>0.48281070590019232</v>
      </c>
      <c r="S91" s="9">
        <v>0.52345502376556396</v>
      </c>
      <c r="T91" s="9">
        <v>0.50701266527175903</v>
      </c>
      <c r="U91" s="11">
        <v>0</v>
      </c>
      <c r="V91" s="14">
        <f t="shared" si="32"/>
        <v>0.49681714475154887</v>
      </c>
      <c r="W91">
        <f t="shared" si="33"/>
        <v>0</v>
      </c>
      <c r="X91">
        <f t="shared" si="34"/>
        <v>0</v>
      </c>
      <c r="Y91">
        <f t="shared" si="35"/>
        <v>73</v>
      </c>
    </row>
    <row r="92" spans="1:25" x14ac:dyDescent="0.3">
      <c r="A92" s="9">
        <v>0.50203335285186768</v>
      </c>
      <c r="B92" s="9">
        <v>0.49473941326141357</v>
      </c>
      <c r="C92" s="9">
        <v>0.45412793755531311</v>
      </c>
      <c r="D92" s="9">
        <v>0.51407641172409058</v>
      </c>
      <c r="E92" s="9">
        <v>0.49390259385108948</v>
      </c>
      <c r="F92" s="9">
        <v>0.51958167552947998</v>
      </c>
      <c r="G92" s="9">
        <v>0.49324995279312128</v>
      </c>
      <c r="H92" s="9">
        <v>0.50218451023101807</v>
      </c>
      <c r="I92" s="9">
        <v>0.52076560258865356</v>
      </c>
      <c r="J92" s="9">
        <v>0.51111322641372681</v>
      </c>
      <c r="K92" s="9">
        <v>0.49437543749809271</v>
      </c>
      <c r="L92" s="9">
        <v>0.47521382570266718</v>
      </c>
      <c r="M92" s="9">
        <v>0.48329323530197138</v>
      </c>
      <c r="N92" s="9">
        <v>0.49972209334373469</v>
      </c>
      <c r="O92" s="9">
        <v>0.4983144998550415</v>
      </c>
      <c r="P92" s="9">
        <v>0.51895374059677124</v>
      </c>
      <c r="Q92" s="9">
        <v>0.49223476648330688</v>
      </c>
      <c r="R92" s="9">
        <v>0.48946264386177057</v>
      </c>
      <c r="S92" s="9">
        <v>0.49519509077072138</v>
      </c>
      <c r="T92" s="9">
        <v>0.50439959764480591</v>
      </c>
      <c r="U92" s="11">
        <v>0</v>
      </c>
      <c r="V92" s="14">
        <f t="shared" si="32"/>
        <v>0.49784698039293296</v>
      </c>
      <c r="W92">
        <f t="shared" si="33"/>
        <v>0</v>
      </c>
      <c r="X92">
        <f t="shared" si="34"/>
        <v>0</v>
      </c>
      <c r="Y92">
        <f t="shared" si="35"/>
        <v>147</v>
      </c>
    </row>
    <row r="93" spans="1:25" x14ac:dyDescent="0.3">
      <c r="A93" s="9">
        <v>0.50251883268356323</v>
      </c>
      <c r="B93" s="9">
        <v>0.49527230858802801</v>
      </c>
      <c r="C93" s="9">
        <v>0.4539220929145813</v>
      </c>
      <c r="D93" s="9">
        <v>0.50757730007171631</v>
      </c>
      <c r="E93" s="9">
        <v>0.49107757210731512</v>
      </c>
      <c r="F93" s="9">
        <v>0.50874072313308716</v>
      </c>
      <c r="G93" s="9">
        <v>0.49243247509002691</v>
      </c>
      <c r="H93" s="9">
        <v>0.49894025921821589</v>
      </c>
      <c r="I93" s="9">
        <v>0.51785421371459961</v>
      </c>
      <c r="J93" s="9">
        <v>0.51104748249053955</v>
      </c>
      <c r="K93" s="9">
        <v>0.49958750605583191</v>
      </c>
      <c r="L93" s="9">
        <v>0.478141188621521</v>
      </c>
      <c r="M93" s="9">
        <v>0.48318979144096369</v>
      </c>
      <c r="N93" s="9">
        <v>0.49687394499778748</v>
      </c>
      <c r="O93" s="9">
        <v>0.49916025996208191</v>
      </c>
      <c r="P93" s="9">
        <v>0.51914191246032715</v>
      </c>
      <c r="Q93" s="9">
        <v>0.4952017068862915</v>
      </c>
      <c r="R93" s="9">
        <v>0.49147099256515497</v>
      </c>
      <c r="S93" s="9">
        <v>0.49783217906951899</v>
      </c>
      <c r="T93" s="9">
        <v>0.50771719217300415</v>
      </c>
      <c r="U93" s="11">
        <v>0</v>
      </c>
      <c r="V93" s="14">
        <f t="shared" si="32"/>
        <v>0.49738499671220782</v>
      </c>
      <c r="W93">
        <f t="shared" si="33"/>
        <v>0</v>
      </c>
      <c r="X93">
        <f t="shared" si="34"/>
        <v>0</v>
      </c>
      <c r="Y93">
        <f t="shared" si="35"/>
        <v>111</v>
      </c>
    </row>
    <row r="94" spans="1:25" x14ac:dyDescent="0.3">
      <c r="A94" s="9">
        <v>0.50180268287658691</v>
      </c>
      <c r="B94" s="9">
        <v>0.49499168992042542</v>
      </c>
      <c r="C94" s="9">
        <v>0.45373505353927612</v>
      </c>
      <c r="D94" s="9">
        <v>0.51374733448028564</v>
      </c>
      <c r="E94" s="9">
        <v>0.49479895830154419</v>
      </c>
      <c r="F94" s="9">
        <v>0.51225948333740234</v>
      </c>
      <c r="G94" s="9">
        <v>0.49167811870574951</v>
      </c>
      <c r="H94" s="9">
        <v>0.50067377090454102</v>
      </c>
      <c r="I94" s="9">
        <v>0.51911872625350952</v>
      </c>
      <c r="J94" s="9">
        <v>0.51109123229980469</v>
      </c>
      <c r="K94" s="9">
        <v>0.49944388866424561</v>
      </c>
      <c r="L94" s="9">
        <v>0.48005366325378418</v>
      </c>
      <c r="M94" s="9">
        <v>0.49338111281394958</v>
      </c>
      <c r="N94" s="9">
        <v>0.50082385540008545</v>
      </c>
      <c r="O94" s="9">
        <v>0.50173836946487427</v>
      </c>
      <c r="P94" s="9">
        <v>0.51732730865478516</v>
      </c>
      <c r="Q94" s="9">
        <v>0.49662581086158752</v>
      </c>
      <c r="R94" s="9">
        <v>0.48544859886169428</v>
      </c>
      <c r="S94" s="9">
        <v>0.5068240761756897</v>
      </c>
      <c r="T94" s="9">
        <v>0.5032079815864563</v>
      </c>
      <c r="U94" s="11">
        <v>0</v>
      </c>
      <c r="V94" s="14">
        <f t="shared" si="32"/>
        <v>0.49893858581781386</v>
      </c>
      <c r="W94">
        <f t="shared" si="33"/>
        <v>0</v>
      </c>
      <c r="X94">
        <f t="shared" si="34"/>
        <v>0</v>
      </c>
      <c r="Y94">
        <f t="shared" si="35"/>
        <v>305</v>
      </c>
    </row>
    <row r="95" spans="1:25" x14ac:dyDescent="0.3">
      <c r="A95" s="9">
        <v>0.50131988525390625</v>
      </c>
      <c r="B95" s="9">
        <v>0.49440336227416992</v>
      </c>
      <c r="C95" s="9">
        <v>0.45367899537086492</v>
      </c>
      <c r="D95" s="9">
        <v>0.51985257863998413</v>
      </c>
      <c r="E95" s="9">
        <v>0.50084924697875977</v>
      </c>
      <c r="F95" s="9">
        <v>0.51601254940032959</v>
      </c>
      <c r="G95" s="9">
        <v>0.49086558818817139</v>
      </c>
      <c r="H95" s="9">
        <v>0.50238555669784546</v>
      </c>
      <c r="I95" s="9">
        <v>0.52431184053421021</v>
      </c>
      <c r="J95" s="9">
        <v>0.51114040613174438</v>
      </c>
      <c r="K95" s="9">
        <v>0.49966937303543091</v>
      </c>
      <c r="L95" s="9">
        <v>0.48239445686340332</v>
      </c>
      <c r="M95" s="9">
        <v>0.50636810064315796</v>
      </c>
      <c r="N95" s="9">
        <v>0.51591336727142334</v>
      </c>
      <c r="O95" s="9">
        <v>0.49985590577125549</v>
      </c>
      <c r="P95" s="9">
        <v>0.51635032892227173</v>
      </c>
      <c r="Q95" s="9">
        <v>0.49764281511306763</v>
      </c>
      <c r="R95" s="9">
        <v>0.47844383120536799</v>
      </c>
      <c r="S95" s="9">
        <v>0.50741118192672729</v>
      </c>
      <c r="T95" s="9">
        <v>0.50035262107849121</v>
      </c>
      <c r="U95" s="11">
        <v>0</v>
      </c>
      <c r="V95" s="14">
        <f t="shared" si="32"/>
        <v>0.5009610995650291</v>
      </c>
      <c r="W95">
        <f t="shared" si="33"/>
        <v>1</v>
      </c>
      <c r="X95">
        <f t="shared" si="34"/>
        <v>1</v>
      </c>
      <c r="Y95">
        <f t="shared" si="35"/>
        <v>582</v>
      </c>
    </row>
    <row r="96" spans="1:25" x14ac:dyDescent="0.3">
      <c r="A96" s="9">
        <v>0.50193840265274048</v>
      </c>
      <c r="B96" s="9">
        <v>0.49427273869514471</v>
      </c>
      <c r="C96" s="9">
        <v>0.45400729775428772</v>
      </c>
      <c r="D96" s="9">
        <v>0.51894092559814453</v>
      </c>
      <c r="E96" s="9">
        <v>0.49819567799568182</v>
      </c>
      <c r="F96" s="9">
        <v>0.5176091194152832</v>
      </c>
      <c r="G96" s="9">
        <v>0.49388092756271362</v>
      </c>
      <c r="H96" s="9">
        <v>0.50259208679199219</v>
      </c>
      <c r="I96" s="9">
        <v>0.52414226531982422</v>
      </c>
      <c r="J96" s="9">
        <v>0.5111393928527832</v>
      </c>
      <c r="K96" s="9">
        <v>0.49897667765617371</v>
      </c>
      <c r="L96" s="9">
        <v>0.48008394241333008</v>
      </c>
      <c r="M96" s="9">
        <v>0.49609577655792242</v>
      </c>
      <c r="N96" s="9">
        <v>0.51706308126449585</v>
      </c>
      <c r="O96" s="9">
        <v>0.4955407977104187</v>
      </c>
      <c r="P96" s="9">
        <v>0.51795220375061035</v>
      </c>
      <c r="Q96" s="9">
        <v>0.49470070004463201</v>
      </c>
      <c r="R96" s="9">
        <v>0.4795830249786377</v>
      </c>
      <c r="S96" s="9">
        <v>0.49832817912101751</v>
      </c>
      <c r="T96" s="9">
        <v>0.50299566984176636</v>
      </c>
      <c r="U96" s="11">
        <v>0</v>
      </c>
      <c r="V96" s="14">
        <f t="shared" si="32"/>
        <v>0.49990194439888003</v>
      </c>
      <c r="W96">
        <f t="shared" si="33"/>
        <v>0</v>
      </c>
      <c r="X96">
        <f t="shared" si="34"/>
        <v>0</v>
      </c>
      <c r="Y96">
        <f t="shared" si="35"/>
        <v>469</v>
      </c>
    </row>
    <row r="97" spans="1:25" x14ac:dyDescent="0.3">
      <c r="A97" s="9">
        <v>0.50199061632156372</v>
      </c>
      <c r="B97" s="9">
        <v>0.49465462565422058</v>
      </c>
      <c r="C97" s="9">
        <v>0.45380097627639771</v>
      </c>
      <c r="D97" s="9">
        <v>0.51536369323730469</v>
      </c>
      <c r="E97" s="9">
        <v>0.49692344665527338</v>
      </c>
      <c r="F97" s="9">
        <v>0.51428461074829102</v>
      </c>
      <c r="G97" s="9">
        <v>0.49277213215827942</v>
      </c>
      <c r="H97" s="9">
        <v>0.5013776421546936</v>
      </c>
      <c r="I97" s="9">
        <v>0.52067279815673828</v>
      </c>
      <c r="J97" s="9">
        <v>0.51111352443695068</v>
      </c>
      <c r="K97" s="9">
        <v>0.49657461047172552</v>
      </c>
      <c r="L97" s="9">
        <v>0.48020896315574652</v>
      </c>
      <c r="M97" s="9">
        <v>0.49388936161994929</v>
      </c>
      <c r="N97" s="9">
        <v>0.50742870569229126</v>
      </c>
      <c r="O97" s="9">
        <v>0.49892306327819819</v>
      </c>
      <c r="P97" s="9">
        <v>0.51715421676635742</v>
      </c>
      <c r="Q97" s="9">
        <v>0.49558433890342712</v>
      </c>
      <c r="R97" s="9">
        <v>0.48368078470230103</v>
      </c>
      <c r="S97" s="9">
        <v>0.5014156699180603</v>
      </c>
      <c r="T97" s="9">
        <v>0.50318270921707153</v>
      </c>
      <c r="U97" s="11">
        <v>0</v>
      </c>
      <c r="V97" s="14">
        <f t="shared" si="32"/>
        <v>0.49904982447624208</v>
      </c>
      <c r="W97">
        <f t="shared" si="33"/>
        <v>0</v>
      </c>
      <c r="X97">
        <f t="shared" si="34"/>
        <v>0</v>
      </c>
      <c r="Y97">
        <f t="shared" si="35"/>
        <v>337</v>
      </c>
    </row>
    <row r="98" spans="1:25" x14ac:dyDescent="0.3">
      <c r="A98" s="9">
        <v>0.50227582454681396</v>
      </c>
      <c r="B98" s="9">
        <v>0.49708336591720581</v>
      </c>
      <c r="C98" s="9">
        <v>0.4529670774936676</v>
      </c>
      <c r="D98" s="9">
        <v>0.49564644694328308</v>
      </c>
      <c r="E98" s="9">
        <v>0.48918840289115911</v>
      </c>
      <c r="F98" s="9">
        <v>0.49026453495025629</v>
      </c>
      <c r="G98" s="9">
        <v>0.48720687627792358</v>
      </c>
      <c r="H98" s="9">
        <v>0.49504876136779791</v>
      </c>
      <c r="I98" s="9">
        <v>0.50834488868713379</v>
      </c>
      <c r="J98" s="9">
        <v>0.51084506511688232</v>
      </c>
      <c r="K98" s="9">
        <v>0.52515506744384766</v>
      </c>
      <c r="L98" s="9">
        <v>0.48862269520759583</v>
      </c>
      <c r="M98" s="9">
        <v>0.50646424293518066</v>
      </c>
      <c r="N98" s="9">
        <v>0.49436727166175842</v>
      </c>
      <c r="O98" s="9">
        <v>0.5027807354927063</v>
      </c>
      <c r="P98" s="9">
        <v>0.51401132345199585</v>
      </c>
      <c r="Q98" s="9">
        <v>0.51023697853088379</v>
      </c>
      <c r="R98" s="9">
        <v>0.49060371518135071</v>
      </c>
      <c r="S98" s="9">
        <v>0.49956688284873962</v>
      </c>
      <c r="T98" s="9">
        <v>0.50668758153915405</v>
      </c>
      <c r="U98" s="11">
        <v>0</v>
      </c>
      <c r="V98" s="14">
        <f t="shared" si="32"/>
        <v>0.49836838692426677</v>
      </c>
      <c r="W98">
        <f t="shared" si="33"/>
        <v>0</v>
      </c>
      <c r="X98">
        <f t="shared" si="34"/>
        <v>0</v>
      </c>
      <c r="Y98">
        <f t="shared" si="35"/>
        <v>222</v>
      </c>
    </row>
    <row r="99" spans="1:25" x14ac:dyDescent="0.3">
      <c r="A99" s="9">
        <v>0.5025067925453186</v>
      </c>
      <c r="B99" s="9">
        <v>0.49459287524223328</v>
      </c>
      <c r="C99" s="9">
        <v>0.45419034361839289</v>
      </c>
      <c r="D99" s="9">
        <v>0.5113493800163269</v>
      </c>
      <c r="E99" s="9">
        <v>0.4942704439163208</v>
      </c>
      <c r="F99" s="9">
        <v>0.5143858790397644</v>
      </c>
      <c r="G99" s="9">
        <v>0.4927598237991333</v>
      </c>
      <c r="H99" s="9">
        <v>0.50048643350601196</v>
      </c>
      <c r="I99" s="9">
        <v>0.52196896076202393</v>
      </c>
      <c r="J99" s="9">
        <v>0.51112687587738037</v>
      </c>
      <c r="K99" s="9">
        <v>0.49334675073623657</v>
      </c>
      <c r="L99" s="9">
        <v>0.4770999550819397</v>
      </c>
      <c r="M99" s="9">
        <v>0.48495960235595698</v>
      </c>
      <c r="N99" s="9">
        <v>0.5017663836479187</v>
      </c>
      <c r="O99" s="9">
        <v>0.49781626462936401</v>
      </c>
      <c r="P99" s="9">
        <v>0.51971197128295898</v>
      </c>
      <c r="Q99" s="9">
        <v>0.49206990003585821</v>
      </c>
      <c r="R99" s="9">
        <v>0.49029746651649481</v>
      </c>
      <c r="S99" s="9">
        <v>0.49682369828224182</v>
      </c>
      <c r="T99" s="9">
        <v>0.50671768188476563</v>
      </c>
      <c r="U99" s="11">
        <v>0</v>
      </c>
      <c r="V99" s="14">
        <f t="shared" si="32"/>
        <v>0.4979123741388321</v>
      </c>
      <c r="W99">
        <f t="shared" si="33"/>
        <v>0</v>
      </c>
      <c r="X99">
        <f t="shared" si="34"/>
        <v>0</v>
      </c>
      <c r="Y99">
        <f t="shared" si="35"/>
        <v>156</v>
      </c>
    </row>
    <row r="100" spans="1:25" x14ac:dyDescent="0.3">
      <c r="A100" s="9">
        <v>0.50275623798370361</v>
      </c>
      <c r="B100" s="9">
        <v>0.49531605839729309</v>
      </c>
      <c r="C100" s="9">
        <v>0.45380842685699457</v>
      </c>
      <c r="D100" s="9">
        <v>0.50604391098022461</v>
      </c>
      <c r="E100" s="9">
        <v>0.49118390679359442</v>
      </c>
      <c r="F100" s="9">
        <v>0.50423073768615723</v>
      </c>
      <c r="G100" s="9">
        <v>0.49008530378341669</v>
      </c>
      <c r="H100" s="9">
        <v>0.49692019820213318</v>
      </c>
      <c r="I100" s="9">
        <v>0.51578712463378906</v>
      </c>
      <c r="J100" s="9">
        <v>0.51107555627822876</v>
      </c>
      <c r="K100" s="9">
        <v>0.49575802683830261</v>
      </c>
      <c r="L100" s="9">
        <v>0.47885933518409729</v>
      </c>
      <c r="M100" s="9">
        <v>0.47980937361717219</v>
      </c>
      <c r="N100" s="9">
        <v>0.4908810555934906</v>
      </c>
      <c r="O100" s="9">
        <v>0.50426214933395386</v>
      </c>
      <c r="P100" s="9">
        <v>0.51860296726226807</v>
      </c>
      <c r="Q100" s="9">
        <v>0.49398639798164368</v>
      </c>
      <c r="R100" s="9">
        <v>0.4913477897644043</v>
      </c>
      <c r="S100" s="9">
        <v>0.50676536560058594</v>
      </c>
      <c r="T100" s="9">
        <v>0.50858032703399658</v>
      </c>
      <c r="U100" s="11">
        <v>0</v>
      </c>
      <c r="V100" s="14">
        <f t="shared" si="32"/>
        <v>0.49680301249027259</v>
      </c>
      <c r="W100">
        <f t="shared" si="33"/>
        <v>0</v>
      </c>
      <c r="X100">
        <f t="shared" si="34"/>
        <v>0</v>
      </c>
      <c r="Y100">
        <f t="shared" si="35"/>
        <v>70</v>
      </c>
    </row>
    <row r="101" spans="1:25" x14ac:dyDescent="0.3">
      <c r="A101" s="9">
        <v>0.50299239158630371</v>
      </c>
      <c r="B101" s="9">
        <v>0.49468246102333069</v>
      </c>
      <c r="C101" s="9">
        <v>0.45383456349372858</v>
      </c>
      <c r="D101" s="9">
        <v>0.50747758150100708</v>
      </c>
      <c r="E101" s="9">
        <v>0.493853360414505</v>
      </c>
      <c r="F101" s="9">
        <v>0.50015455484390259</v>
      </c>
      <c r="G101" s="9">
        <v>0.48947393894195562</v>
      </c>
      <c r="H101" s="9">
        <v>0.49584341049194341</v>
      </c>
      <c r="I101" s="9">
        <v>0.51781612634658813</v>
      </c>
      <c r="J101" s="9">
        <v>0.5111846923828125</v>
      </c>
      <c r="K101" s="9">
        <v>0.48941487073898321</v>
      </c>
      <c r="L101" s="9">
        <v>0.48284325003623962</v>
      </c>
      <c r="M101" s="9">
        <v>0.48801547288894648</v>
      </c>
      <c r="N101" s="9">
        <v>0.49167132377624512</v>
      </c>
      <c r="O101" s="9">
        <v>0.50726741552352905</v>
      </c>
      <c r="P101" s="9">
        <v>0.51855635643005371</v>
      </c>
      <c r="Q101" s="9">
        <v>0.49314481019973749</v>
      </c>
      <c r="R101" s="9">
        <v>0.48913463950157171</v>
      </c>
      <c r="S101" s="9">
        <v>0.52253150939941406</v>
      </c>
      <c r="T101" s="9">
        <v>0.50843352079391479</v>
      </c>
      <c r="U101" s="11">
        <v>0</v>
      </c>
      <c r="V101" s="14">
        <f t="shared" si="32"/>
        <v>0.49791631251573565</v>
      </c>
      <c r="W101">
        <f t="shared" si="33"/>
        <v>0</v>
      </c>
      <c r="X101">
        <f t="shared" si="34"/>
        <v>0</v>
      </c>
      <c r="Y101">
        <f t="shared" si="35"/>
        <v>157</v>
      </c>
    </row>
    <row r="102" spans="1:25" x14ac:dyDescent="0.3">
      <c r="A102" s="9">
        <v>0.5015873908996582</v>
      </c>
      <c r="B102" s="9">
        <v>0.49494782090187073</v>
      </c>
      <c r="C102" s="9">
        <v>0.45372197031974792</v>
      </c>
      <c r="D102" s="9">
        <v>0.51817065477371216</v>
      </c>
      <c r="E102" s="9">
        <v>0.49566423892974848</v>
      </c>
      <c r="F102" s="9">
        <v>0.51518762111663818</v>
      </c>
      <c r="G102" s="9">
        <v>0.49284714460372919</v>
      </c>
      <c r="H102" s="9">
        <v>0.5016026496887207</v>
      </c>
      <c r="I102" s="9">
        <v>0.51893079280853271</v>
      </c>
      <c r="J102" s="9">
        <v>0.51108771562576294</v>
      </c>
      <c r="K102" s="9">
        <v>0.50221353769302368</v>
      </c>
      <c r="L102" s="9">
        <v>0.47976818680763239</v>
      </c>
      <c r="M102" s="9">
        <v>0.49189206957817078</v>
      </c>
      <c r="N102" s="9">
        <v>0.50774115324020386</v>
      </c>
      <c r="O102" s="9">
        <v>0.50010097026824951</v>
      </c>
      <c r="P102" s="9">
        <v>0.51669853925704956</v>
      </c>
      <c r="Q102" s="9">
        <v>0.4963691234588623</v>
      </c>
      <c r="R102" s="9">
        <v>0.47927618026733398</v>
      </c>
      <c r="S102" s="9">
        <v>0.50351107120513916</v>
      </c>
      <c r="T102" s="9">
        <v>0.50199639797210693</v>
      </c>
      <c r="U102" s="11">
        <v>0</v>
      </c>
      <c r="V102" s="14">
        <f t="shared" si="32"/>
        <v>0.49916576147079467</v>
      </c>
      <c r="W102">
        <f t="shared" si="33"/>
        <v>0</v>
      </c>
      <c r="X102">
        <f t="shared" si="34"/>
        <v>0</v>
      </c>
      <c r="Y102">
        <f t="shared" si="35"/>
        <v>358</v>
      </c>
    </row>
    <row r="103" spans="1:25" x14ac:dyDescent="0.3">
      <c r="A103" s="9">
        <v>0.50199466943740845</v>
      </c>
      <c r="B103" s="9">
        <v>0.49569085240364069</v>
      </c>
      <c r="C103" s="9">
        <v>0.45357275009155268</v>
      </c>
      <c r="D103" s="9">
        <v>0.50768870115280151</v>
      </c>
      <c r="E103" s="9">
        <v>0.4920051097869873</v>
      </c>
      <c r="F103" s="9">
        <v>0.51241397857666016</v>
      </c>
      <c r="G103" s="9">
        <v>0.49331116676330572</v>
      </c>
      <c r="H103" s="9">
        <v>0.50087499618530273</v>
      </c>
      <c r="I103" s="9">
        <v>0.51553052663803101</v>
      </c>
      <c r="J103" s="9">
        <v>0.51097697019577026</v>
      </c>
      <c r="K103" s="9">
        <v>0.50188243389129639</v>
      </c>
      <c r="L103" s="9">
        <v>0.47829601168632507</v>
      </c>
      <c r="M103" s="9">
        <v>0.48897576332092291</v>
      </c>
      <c r="N103" s="9">
        <v>0.49697676301002502</v>
      </c>
      <c r="O103" s="9">
        <v>0.49708631634712219</v>
      </c>
      <c r="P103" s="9">
        <v>0.51674604415893555</v>
      </c>
      <c r="Q103" s="9">
        <v>0.49946528673172003</v>
      </c>
      <c r="R103" s="9">
        <v>0.49336215853691101</v>
      </c>
      <c r="S103" s="9">
        <v>0.48918861150741583</v>
      </c>
      <c r="T103" s="9">
        <v>0.5045013427734375</v>
      </c>
      <c r="U103" s="11">
        <v>0</v>
      </c>
      <c r="V103" s="14">
        <f t="shared" si="32"/>
        <v>0.49752702265977872</v>
      </c>
      <c r="W103">
        <f t="shared" si="33"/>
        <v>0</v>
      </c>
      <c r="X103">
        <f t="shared" si="34"/>
        <v>0</v>
      </c>
      <c r="Y103">
        <f t="shared" si="35"/>
        <v>121</v>
      </c>
    </row>
    <row r="104" spans="1:25" x14ac:dyDescent="0.3">
      <c r="A104" s="9">
        <v>0.50254452228546143</v>
      </c>
      <c r="B104" s="9">
        <v>0.49496468901634222</v>
      </c>
      <c r="C104" s="9">
        <v>0.45410189032554632</v>
      </c>
      <c r="D104" s="9">
        <v>0.51024210453033447</v>
      </c>
      <c r="E104" s="9">
        <v>0.49138787388801569</v>
      </c>
      <c r="F104" s="9">
        <v>0.51326876878738403</v>
      </c>
      <c r="G104" s="9">
        <v>0.49642983078956598</v>
      </c>
      <c r="H104" s="9">
        <v>0.50092792510986328</v>
      </c>
      <c r="I104" s="9">
        <v>0.51881980895996094</v>
      </c>
      <c r="J104" s="9">
        <v>0.51105397939682007</v>
      </c>
      <c r="K104" s="9">
        <v>0.49826470017433172</v>
      </c>
      <c r="L104" s="9">
        <v>0.47761708498001099</v>
      </c>
      <c r="M104" s="9">
        <v>0.48255610466003418</v>
      </c>
      <c r="N104" s="9">
        <v>0.50240260362625122</v>
      </c>
      <c r="O104" s="9">
        <v>0.49423208832740778</v>
      </c>
      <c r="P104" s="9">
        <v>0.51927679777145386</v>
      </c>
      <c r="Q104" s="9">
        <v>0.49429646134376531</v>
      </c>
      <c r="R104" s="9">
        <v>0.49013996124267578</v>
      </c>
      <c r="S104" s="9">
        <v>0.49035349488258362</v>
      </c>
      <c r="T104" s="9">
        <v>0.5069504976272583</v>
      </c>
      <c r="U104" s="11">
        <v>0</v>
      </c>
      <c r="V104" s="14">
        <f t="shared" si="32"/>
        <v>0.49749155938625339</v>
      </c>
      <c r="W104">
        <f t="shared" si="33"/>
        <v>0</v>
      </c>
      <c r="X104">
        <f t="shared" si="34"/>
        <v>0</v>
      </c>
      <c r="Y104">
        <f t="shared" si="35"/>
        <v>118</v>
      </c>
    </row>
    <row r="105" spans="1:25" x14ac:dyDescent="0.3">
      <c r="A105" s="9">
        <v>0.5021703839302063</v>
      </c>
      <c r="B105" s="9">
        <v>0.49691829085350042</v>
      </c>
      <c r="C105" s="9">
        <v>0.45313647389411932</v>
      </c>
      <c r="D105" s="9">
        <v>0.50195211172103882</v>
      </c>
      <c r="E105" s="9">
        <v>0.48557087779045099</v>
      </c>
      <c r="F105" s="9">
        <v>0.50477808713912964</v>
      </c>
      <c r="G105" s="9">
        <v>0.49304544925689697</v>
      </c>
      <c r="H105" s="9">
        <v>0.49787217378616327</v>
      </c>
      <c r="I105" s="9">
        <v>0.50390654802322388</v>
      </c>
      <c r="J105" s="9">
        <v>0.51086241006851196</v>
      </c>
      <c r="K105" s="9">
        <v>0.51120299100875854</v>
      </c>
      <c r="L105" s="9">
        <v>0.47775423526763922</v>
      </c>
      <c r="M105" s="9">
        <v>0.47443419694900513</v>
      </c>
      <c r="N105" s="9">
        <v>0.48473271727561951</v>
      </c>
      <c r="O105" s="9">
        <v>0.49981224536895752</v>
      </c>
      <c r="P105" s="9">
        <v>0.51412540674209595</v>
      </c>
      <c r="Q105" s="9">
        <v>0.50396591424942017</v>
      </c>
      <c r="R105" s="9">
        <v>0.49185517430305481</v>
      </c>
      <c r="S105" s="9">
        <v>0.48081308603286738</v>
      </c>
      <c r="T105" s="9">
        <v>0.50521916151046753</v>
      </c>
      <c r="U105" s="11">
        <v>0</v>
      </c>
      <c r="V105" s="14">
        <f t="shared" si="32"/>
        <v>0.49470639675855649</v>
      </c>
      <c r="W105">
        <f t="shared" si="33"/>
        <v>0</v>
      </c>
      <c r="X105">
        <f t="shared" si="34"/>
        <v>0</v>
      </c>
      <c r="Y105">
        <f t="shared" si="35"/>
        <v>16</v>
      </c>
    </row>
    <row r="106" spans="1:25" x14ac:dyDescent="0.3">
      <c r="A106" s="9">
        <v>0.50157374143600464</v>
      </c>
      <c r="B106" s="9">
        <v>0.49406459927558899</v>
      </c>
      <c r="C106" s="9">
        <v>0.45398589968681341</v>
      </c>
      <c r="D106" s="9">
        <v>0.52107477188110352</v>
      </c>
      <c r="E106" s="9">
        <v>0.4994070827960968</v>
      </c>
      <c r="F106" s="9">
        <v>0.51992887258529663</v>
      </c>
      <c r="G106" s="9">
        <v>0.49262410402297968</v>
      </c>
      <c r="H106" s="9">
        <v>0.50348085165023804</v>
      </c>
      <c r="I106" s="9">
        <v>0.52563571929931641</v>
      </c>
      <c r="J106" s="9">
        <v>0.5111839771270752</v>
      </c>
      <c r="K106" s="9">
        <v>0.49750491976737982</v>
      </c>
      <c r="L106" s="9">
        <v>0.48022386431694031</v>
      </c>
      <c r="M106" s="9">
        <v>0.50131404399871826</v>
      </c>
      <c r="N106" s="9">
        <v>0.51439142227172852</v>
      </c>
      <c r="O106" s="9">
        <v>0.49824175238609308</v>
      </c>
      <c r="P106" s="9">
        <v>0.51777231693267822</v>
      </c>
      <c r="Q106" s="9">
        <v>0.49489980936050421</v>
      </c>
      <c r="R106" s="9">
        <v>0.47973856329917908</v>
      </c>
      <c r="S106" s="9">
        <v>0.5053253173828125</v>
      </c>
      <c r="T106" s="9">
        <v>0.50082802772521973</v>
      </c>
      <c r="U106" s="11">
        <v>0</v>
      </c>
      <c r="V106" s="14">
        <f t="shared" si="32"/>
        <v>0.50065998286008839</v>
      </c>
      <c r="W106">
        <f t="shared" si="33"/>
        <v>1</v>
      </c>
      <c r="X106">
        <f t="shared" si="34"/>
        <v>1</v>
      </c>
      <c r="Y106">
        <f t="shared" si="35"/>
        <v>538</v>
      </c>
    </row>
    <row r="107" spans="1:25" x14ac:dyDescent="0.3">
      <c r="A107" s="9">
        <v>0.50189465284347534</v>
      </c>
      <c r="B107" s="9">
        <v>0.4962669312953949</v>
      </c>
      <c r="C107" s="9">
        <v>0.45327490568161011</v>
      </c>
      <c r="D107" s="9">
        <v>0.50347179174423218</v>
      </c>
      <c r="E107" s="9">
        <v>0.48979932069778442</v>
      </c>
      <c r="F107" s="9">
        <v>0.50189363956451416</v>
      </c>
      <c r="G107" s="9">
        <v>0.49123644828796392</v>
      </c>
      <c r="H107" s="9">
        <v>0.49850201606750488</v>
      </c>
      <c r="I107" s="9">
        <v>0.51278197765350342</v>
      </c>
      <c r="J107" s="9">
        <v>0.51092463731765747</v>
      </c>
      <c r="K107" s="9">
        <v>0.51269626617431641</v>
      </c>
      <c r="L107" s="9">
        <v>0.48369607329368591</v>
      </c>
      <c r="M107" s="9">
        <v>0.50005167722702026</v>
      </c>
      <c r="N107" s="9">
        <v>0.49290129542350769</v>
      </c>
      <c r="O107" s="9">
        <v>0.50117689371109009</v>
      </c>
      <c r="P107" s="9">
        <v>0.51584732532501221</v>
      </c>
      <c r="Q107" s="9">
        <v>0.50487446784973145</v>
      </c>
      <c r="R107" s="9">
        <v>0.49286180734634399</v>
      </c>
      <c r="S107" s="9">
        <v>0.50192749500274658</v>
      </c>
      <c r="T107" s="9">
        <v>0.50455999374389648</v>
      </c>
      <c r="U107" s="11">
        <v>0</v>
      </c>
      <c r="V107" s="14">
        <f t="shared" si="32"/>
        <v>0.49853198081254962</v>
      </c>
      <c r="W107">
        <f t="shared" si="33"/>
        <v>0</v>
      </c>
      <c r="X107">
        <f t="shared" si="34"/>
        <v>0</v>
      </c>
      <c r="Y107">
        <f t="shared" si="35"/>
        <v>242</v>
      </c>
    </row>
    <row r="108" spans="1:25" x14ac:dyDescent="0.3">
      <c r="A108" s="9">
        <v>0.50195378065109253</v>
      </c>
      <c r="B108" s="9">
        <v>0.4961058497428894</v>
      </c>
      <c r="C108" s="9">
        <v>0.45343363285064697</v>
      </c>
      <c r="D108" s="9">
        <v>0.50432509183883667</v>
      </c>
      <c r="E108" s="9">
        <v>0.48914271593093872</v>
      </c>
      <c r="F108" s="9">
        <v>0.50488430261611938</v>
      </c>
      <c r="G108" s="9">
        <v>0.49128672480583191</v>
      </c>
      <c r="H108" s="9">
        <v>0.49889424443244929</v>
      </c>
      <c r="I108" s="9">
        <v>0.51377338171005249</v>
      </c>
      <c r="J108" s="9">
        <v>0.51094764471054077</v>
      </c>
      <c r="K108" s="9">
        <v>0.50976431369781494</v>
      </c>
      <c r="L108" s="9">
        <v>0.48095276951789862</v>
      </c>
      <c r="M108" s="9">
        <v>0.49367782473564148</v>
      </c>
      <c r="N108" s="9">
        <v>0.49117341637611389</v>
      </c>
      <c r="O108" s="9">
        <v>0.50115549564361572</v>
      </c>
      <c r="P108" s="9">
        <v>0.51694917678833008</v>
      </c>
      <c r="Q108" s="9">
        <v>0.50242191553115845</v>
      </c>
      <c r="R108" s="9">
        <v>0.4941597580909729</v>
      </c>
      <c r="S108" s="9">
        <v>0.50041663646697998</v>
      </c>
      <c r="T108" s="9">
        <v>0.50533860921859741</v>
      </c>
      <c r="U108" s="11">
        <v>0</v>
      </c>
      <c r="V108" s="14">
        <f t="shared" si="32"/>
        <v>0.49803786426782615</v>
      </c>
      <c r="W108">
        <f t="shared" si="33"/>
        <v>0</v>
      </c>
      <c r="X108">
        <f t="shared" si="34"/>
        <v>0</v>
      </c>
      <c r="Y108">
        <f t="shared" si="35"/>
        <v>169</v>
      </c>
    </row>
    <row r="109" spans="1:25" x14ac:dyDescent="0.3">
      <c r="A109" s="9">
        <v>0.50219047069549561</v>
      </c>
      <c r="B109" s="9">
        <v>0.49620711803436279</v>
      </c>
      <c r="C109" s="9">
        <v>0.45320349931716919</v>
      </c>
      <c r="D109" s="9">
        <v>0.50211703777313232</v>
      </c>
      <c r="E109" s="9">
        <v>0.49245789647102362</v>
      </c>
      <c r="F109" s="9">
        <v>0.49844449758529658</v>
      </c>
      <c r="G109" s="9">
        <v>0.49107205867767328</v>
      </c>
      <c r="H109" s="9">
        <v>0.49773642420768738</v>
      </c>
      <c r="I109" s="9">
        <v>0.5137794017791748</v>
      </c>
      <c r="J109" s="9">
        <v>0.51091736555099487</v>
      </c>
      <c r="K109" s="9">
        <v>0.51268619298934937</v>
      </c>
      <c r="L109" s="9">
        <v>0.48662519454956049</v>
      </c>
      <c r="M109" s="9">
        <v>0.50577521324157715</v>
      </c>
      <c r="N109" s="9">
        <v>0.5010036826133728</v>
      </c>
      <c r="O109" s="9">
        <v>0.49886569380760187</v>
      </c>
      <c r="P109" s="9">
        <v>0.5152353048324585</v>
      </c>
      <c r="Q109" s="9">
        <v>0.50604569911956787</v>
      </c>
      <c r="R109" s="9">
        <v>0.49076053500175482</v>
      </c>
      <c r="S109" s="9">
        <v>0.49893108010292048</v>
      </c>
      <c r="T109" s="9">
        <v>0.50549256801605225</v>
      </c>
      <c r="U109" s="11">
        <v>0</v>
      </c>
      <c r="V109" s="14">
        <f t="shared" si="32"/>
        <v>0.49897734671831134</v>
      </c>
      <c r="W109">
        <f t="shared" si="33"/>
        <v>0</v>
      </c>
      <c r="X109">
        <f t="shared" si="34"/>
        <v>0</v>
      </c>
      <c r="Y109">
        <f t="shared" si="35"/>
        <v>319</v>
      </c>
    </row>
    <row r="110" spans="1:25" x14ac:dyDescent="0.3">
      <c r="A110" s="9">
        <v>0.50377541780471802</v>
      </c>
      <c r="B110" s="9">
        <v>0.49538195133209229</v>
      </c>
      <c r="C110" s="9">
        <v>0.4539191722869873</v>
      </c>
      <c r="D110" s="9">
        <v>0.50013214349746704</v>
      </c>
      <c r="E110" s="9">
        <v>0.48809412121772772</v>
      </c>
      <c r="F110" s="9">
        <v>0.49775603413581848</v>
      </c>
      <c r="G110" s="9">
        <v>0.49214044213294977</v>
      </c>
      <c r="H110" s="9">
        <v>0.49500441551208502</v>
      </c>
      <c r="I110" s="9">
        <v>0.51463156938552856</v>
      </c>
      <c r="J110" s="9">
        <v>0.51104658842086792</v>
      </c>
      <c r="K110" s="9">
        <v>0.49346765875816351</v>
      </c>
      <c r="L110" s="9">
        <v>0.48023742437362671</v>
      </c>
      <c r="M110" s="9">
        <v>0.47606128454208368</v>
      </c>
      <c r="N110" s="9">
        <v>0.48741996288299561</v>
      </c>
      <c r="O110" s="9">
        <v>0.50141221284866333</v>
      </c>
      <c r="P110" s="9">
        <v>0.52006888389587402</v>
      </c>
      <c r="Q110" s="9">
        <v>0.49399235844612122</v>
      </c>
      <c r="R110" s="9">
        <v>0.49829733371734619</v>
      </c>
      <c r="S110" s="9">
        <v>0.50213718414306641</v>
      </c>
      <c r="T110" s="9">
        <v>0.51277381181716919</v>
      </c>
      <c r="U110" s="11">
        <v>0</v>
      </c>
      <c r="V110" s="14">
        <f t="shared" si="32"/>
        <v>0.49588749855756759</v>
      </c>
      <c r="W110">
        <f t="shared" si="33"/>
        <v>0</v>
      </c>
      <c r="X110">
        <f t="shared" si="34"/>
        <v>0</v>
      </c>
      <c r="Y110">
        <f t="shared" si="35"/>
        <v>35</v>
      </c>
    </row>
    <row r="111" spans="1:25" x14ac:dyDescent="0.3">
      <c r="A111" s="9">
        <v>0.50202322006225586</v>
      </c>
      <c r="B111" s="9">
        <v>0.4952428936958313</v>
      </c>
      <c r="C111" s="9">
        <v>0.45381444692611689</v>
      </c>
      <c r="D111" s="9">
        <v>0.51334649324417114</v>
      </c>
      <c r="E111" s="9">
        <v>0.49069678783416748</v>
      </c>
      <c r="F111" s="9">
        <v>0.51259779930114746</v>
      </c>
      <c r="G111" s="9">
        <v>0.49480608105659479</v>
      </c>
      <c r="H111" s="9">
        <v>0.50072836875915527</v>
      </c>
      <c r="I111" s="9">
        <v>0.51545709371566772</v>
      </c>
      <c r="J111" s="9">
        <v>0.51106005907058716</v>
      </c>
      <c r="K111" s="9">
        <v>0.50099509954452515</v>
      </c>
      <c r="L111" s="9">
        <v>0.47829872369766241</v>
      </c>
      <c r="M111" s="9">
        <v>0.48303613066673279</v>
      </c>
      <c r="N111" s="9">
        <v>0.49596330523490911</v>
      </c>
      <c r="O111" s="9">
        <v>0.50057923793792725</v>
      </c>
      <c r="P111" s="9">
        <v>0.51764839887619019</v>
      </c>
      <c r="Q111" s="9">
        <v>0.49558749794960022</v>
      </c>
      <c r="R111" s="9">
        <v>0.4858049750328064</v>
      </c>
      <c r="S111" s="9">
        <v>0.50277924537658691</v>
      </c>
      <c r="T111" s="9">
        <v>0.50408494472503662</v>
      </c>
      <c r="U111" s="11">
        <v>0</v>
      </c>
      <c r="V111" s="14">
        <f t="shared" si="32"/>
        <v>0.49772754013538356</v>
      </c>
      <c r="W111">
        <f t="shared" si="33"/>
        <v>0</v>
      </c>
      <c r="X111">
        <f t="shared" si="34"/>
        <v>0</v>
      </c>
      <c r="Y111">
        <f t="shared" si="35"/>
        <v>134</v>
      </c>
    </row>
    <row r="112" spans="1:25" x14ac:dyDescent="0.3">
      <c r="A112" s="9">
        <v>0.5021660327911377</v>
      </c>
      <c r="B112" s="9">
        <v>0.49480748176574713</v>
      </c>
      <c r="C112" s="9">
        <v>0.45357999205589289</v>
      </c>
      <c r="D112" s="9">
        <v>0.50959765911102295</v>
      </c>
      <c r="E112" s="9">
        <v>0.49693885445594788</v>
      </c>
      <c r="F112" s="9">
        <v>0.50474560260772705</v>
      </c>
      <c r="G112" s="9">
        <v>0.4930402934551239</v>
      </c>
      <c r="H112" s="9">
        <v>0.49999451637268072</v>
      </c>
      <c r="I112" s="9">
        <v>0.52188998460769653</v>
      </c>
      <c r="J112" s="9">
        <v>0.51106292009353638</v>
      </c>
      <c r="K112" s="9">
        <v>0.5011521577835083</v>
      </c>
      <c r="L112" s="9">
        <v>0.48669397830963129</v>
      </c>
      <c r="M112" s="9">
        <v>0.51190251111984253</v>
      </c>
      <c r="N112" s="9">
        <v>0.50895553827285767</v>
      </c>
      <c r="O112" s="9">
        <v>0.49764874577522278</v>
      </c>
      <c r="P112" s="9">
        <v>0.51700538396835327</v>
      </c>
      <c r="Q112" s="9">
        <v>0.50149142742156982</v>
      </c>
      <c r="R112" s="9">
        <v>0.488066166639328</v>
      </c>
      <c r="S112" s="9">
        <v>0.50824469327926636</v>
      </c>
      <c r="T112" s="9">
        <v>0.50414657592773438</v>
      </c>
      <c r="U112" s="11">
        <v>0</v>
      </c>
      <c r="V112" s="14">
        <f t="shared" si="32"/>
        <v>0.50065652579069131</v>
      </c>
      <c r="W112">
        <f t="shared" si="33"/>
        <v>1</v>
      </c>
      <c r="X112">
        <f t="shared" si="34"/>
        <v>1</v>
      </c>
      <c r="Y112">
        <f t="shared" si="35"/>
        <v>537</v>
      </c>
    </row>
    <row r="113" spans="1:25" x14ac:dyDescent="0.3">
      <c r="A113" s="9">
        <v>0.50226038694381714</v>
      </c>
      <c r="B113" s="9">
        <v>0.49529430270195007</v>
      </c>
      <c r="C113" s="9">
        <v>0.45357906818389893</v>
      </c>
      <c r="D113" s="9">
        <v>0.50746685266494751</v>
      </c>
      <c r="E113" s="9">
        <v>0.49555069208145142</v>
      </c>
      <c r="F113" s="9">
        <v>0.50536805391311646</v>
      </c>
      <c r="G113" s="9">
        <v>0.49093076586723328</v>
      </c>
      <c r="H113" s="9">
        <v>0.49898970127105707</v>
      </c>
      <c r="I113" s="9">
        <v>0.51990699768066406</v>
      </c>
      <c r="J113" s="9">
        <v>0.51101934909820557</v>
      </c>
      <c r="K113" s="9">
        <v>0.50338882207870483</v>
      </c>
      <c r="L113" s="9">
        <v>0.48323428630828857</v>
      </c>
      <c r="M113" s="9">
        <v>0.50064176321029663</v>
      </c>
      <c r="N113" s="9">
        <v>0.50715506076812744</v>
      </c>
      <c r="O113" s="9">
        <v>0.49792197346687322</v>
      </c>
      <c r="P113" s="9">
        <v>0.51726287603378296</v>
      </c>
      <c r="Q113" s="9">
        <v>0.50024980306625366</v>
      </c>
      <c r="R113" s="9">
        <v>0.48869854211807251</v>
      </c>
      <c r="S113" s="9">
        <v>0.49941012263298029</v>
      </c>
      <c r="T113" s="9">
        <v>0.50602501630783081</v>
      </c>
      <c r="U113" s="11">
        <v>0</v>
      </c>
      <c r="V113" s="14">
        <f t="shared" si="32"/>
        <v>0.49921772181987761</v>
      </c>
      <c r="W113">
        <f t="shared" si="33"/>
        <v>0</v>
      </c>
      <c r="X113">
        <f t="shared" si="34"/>
        <v>0</v>
      </c>
      <c r="Y113">
        <f t="shared" si="35"/>
        <v>371</v>
      </c>
    </row>
    <row r="114" spans="1:25" x14ac:dyDescent="0.3">
      <c r="A114" s="9">
        <v>0.50247251987457275</v>
      </c>
      <c r="B114" s="9">
        <v>0.49524238705635071</v>
      </c>
      <c r="C114" s="9">
        <v>0.45402026176452642</v>
      </c>
      <c r="D114" s="9">
        <v>0.50689893960952759</v>
      </c>
      <c r="E114" s="9">
        <v>0.49039077758789063</v>
      </c>
      <c r="F114" s="9">
        <v>0.5085756778717041</v>
      </c>
      <c r="G114" s="9">
        <v>0.48939940333366388</v>
      </c>
      <c r="H114" s="9">
        <v>0.49769952893257141</v>
      </c>
      <c r="I114" s="9">
        <v>0.51767814159393311</v>
      </c>
      <c r="J114" s="9">
        <v>0.51110059022903442</v>
      </c>
      <c r="K114" s="9">
        <v>0.49482253193855291</v>
      </c>
      <c r="L114" s="9">
        <v>0.47597634792327881</v>
      </c>
      <c r="M114" s="9">
        <v>0.47778728604316711</v>
      </c>
      <c r="N114" s="9">
        <v>0.48686274886131292</v>
      </c>
      <c r="O114" s="9">
        <v>0.50520306825637817</v>
      </c>
      <c r="P114" s="9">
        <v>0.51993334293365479</v>
      </c>
      <c r="Q114" s="9">
        <v>0.49214646220207209</v>
      </c>
      <c r="R114" s="9">
        <v>0.4943118691444397</v>
      </c>
      <c r="S114" s="9">
        <v>0.50750583410263062</v>
      </c>
      <c r="T114" s="9">
        <v>0.50825035572052002</v>
      </c>
      <c r="U114" s="11">
        <v>0</v>
      </c>
      <c r="V114" s="14">
        <f t="shared" si="32"/>
        <v>0.49681390374898915</v>
      </c>
      <c r="W114">
        <f t="shared" si="33"/>
        <v>0</v>
      </c>
      <c r="X114">
        <f t="shared" si="34"/>
        <v>0</v>
      </c>
      <c r="Y114">
        <f t="shared" si="35"/>
        <v>72</v>
      </c>
    </row>
    <row r="115" spans="1:25" x14ac:dyDescent="0.3">
      <c r="A115" s="9">
        <v>0.50192254781723022</v>
      </c>
      <c r="B115" s="9">
        <v>0.49510782957077032</v>
      </c>
      <c r="C115" s="9">
        <v>0.45348915457725519</v>
      </c>
      <c r="D115" s="9">
        <v>0.51220166683197021</v>
      </c>
      <c r="E115" s="9">
        <v>0.49594712257385248</v>
      </c>
      <c r="F115" s="9">
        <v>0.5063704252243042</v>
      </c>
      <c r="G115" s="9">
        <v>0.49274757504463201</v>
      </c>
      <c r="H115" s="9">
        <v>0.4998106062412262</v>
      </c>
      <c r="I115" s="9">
        <v>0.5177953839302063</v>
      </c>
      <c r="J115" s="9">
        <v>0.51105386018753052</v>
      </c>
      <c r="K115" s="9">
        <v>0.50180983543395996</v>
      </c>
      <c r="L115" s="9">
        <v>0.48469719290733337</v>
      </c>
      <c r="M115" s="9">
        <v>0.50184905529022217</v>
      </c>
      <c r="N115" s="9">
        <v>0.50562500953674316</v>
      </c>
      <c r="O115" s="9">
        <v>0.50056672096252441</v>
      </c>
      <c r="P115" s="9">
        <v>0.5159105658531189</v>
      </c>
      <c r="Q115" s="9">
        <v>0.50020289421081543</v>
      </c>
      <c r="R115" s="9">
        <v>0.48330593109130859</v>
      </c>
      <c r="S115" s="9">
        <v>0.50848066806793213</v>
      </c>
      <c r="T115" s="9">
        <v>0.50309997797012329</v>
      </c>
      <c r="U115" s="11">
        <v>0</v>
      </c>
      <c r="V115" s="14">
        <f t="shared" si="32"/>
        <v>0.49959970116615293</v>
      </c>
      <c r="W115">
        <f t="shared" si="33"/>
        <v>0</v>
      </c>
      <c r="X115">
        <f t="shared" si="34"/>
        <v>0</v>
      </c>
      <c r="Y115">
        <f t="shared" si="35"/>
        <v>430</v>
      </c>
    </row>
    <row r="116" spans="1:25" x14ac:dyDescent="0.3">
      <c r="A116" s="9">
        <v>0.50233829021453857</v>
      </c>
      <c r="B116" s="9">
        <v>0.49599486589431763</v>
      </c>
      <c r="C116" s="9">
        <v>0.45358052849769592</v>
      </c>
      <c r="D116" s="9">
        <v>0.50499200820922852</v>
      </c>
      <c r="E116" s="9">
        <v>0.48742696642875671</v>
      </c>
      <c r="F116" s="9">
        <v>0.50720983743667603</v>
      </c>
      <c r="G116" s="9">
        <v>0.49244439601898188</v>
      </c>
      <c r="H116" s="9">
        <v>0.49851995706558228</v>
      </c>
      <c r="I116" s="9">
        <v>0.51084953546524048</v>
      </c>
      <c r="J116" s="9">
        <v>0.51097631454467773</v>
      </c>
      <c r="K116" s="9">
        <v>0.50160622596740723</v>
      </c>
      <c r="L116" s="9">
        <v>0.47692885994911188</v>
      </c>
      <c r="M116" s="9">
        <v>0.47606471180915833</v>
      </c>
      <c r="N116" s="9">
        <v>0.48480203747749329</v>
      </c>
      <c r="O116" s="9">
        <v>0.50254940986633301</v>
      </c>
      <c r="P116" s="9">
        <v>0.51720291376113892</v>
      </c>
      <c r="Q116" s="9">
        <v>0.49754783511161799</v>
      </c>
      <c r="R116" s="9">
        <v>0.49429595470428472</v>
      </c>
      <c r="S116" s="9">
        <v>0.49696892499923712</v>
      </c>
      <c r="T116" s="9">
        <v>0.50676876306533813</v>
      </c>
      <c r="U116" s="11">
        <v>0</v>
      </c>
      <c r="V116" s="14">
        <f t="shared" si="32"/>
        <v>0.49595341682434085</v>
      </c>
      <c r="W116">
        <f t="shared" si="33"/>
        <v>0</v>
      </c>
      <c r="X116">
        <f t="shared" si="34"/>
        <v>0</v>
      </c>
      <c r="Y116">
        <f t="shared" si="35"/>
        <v>38</v>
      </c>
    </row>
    <row r="117" spans="1:25" x14ac:dyDescent="0.3">
      <c r="A117" s="9">
        <v>0.50440526008605957</v>
      </c>
      <c r="B117" s="9">
        <v>0.49569544196128851</v>
      </c>
      <c r="C117" s="9">
        <v>0.45369598269462591</v>
      </c>
      <c r="D117" s="9">
        <v>0.49559468030929571</v>
      </c>
      <c r="E117" s="9">
        <v>0.48650014400482178</v>
      </c>
      <c r="F117" s="9">
        <v>0.48172402381896973</v>
      </c>
      <c r="G117" s="9">
        <v>0.48281368613243097</v>
      </c>
      <c r="H117" s="9">
        <v>0.4864346981048584</v>
      </c>
      <c r="I117" s="9">
        <v>0.51038503646850586</v>
      </c>
      <c r="J117" s="9">
        <v>0.51113873720169067</v>
      </c>
      <c r="K117" s="9">
        <v>0.48907068371772772</v>
      </c>
      <c r="L117" s="9">
        <v>0.48359969258308411</v>
      </c>
      <c r="M117" s="9">
        <v>0.46491533517837519</v>
      </c>
      <c r="N117" s="9">
        <v>0.47100415825843811</v>
      </c>
      <c r="O117" s="9">
        <v>0.51891785860061646</v>
      </c>
      <c r="P117" s="9">
        <v>0.52047348022460938</v>
      </c>
      <c r="Q117" s="9">
        <v>0.48971343040466309</v>
      </c>
      <c r="R117" s="9">
        <v>0.49431285262107849</v>
      </c>
      <c r="S117" s="9">
        <v>0.54427474737167358</v>
      </c>
      <c r="T117" s="9">
        <v>0.51663166284561157</v>
      </c>
      <c r="U117" s="11">
        <v>0</v>
      </c>
      <c r="V117" s="14">
        <f t="shared" si="32"/>
        <v>0.4950650796294212</v>
      </c>
      <c r="W117">
        <f t="shared" si="33"/>
        <v>0</v>
      </c>
      <c r="X117">
        <f t="shared" si="34"/>
        <v>0</v>
      </c>
      <c r="Y117">
        <f t="shared" si="35"/>
        <v>19</v>
      </c>
    </row>
    <row r="118" spans="1:25" x14ac:dyDescent="0.3">
      <c r="A118" s="9">
        <v>0.50281518697738647</v>
      </c>
      <c r="B118" s="9">
        <v>0.49471762776374822</v>
      </c>
      <c r="C118" s="9">
        <v>0.45381972193717962</v>
      </c>
      <c r="D118" s="9">
        <v>0.5104682445526123</v>
      </c>
      <c r="E118" s="9">
        <v>0.49575087428092962</v>
      </c>
      <c r="F118" s="9">
        <v>0.50440043210983276</v>
      </c>
      <c r="G118" s="9">
        <v>0.48963901400566101</v>
      </c>
      <c r="H118" s="9">
        <v>0.49687719345092768</v>
      </c>
      <c r="I118" s="9">
        <v>0.51805508136749268</v>
      </c>
      <c r="J118" s="9">
        <v>0.5111580491065979</v>
      </c>
      <c r="K118" s="9">
        <v>0.49162128567695618</v>
      </c>
      <c r="L118" s="9">
        <v>0.48091480135917658</v>
      </c>
      <c r="M118" s="9">
        <v>0.48362448811531072</v>
      </c>
      <c r="N118" s="9">
        <v>0.50046509504318237</v>
      </c>
      <c r="O118" s="9">
        <v>0.50440633296966553</v>
      </c>
      <c r="P118" s="9">
        <v>0.51777273416519165</v>
      </c>
      <c r="Q118" s="9">
        <v>0.49206328392028809</v>
      </c>
      <c r="R118" s="9">
        <v>0.48402923345565801</v>
      </c>
      <c r="S118" s="9">
        <v>0.51076197624206543</v>
      </c>
      <c r="T118" s="9">
        <v>0.50763314962387085</v>
      </c>
      <c r="U118" s="11">
        <v>0</v>
      </c>
      <c r="V118" s="14">
        <f t="shared" si="32"/>
        <v>0.49754969030618673</v>
      </c>
      <c r="W118">
        <f t="shared" si="33"/>
        <v>0</v>
      </c>
      <c r="X118">
        <f t="shared" si="34"/>
        <v>0</v>
      </c>
      <c r="Y118">
        <f t="shared" si="35"/>
        <v>123</v>
      </c>
    </row>
    <row r="119" spans="1:25" x14ac:dyDescent="0.3">
      <c r="A119" s="9">
        <v>0.50215214490890503</v>
      </c>
      <c r="B119" s="9">
        <v>0.49661004543304438</v>
      </c>
      <c r="C119" s="9">
        <v>0.45319372415542603</v>
      </c>
      <c r="D119" s="9">
        <v>0.50021708011627197</v>
      </c>
      <c r="E119" s="9">
        <v>0.48920699954032898</v>
      </c>
      <c r="F119" s="9">
        <v>0.49873682856559748</v>
      </c>
      <c r="G119" s="9">
        <v>0.48822921514511108</v>
      </c>
      <c r="H119" s="9">
        <v>0.49657532572746282</v>
      </c>
      <c r="I119" s="9">
        <v>0.51015585660934448</v>
      </c>
      <c r="J119" s="9">
        <v>0.51089972257614136</v>
      </c>
      <c r="K119" s="9">
        <v>0.51346731185913086</v>
      </c>
      <c r="L119" s="9">
        <v>0.48222500085830688</v>
      </c>
      <c r="M119" s="9">
        <v>0.49151918292045588</v>
      </c>
      <c r="N119" s="9">
        <v>0.49013110995292658</v>
      </c>
      <c r="O119" s="9">
        <v>0.50348162651062012</v>
      </c>
      <c r="P119" s="9">
        <v>0.51550042629241943</v>
      </c>
      <c r="Q119" s="9">
        <v>0.50462877750396729</v>
      </c>
      <c r="R119" s="9">
        <v>0.49259266257286072</v>
      </c>
      <c r="S119" s="9">
        <v>0.49812862277030939</v>
      </c>
      <c r="T119" s="9">
        <v>0.50664222240447998</v>
      </c>
      <c r="U119" s="11">
        <v>0</v>
      </c>
      <c r="V119" s="14">
        <f t="shared" si="32"/>
        <v>0.49721469432115556</v>
      </c>
      <c r="W119">
        <f t="shared" si="33"/>
        <v>0</v>
      </c>
      <c r="X119">
        <f t="shared" si="34"/>
        <v>0</v>
      </c>
      <c r="Y119">
        <f t="shared" si="35"/>
        <v>98</v>
      </c>
    </row>
    <row r="120" spans="1:25" x14ac:dyDescent="0.3">
      <c r="A120" s="9">
        <v>0.50173461437225342</v>
      </c>
      <c r="B120" s="9">
        <v>0.49460422992706299</v>
      </c>
      <c r="C120" s="9">
        <v>0.4537988007068634</v>
      </c>
      <c r="D120" s="9">
        <v>0.51629817485809326</v>
      </c>
      <c r="E120" s="9">
        <v>0.49763068556785578</v>
      </c>
      <c r="F120" s="9">
        <v>0.5130801796913147</v>
      </c>
      <c r="G120" s="9">
        <v>0.49161410331726069</v>
      </c>
      <c r="H120" s="9">
        <v>0.50127071142196655</v>
      </c>
      <c r="I120" s="9">
        <v>0.52301627397537231</v>
      </c>
      <c r="J120" s="9">
        <v>0.51111966371536255</v>
      </c>
      <c r="K120" s="9">
        <v>0.50097697973251343</v>
      </c>
      <c r="L120" s="9">
        <v>0.48171183466911321</v>
      </c>
      <c r="M120" s="9">
        <v>0.5007941722869873</v>
      </c>
      <c r="N120" s="9">
        <v>0.51123923063278198</v>
      </c>
      <c r="O120" s="9">
        <v>0.49938902258872991</v>
      </c>
      <c r="P120" s="9">
        <v>0.51754862070083618</v>
      </c>
      <c r="Q120" s="9">
        <v>0.49700313806533808</v>
      </c>
      <c r="R120" s="9">
        <v>0.48151570558547968</v>
      </c>
      <c r="S120" s="9">
        <v>0.5066220760345459</v>
      </c>
      <c r="T120" s="9">
        <v>0.50284123420715332</v>
      </c>
      <c r="U120" s="11">
        <v>0</v>
      </c>
      <c r="V120" s="14">
        <f t="shared" si="32"/>
        <v>0.50019047260284433</v>
      </c>
      <c r="W120">
        <f t="shared" si="33"/>
        <v>1</v>
      </c>
      <c r="X120">
        <f t="shared" si="34"/>
        <v>1</v>
      </c>
      <c r="Y120">
        <f t="shared" si="35"/>
        <v>500</v>
      </c>
    </row>
    <row r="121" spans="1:25" x14ac:dyDescent="0.3">
      <c r="A121" s="9">
        <v>0.502005934715271</v>
      </c>
      <c r="B121" s="9">
        <v>0.49472960829734802</v>
      </c>
      <c r="C121" s="9">
        <v>0.45396164059638983</v>
      </c>
      <c r="D121" s="9">
        <v>0.51444637775421143</v>
      </c>
      <c r="E121" s="9">
        <v>0.49449008703231812</v>
      </c>
      <c r="F121" s="9">
        <v>0.51469016075134277</v>
      </c>
      <c r="G121" s="9">
        <v>0.49354836344718928</v>
      </c>
      <c r="H121" s="9">
        <v>0.50152891874313354</v>
      </c>
      <c r="I121" s="9">
        <v>0.52103859186172485</v>
      </c>
      <c r="J121" s="9">
        <v>0.51110565662384033</v>
      </c>
      <c r="K121" s="9">
        <v>0.49895340204238892</v>
      </c>
      <c r="L121" s="9">
        <v>0.47918450832366938</v>
      </c>
      <c r="M121" s="9">
        <v>0.4919106662273407</v>
      </c>
      <c r="N121" s="9">
        <v>0.50439608097076416</v>
      </c>
      <c r="O121" s="9">
        <v>0.49838113784790039</v>
      </c>
      <c r="P121" s="9">
        <v>0.51842427253723145</v>
      </c>
      <c r="Q121" s="9">
        <v>0.49525848031044012</v>
      </c>
      <c r="R121" s="9">
        <v>0.48578229546546942</v>
      </c>
      <c r="S121" s="9">
        <v>0.50172871351242065</v>
      </c>
      <c r="T121" s="9">
        <v>0.50396573543548584</v>
      </c>
      <c r="U121" s="11">
        <v>0</v>
      </c>
      <c r="V121" s="14">
        <f t="shared" si="32"/>
        <v>0.498976531624794</v>
      </c>
      <c r="W121">
        <f t="shared" si="33"/>
        <v>0</v>
      </c>
      <c r="X121">
        <f t="shared" si="34"/>
        <v>0</v>
      </c>
      <c r="Y121">
        <f t="shared" si="35"/>
        <v>318</v>
      </c>
    </row>
    <row r="122" spans="1:25" x14ac:dyDescent="0.3">
      <c r="A122" s="9">
        <v>0.50248819589614868</v>
      </c>
      <c r="B122" s="9">
        <v>0.49576455354690552</v>
      </c>
      <c r="C122" s="9">
        <v>0.45349371433258062</v>
      </c>
      <c r="D122" s="9">
        <v>0.50383955240249634</v>
      </c>
      <c r="E122" s="9">
        <v>0.49061918258666992</v>
      </c>
      <c r="F122" s="9">
        <v>0.5005195140838623</v>
      </c>
      <c r="G122" s="9">
        <v>0.4887465238571167</v>
      </c>
      <c r="H122" s="9">
        <v>0.49627494812011719</v>
      </c>
      <c r="I122" s="9">
        <v>0.51248717308044434</v>
      </c>
      <c r="J122" s="9">
        <v>0.51102560758590698</v>
      </c>
      <c r="K122" s="9">
        <v>0.49847543239593511</v>
      </c>
      <c r="L122" s="9">
        <v>0.48076912760734558</v>
      </c>
      <c r="M122" s="9">
        <v>0.48345178365707397</v>
      </c>
      <c r="N122" s="9">
        <v>0.48584333062171942</v>
      </c>
      <c r="O122" s="9">
        <v>0.50739532709121704</v>
      </c>
      <c r="P122" s="9">
        <v>0.51695603132247925</v>
      </c>
      <c r="Q122" s="9">
        <v>0.49757063388824457</v>
      </c>
      <c r="R122" s="9">
        <v>0.49217709898948669</v>
      </c>
      <c r="S122" s="9">
        <v>0.51177716255187988</v>
      </c>
      <c r="T122" s="9">
        <v>0.50758391618728638</v>
      </c>
      <c r="U122" s="11">
        <v>0</v>
      </c>
      <c r="V122" s="14">
        <f t="shared" si="32"/>
        <v>0.49686294049024587</v>
      </c>
      <c r="W122">
        <f t="shared" si="33"/>
        <v>0</v>
      </c>
      <c r="X122">
        <f t="shared" si="34"/>
        <v>0</v>
      </c>
      <c r="Y122">
        <f t="shared" si="35"/>
        <v>76</v>
      </c>
    </row>
    <row r="123" spans="1:25" x14ac:dyDescent="0.3">
      <c r="A123" s="9">
        <v>0.50340211391448975</v>
      </c>
      <c r="B123" s="9">
        <v>0.49440681934356689</v>
      </c>
      <c r="C123" s="9">
        <v>0.45422771573066711</v>
      </c>
      <c r="D123" s="9">
        <v>0.50973451137542725</v>
      </c>
      <c r="E123" s="9">
        <v>0.49116060137748718</v>
      </c>
      <c r="F123" s="9">
        <v>0.50316387414932251</v>
      </c>
      <c r="G123" s="9">
        <v>0.49111127853393549</v>
      </c>
      <c r="H123" s="9">
        <v>0.49576491117477423</v>
      </c>
      <c r="I123" s="9">
        <v>0.51667517423629761</v>
      </c>
      <c r="J123" s="9">
        <v>0.51126813888549805</v>
      </c>
      <c r="K123" s="9">
        <v>0.48486790060997009</v>
      </c>
      <c r="L123" s="9">
        <v>0.47915288805961609</v>
      </c>
      <c r="M123" s="9">
        <v>0.47294554114341741</v>
      </c>
      <c r="N123" s="9">
        <v>0.48611214756965643</v>
      </c>
      <c r="O123" s="9">
        <v>0.50833320617675781</v>
      </c>
      <c r="P123" s="9">
        <v>0.52000373601913452</v>
      </c>
      <c r="Q123" s="9">
        <v>0.48664700984954828</v>
      </c>
      <c r="R123" s="9">
        <v>0.48792368173599238</v>
      </c>
      <c r="S123" s="9">
        <v>0.52331948280334473</v>
      </c>
      <c r="T123" s="9">
        <v>0.50939124822616577</v>
      </c>
      <c r="U123" s="11">
        <v>0</v>
      </c>
      <c r="V123" s="14">
        <f t="shared" si="32"/>
        <v>0.49648059904575337</v>
      </c>
      <c r="W123">
        <f t="shared" si="33"/>
        <v>0</v>
      </c>
      <c r="X123">
        <f t="shared" si="34"/>
        <v>0</v>
      </c>
      <c r="Y123">
        <f t="shared" si="35"/>
        <v>55</v>
      </c>
    </row>
    <row r="124" spans="1:25" x14ac:dyDescent="0.3">
      <c r="A124" s="9">
        <v>0.50337040424346924</v>
      </c>
      <c r="B124" s="9">
        <v>0.49494025111198431</v>
      </c>
      <c r="C124" s="9">
        <v>0.45413365960121149</v>
      </c>
      <c r="D124" s="9">
        <v>0.50691372156143188</v>
      </c>
      <c r="E124" s="9">
        <v>0.48964563012123108</v>
      </c>
      <c r="F124" s="9">
        <v>0.50122863054275513</v>
      </c>
      <c r="G124" s="9">
        <v>0.48868602514266968</v>
      </c>
      <c r="H124" s="9">
        <v>0.49409875273704529</v>
      </c>
      <c r="I124" s="9">
        <v>0.51465988159179688</v>
      </c>
      <c r="J124" s="9">
        <v>0.51120424270629883</v>
      </c>
      <c r="K124" s="9">
        <v>0.48761782050132751</v>
      </c>
      <c r="L124" s="9">
        <v>0.4770495593547821</v>
      </c>
      <c r="M124" s="9">
        <v>0.4646303653717041</v>
      </c>
      <c r="N124" s="9">
        <v>0.48289942741394037</v>
      </c>
      <c r="O124" s="9">
        <v>0.51022428274154663</v>
      </c>
      <c r="P124" s="9">
        <v>0.52007317543029785</v>
      </c>
      <c r="Q124" s="9">
        <v>0.48584282398223883</v>
      </c>
      <c r="R124" s="9">
        <v>0.48873504996299738</v>
      </c>
      <c r="S124" s="9">
        <v>0.52022004127502441</v>
      </c>
      <c r="T124" s="9">
        <v>0.51095551252365112</v>
      </c>
      <c r="U124" s="11">
        <v>0</v>
      </c>
      <c r="V124" s="14">
        <f t="shared" si="32"/>
        <v>0.49535646289587026</v>
      </c>
      <c r="W124">
        <f t="shared" si="33"/>
        <v>0</v>
      </c>
      <c r="X124">
        <f t="shared" si="34"/>
        <v>0</v>
      </c>
      <c r="Y124">
        <f t="shared" si="35"/>
        <v>21</v>
      </c>
    </row>
    <row r="125" spans="1:25" x14ac:dyDescent="0.3">
      <c r="A125" s="9">
        <v>0.50191587209701538</v>
      </c>
      <c r="B125" s="9">
        <v>0.49456185102462769</v>
      </c>
      <c r="C125" s="9">
        <v>0.45392397046089172</v>
      </c>
      <c r="D125" s="9">
        <v>0.51985681056976318</v>
      </c>
      <c r="E125" s="9">
        <v>0.49496236443519592</v>
      </c>
      <c r="F125" s="9">
        <v>0.51764261722564697</v>
      </c>
      <c r="G125" s="9">
        <v>0.49764424562454218</v>
      </c>
      <c r="H125" s="9">
        <v>0.50310313701629639</v>
      </c>
      <c r="I125" s="9">
        <v>0.51963585615158081</v>
      </c>
      <c r="J125" s="9">
        <v>0.51110368967056274</v>
      </c>
      <c r="K125" s="9">
        <v>0.50077444314956665</v>
      </c>
      <c r="L125" s="9">
        <v>0.48009732365608221</v>
      </c>
      <c r="M125" s="9">
        <v>0.49136903882026672</v>
      </c>
      <c r="N125" s="9">
        <v>0.5117342472076416</v>
      </c>
      <c r="O125" s="9">
        <v>0.49536556005477911</v>
      </c>
      <c r="P125" s="9">
        <v>0.51722300052642822</v>
      </c>
      <c r="Q125" s="9">
        <v>0.49549615383148188</v>
      </c>
      <c r="R125" s="9">
        <v>0.47890105843544012</v>
      </c>
      <c r="S125" s="9">
        <v>0.49849313497543329</v>
      </c>
      <c r="T125" s="9">
        <v>0.50196647644042969</v>
      </c>
      <c r="U125" s="11">
        <v>0</v>
      </c>
      <c r="V125" s="14">
        <f t="shared" si="32"/>
        <v>0.49928854256868355</v>
      </c>
      <c r="W125">
        <f t="shared" si="33"/>
        <v>0</v>
      </c>
      <c r="X125">
        <f t="shared" si="34"/>
        <v>0</v>
      </c>
      <c r="Y125">
        <f t="shared" si="35"/>
        <v>385</v>
      </c>
    </row>
    <row r="126" spans="1:25" x14ac:dyDescent="0.3">
      <c r="A126" s="9">
        <v>0.50274509191513062</v>
      </c>
      <c r="B126" s="9">
        <v>0.49514886736869812</v>
      </c>
      <c r="C126" s="9">
        <v>0.4538252055644989</v>
      </c>
      <c r="D126" s="9">
        <v>0.50840216875076294</v>
      </c>
      <c r="E126" s="9">
        <v>0.49214214086532593</v>
      </c>
      <c r="F126" s="9">
        <v>0.50220996141433716</v>
      </c>
      <c r="G126" s="9">
        <v>0.48831456899642939</v>
      </c>
      <c r="H126" s="9">
        <v>0.49553060531616211</v>
      </c>
      <c r="I126" s="9">
        <v>0.51561713218688965</v>
      </c>
      <c r="J126" s="9">
        <v>0.51113569736480713</v>
      </c>
      <c r="K126" s="9">
        <v>0.49475029110908508</v>
      </c>
      <c r="L126" s="9">
        <v>0.47938400506973272</v>
      </c>
      <c r="M126" s="9">
        <v>0.47681272029876709</v>
      </c>
      <c r="N126" s="9">
        <v>0.49129185080528259</v>
      </c>
      <c r="O126" s="9">
        <v>0.50819629430770874</v>
      </c>
      <c r="P126" s="9">
        <v>0.51847958564758301</v>
      </c>
      <c r="Q126" s="9">
        <v>0.49156051874160772</v>
      </c>
      <c r="R126" s="9">
        <v>0.48556175827980042</v>
      </c>
      <c r="S126" s="9">
        <v>0.5170406699180603</v>
      </c>
      <c r="T126" s="9">
        <v>0.50856983661651611</v>
      </c>
      <c r="U126" s="11">
        <v>0</v>
      </c>
      <c r="V126" s="14">
        <f t="shared" si="32"/>
        <v>0.49683594852685936</v>
      </c>
      <c r="W126">
        <f t="shared" si="33"/>
        <v>0</v>
      </c>
      <c r="X126">
        <f t="shared" si="34"/>
        <v>0</v>
      </c>
      <c r="Y126">
        <f t="shared" si="35"/>
        <v>74</v>
      </c>
    </row>
    <row r="127" spans="1:25" x14ac:dyDescent="0.3">
      <c r="A127" s="9">
        <v>0.50183624029159546</v>
      </c>
      <c r="B127" s="9">
        <v>0.49468207359313959</v>
      </c>
      <c r="C127" s="9">
        <v>0.45394808053970342</v>
      </c>
      <c r="D127" s="9">
        <v>0.51620519161224365</v>
      </c>
      <c r="E127" s="9">
        <v>0.49575221538543701</v>
      </c>
      <c r="F127" s="9">
        <v>0.51875764131546021</v>
      </c>
      <c r="G127" s="9">
        <v>0.49366271495819092</v>
      </c>
      <c r="H127" s="9">
        <v>0.50265967845916748</v>
      </c>
      <c r="I127" s="9">
        <v>0.52134925127029419</v>
      </c>
      <c r="J127" s="9">
        <v>0.51110398769378662</v>
      </c>
      <c r="K127" s="9">
        <v>0.49747413396835333</v>
      </c>
      <c r="L127" s="9">
        <v>0.47785317897796631</v>
      </c>
      <c r="M127" s="9">
        <v>0.49095812439918518</v>
      </c>
      <c r="N127" s="9">
        <v>0.50641173124313354</v>
      </c>
      <c r="O127" s="9">
        <v>0.49731877446174622</v>
      </c>
      <c r="P127" s="9">
        <v>0.51788777112960815</v>
      </c>
      <c r="Q127" s="9">
        <v>0.49475783109664923</v>
      </c>
      <c r="R127" s="9">
        <v>0.48529079556465149</v>
      </c>
      <c r="S127" s="9">
        <v>0.49673762917518621</v>
      </c>
      <c r="T127" s="9">
        <v>0.50283092260360718</v>
      </c>
      <c r="U127" s="11">
        <v>0</v>
      </c>
      <c r="V127" s="14">
        <f t="shared" si="32"/>
        <v>0.49887389838695528</v>
      </c>
      <c r="W127">
        <f t="shared" si="33"/>
        <v>0</v>
      </c>
      <c r="X127">
        <f t="shared" si="34"/>
        <v>0</v>
      </c>
      <c r="Y127">
        <f t="shared" si="35"/>
        <v>291</v>
      </c>
    </row>
    <row r="128" spans="1:25" x14ac:dyDescent="0.3">
      <c r="A128" s="9">
        <v>0.50235867500305176</v>
      </c>
      <c r="B128" s="9">
        <v>0.49543505907058721</v>
      </c>
      <c r="C128" s="9">
        <v>0.45358452200889587</v>
      </c>
      <c r="D128" s="9">
        <v>0.50642073154449463</v>
      </c>
      <c r="E128" s="9">
        <v>0.49415338039398188</v>
      </c>
      <c r="F128" s="9">
        <v>0.50432181358337402</v>
      </c>
      <c r="G128" s="9">
        <v>0.49195870757102972</v>
      </c>
      <c r="H128" s="9">
        <v>0.49894639849662781</v>
      </c>
      <c r="I128" s="9">
        <v>0.51944786310195923</v>
      </c>
      <c r="J128" s="9">
        <v>0.51099485158920288</v>
      </c>
      <c r="K128" s="9">
        <v>0.50654643774032593</v>
      </c>
      <c r="L128" s="9">
        <v>0.48364859819412231</v>
      </c>
      <c r="M128" s="9">
        <v>0.50090962648391724</v>
      </c>
      <c r="N128" s="9">
        <v>0.50777930021286011</v>
      </c>
      <c r="O128" s="9">
        <v>0.49626681208610529</v>
      </c>
      <c r="P128" s="9">
        <v>0.51755005121231079</v>
      </c>
      <c r="Q128" s="9">
        <v>0.50120031833648682</v>
      </c>
      <c r="R128" s="9">
        <v>0.48924833536148071</v>
      </c>
      <c r="S128" s="9">
        <v>0.49729019403457642</v>
      </c>
      <c r="T128" s="9">
        <v>0.50656557083129883</v>
      </c>
      <c r="U128" s="11">
        <v>0</v>
      </c>
      <c r="V128" s="14">
        <f t="shared" si="32"/>
        <v>0.49923136234283455</v>
      </c>
      <c r="W128">
        <f t="shared" si="33"/>
        <v>0</v>
      </c>
      <c r="X128">
        <f t="shared" si="34"/>
        <v>0</v>
      </c>
      <c r="Y128">
        <f t="shared" si="35"/>
        <v>374</v>
      </c>
    </row>
    <row r="129" spans="1:25" x14ac:dyDescent="0.3">
      <c r="A129" s="9">
        <v>0.50208944082260132</v>
      </c>
      <c r="B129" s="9">
        <v>0.49495166540145868</v>
      </c>
      <c r="C129" s="9">
        <v>0.45373472571372991</v>
      </c>
      <c r="D129" s="9">
        <v>0.51165622472763062</v>
      </c>
      <c r="E129" s="9">
        <v>0.49556958675384521</v>
      </c>
      <c r="F129" s="9">
        <v>0.51436507701873779</v>
      </c>
      <c r="G129" s="9">
        <v>0.49442753195762629</v>
      </c>
      <c r="H129" s="9">
        <v>0.50192141532897949</v>
      </c>
      <c r="I129" s="9">
        <v>0.51978170871734619</v>
      </c>
      <c r="J129" s="9">
        <v>0.51104879379272461</v>
      </c>
      <c r="K129" s="9">
        <v>0.49748000502586359</v>
      </c>
      <c r="L129" s="9">
        <v>0.48011550307273859</v>
      </c>
      <c r="M129" s="9">
        <v>0.49535739421844482</v>
      </c>
      <c r="N129" s="9">
        <v>0.50555741786956787</v>
      </c>
      <c r="O129" s="9">
        <v>0.49552568793296808</v>
      </c>
      <c r="P129" s="9">
        <v>0.51708459854125977</v>
      </c>
      <c r="Q129" s="9">
        <v>0.4978162944316864</v>
      </c>
      <c r="R129" s="9">
        <v>0.48952016234397888</v>
      </c>
      <c r="S129" s="9">
        <v>0.49290481209754938</v>
      </c>
      <c r="T129" s="9">
        <v>0.50362956523895264</v>
      </c>
      <c r="U129" s="11">
        <v>0</v>
      </c>
      <c r="V129" s="14">
        <f t="shared" si="32"/>
        <v>0.49872688055038461</v>
      </c>
      <c r="W129">
        <f t="shared" si="33"/>
        <v>0</v>
      </c>
      <c r="X129">
        <f t="shared" si="34"/>
        <v>0</v>
      </c>
      <c r="Y129">
        <f t="shared" si="35"/>
        <v>262</v>
      </c>
    </row>
    <row r="130" spans="1:25" x14ac:dyDescent="0.3">
      <c r="A130" s="9">
        <v>0.50212311744689941</v>
      </c>
      <c r="B130" s="9">
        <v>0.49599906802177429</v>
      </c>
      <c r="C130" s="9">
        <v>0.45334824919700623</v>
      </c>
      <c r="D130" s="9">
        <v>0.50525397062301636</v>
      </c>
      <c r="E130" s="9">
        <v>0.49294230341911321</v>
      </c>
      <c r="F130" s="9">
        <v>0.50193929672241211</v>
      </c>
      <c r="G130" s="9">
        <v>0.49079379439353937</v>
      </c>
      <c r="H130" s="9">
        <v>0.49817553162574768</v>
      </c>
      <c r="I130" s="9">
        <v>0.51554673910140991</v>
      </c>
      <c r="J130" s="9">
        <v>0.51094263792037964</v>
      </c>
      <c r="K130" s="9">
        <v>0.51228213310241699</v>
      </c>
      <c r="L130" s="9">
        <v>0.48413914442062378</v>
      </c>
      <c r="M130" s="9">
        <v>0.49969565868377691</v>
      </c>
      <c r="N130" s="9">
        <v>0.50537163019180298</v>
      </c>
      <c r="O130" s="9">
        <v>0.49825352430343628</v>
      </c>
      <c r="P130" s="9">
        <v>0.51612132787704468</v>
      </c>
      <c r="Q130" s="9">
        <v>0.50355523824691772</v>
      </c>
      <c r="R130" s="9">
        <v>0.48698410391807562</v>
      </c>
      <c r="S130" s="9">
        <v>0.49697533249855042</v>
      </c>
      <c r="T130" s="9">
        <v>0.5059044361114502</v>
      </c>
      <c r="U130" s="11">
        <v>0</v>
      </c>
      <c r="V130" s="14">
        <f t="shared" ref="V130:V193" si="36">MMULT(A130:T130,W)</f>
        <v>0.49881736189126968</v>
      </c>
      <c r="W130">
        <f t="shared" ref="W130:W193" si="37">IF(V130&lt;=0.5,0,1)</f>
        <v>0</v>
      </c>
      <c r="X130">
        <f t="shared" si="34"/>
        <v>0</v>
      </c>
      <c r="Y130">
        <f t="shared" si="35"/>
        <v>280</v>
      </c>
    </row>
    <row r="131" spans="1:25" x14ac:dyDescent="0.3">
      <c r="A131" s="9">
        <v>0.50206655263900757</v>
      </c>
      <c r="B131" s="9">
        <v>0.49515596032142639</v>
      </c>
      <c r="C131" s="9">
        <v>0.45383310317993159</v>
      </c>
      <c r="D131" s="9">
        <v>0.51057708263397217</v>
      </c>
      <c r="E131" s="9">
        <v>0.49287047982215881</v>
      </c>
      <c r="F131" s="9">
        <v>0.50954878330230713</v>
      </c>
      <c r="G131" s="9">
        <v>0.49220901727676392</v>
      </c>
      <c r="H131" s="9">
        <v>0.49992555379867548</v>
      </c>
      <c r="I131" s="9">
        <v>0.51995861530303955</v>
      </c>
      <c r="J131" s="9">
        <v>0.5110548734664917</v>
      </c>
      <c r="K131" s="9">
        <v>0.50377869606018066</v>
      </c>
      <c r="L131" s="9">
        <v>0.48037692904472351</v>
      </c>
      <c r="M131" s="9">
        <v>0.49345013499259949</v>
      </c>
      <c r="N131" s="9">
        <v>0.50242233276367188</v>
      </c>
      <c r="O131" s="9">
        <v>0.49914461374282842</v>
      </c>
      <c r="P131" s="9">
        <v>0.51863545179367065</v>
      </c>
      <c r="Q131" s="9">
        <v>0.49751666188240051</v>
      </c>
      <c r="R131" s="9">
        <v>0.48760509490966802</v>
      </c>
      <c r="S131" s="9">
        <v>0.50311100482940674</v>
      </c>
      <c r="T131" s="9">
        <v>0.50550001859664917</v>
      </c>
      <c r="U131" s="11">
        <v>0</v>
      </c>
      <c r="V131" s="14">
        <f t="shared" si="36"/>
        <v>0.49893704801797867</v>
      </c>
      <c r="W131">
        <f t="shared" si="37"/>
        <v>0</v>
      </c>
      <c r="X131">
        <f t="shared" ref="X131:X194" si="38">ABS(U131-W131)</f>
        <v>0</v>
      </c>
      <c r="Y131">
        <f t="shared" ref="Y131:Y194" si="39">RANK(V131,$V$2:$V$901,1)</f>
        <v>304</v>
      </c>
    </row>
    <row r="132" spans="1:25" x14ac:dyDescent="0.3">
      <c r="A132" s="9">
        <v>0.50175940990447998</v>
      </c>
      <c r="B132" s="9">
        <v>0.49447748064994812</v>
      </c>
      <c r="C132" s="9">
        <v>0.45388081669807429</v>
      </c>
      <c r="D132" s="9">
        <v>0.51711326837539673</v>
      </c>
      <c r="E132" s="9">
        <v>0.49784943461418152</v>
      </c>
      <c r="F132" s="9">
        <v>0.51519781351089478</v>
      </c>
      <c r="G132" s="9">
        <v>0.49287727475166321</v>
      </c>
      <c r="H132" s="9">
        <v>0.50218415260314941</v>
      </c>
      <c r="I132" s="9">
        <v>0.52416294813156128</v>
      </c>
      <c r="J132" s="9">
        <v>0.51111626625061035</v>
      </c>
      <c r="K132" s="9">
        <v>0.50133073329925537</v>
      </c>
      <c r="L132" s="9">
        <v>0.48140498995780939</v>
      </c>
      <c r="M132" s="9">
        <v>0.50143110752105713</v>
      </c>
      <c r="N132" s="9">
        <v>0.51464402675628662</v>
      </c>
      <c r="O132" s="9">
        <v>0.49681553244590759</v>
      </c>
      <c r="P132" s="9">
        <v>0.51783430576324463</v>
      </c>
      <c r="Q132" s="9">
        <v>0.49692326784133911</v>
      </c>
      <c r="R132" s="9">
        <v>0.48142001032829279</v>
      </c>
      <c r="S132" s="9">
        <v>0.50223147869110107</v>
      </c>
      <c r="T132" s="9">
        <v>0.50270938873291016</v>
      </c>
      <c r="U132" s="11">
        <v>0</v>
      </c>
      <c r="V132" s="14">
        <f t="shared" si="36"/>
        <v>0.5003681853413583</v>
      </c>
      <c r="W132">
        <f t="shared" si="37"/>
        <v>1</v>
      </c>
      <c r="X132">
        <f t="shared" si="38"/>
        <v>1</v>
      </c>
      <c r="Y132">
        <f t="shared" si="39"/>
        <v>515</v>
      </c>
    </row>
    <row r="133" spans="1:25" x14ac:dyDescent="0.3">
      <c r="A133" s="9">
        <v>0.50173503160476685</v>
      </c>
      <c r="B133" s="9">
        <v>0.49467679858207703</v>
      </c>
      <c r="C133" s="9">
        <v>0.45380356907844538</v>
      </c>
      <c r="D133" s="9">
        <v>0.51856672763824463</v>
      </c>
      <c r="E133" s="9">
        <v>0.49751964211463928</v>
      </c>
      <c r="F133" s="9">
        <v>0.51735734939575195</v>
      </c>
      <c r="G133" s="9">
        <v>0.49361312389373779</v>
      </c>
      <c r="H133" s="9">
        <v>0.50241619348526001</v>
      </c>
      <c r="I133" s="9">
        <v>0.52122330665588379</v>
      </c>
      <c r="J133" s="9">
        <v>0.51109617948532104</v>
      </c>
      <c r="K133" s="9">
        <v>0.50033551454544067</v>
      </c>
      <c r="L133" s="9">
        <v>0.47973871231079102</v>
      </c>
      <c r="M133" s="9">
        <v>0.49397185444831848</v>
      </c>
      <c r="N133" s="9">
        <v>0.51407492160797119</v>
      </c>
      <c r="O133" s="9">
        <v>0.49671757221221918</v>
      </c>
      <c r="P133" s="9">
        <v>0.51687723398208618</v>
      </c>
      <c r="Q133" s="9">
        <v>0.49593243002891541</v>
      </c>
      <c r="R133" s="9">
        <v>0.47945293784141541</v>
      </c>
      <c r="S133" s="9">
        <v>0.49703812599182129</v>
      </c>
      <c r="T133" s="9">
        <v>0.50223743915557861</v>
      </c>
      <c r="U133" s="11">
        <v>0</v>
      </c>
      <c r="V133" s="14">
        <f t="shared" si="36"/>
        <v>0.4994192332029343</v>
      </c>
      <c r="W133">
        <f t="shared" si="37"/>
        <v>0</v>
      </c>
      <c r="X133">
        <f t="shared" si="38"/>
        <v>0</v>
      </c>
      <c r="Y133">
        <f t="shared" si="39"/>
        <v>406</v>
      </c>
    </row>
    <row r="134" spans="1:25" x14ac:dyDescent="0.3">
      <c r="A134" s="9">
        <v>0.50223332643508911</v>
      </c>
      <c r="B134" s="9">
        <v>0.49443960189819341</v>
      </c>
      <c r="C134" s="9">
        <v>0.45415884256362921</v>
      </c>
      <c r="D134" s="9">
        <v>0.51689040660858154</v>
      </c>
      <c r="E134" s="9">
        <v>0.49387025833129877</v>
      </c>
      <c r="F134" s="9">
        <v>0.51589041948318481</v>
      </c>
      <c r="G134" s="9">
        <v>0.49679630994796747</v>
      </c>
      <c r="H134" s="9">
        <v>0.50219714641571045</v>
      </c>
      <c r="I134" s="9">
        <v>0.52119898796081543</v>
      </c>
      <c r="J134" s="9">
        <v>0.51112598180770874</v>
      </c>
      <c r="K134" s="9">
        <v>0.49900862574577332</v>
      </c>
      <c r="L134" s="9">
        <v>0.4793117344379425</v>
      </c>
      <c r="M134" s="9">
        <v>0.48891401290893549</v>
      </c>
      <c r="N134" s="9">
        <v>0.50881075859069824</v>
      </c>
      <c r="O134" s="9">
        <v>0.49552866816520691</v>
      </c>
      <c r="P134" s="9">
        <v>0.51887744665145874</v>
      </c>
      <c r="Q134" s="9">
        <v>0.49378162622451782</v>
      </c>
      <c r="R134" s="9">
        <v>0.48247089982032781</v>
      </c>
      <c r="S134" s="9">
        <v>0.49937701225280762</v>
      </c>
      <c r="T134" s="9">
        <v>0.5042186975479126</v>
      </c>
      <c r="U134" s="11">
        <v>0</v>
      </c>
      <c r="V134" s="14">
        <f t="shared" si="36"/>
        <v>0.49895503818988807</v>
      </c>
      <c r="W134">
        <f t="shared" si="37"/>
        <v>0</v>
      </c>
      <c r="X134">
        <f t="shared" si="38"/>
        <v>0</v>
      </c>
      <c r="Y134">
        <f t="shared" si="39"/>
        <v>309</v>
      </c>
    </row>
    <row r="135" spans="1:25" x14ac:dyDescent="0.3">
      <c r="A135" s="9">
        <v>0.50174498558044434</v>
      </c>
      <c r="B135" s="9">
        <v>0.49467086791992188</v>
      </c>
      <c r="C135" s="9">
        <v>0.4539107084274292</v>
      </c>
      <c r="D135" s="9">
        <v>0.51737391948699951</v>
      </c>
      <c r="E135" s="9">
        <v>0.49672636389732361</v>
      </c>
      <c r="F135" s="9">
        <v>0.51814597845077515</v>
      </c>
      <c r="G135" s="9">
        <v>0.49325737357139587</v>
      </c>
      <c r="H135" s="9">
        <v>0.50253820419311523</v>
      </c>
      <c r="I135" s="9">
        <v>0.52218186855316162</v>
      </c>
      <c r="J135" s="9">
        <v>0.51109927892684937</v>
      </c>
      <c r="K135" s="9">
        <v>0.50013244152069092</v>
      </c>
      <c r="L135" s="9">
        <v>0.47873440384864813</v>
      </c>
      <c r="M135" s="9">
        <v>0.49332475662231451</v>
      </c>
      <c r="N135" s="9">
        <v>0.51162105798721313</v>
      </c>
      <c r="O135" s="9">
        <v>0.4966697096824646</v>
      </c>
      <c r="P135" s="9">
        <v>0.51770287752151489</v>
      </c>
      <c r="Q135" s="9">
        <v>0.4954180121421814</v>
      </c>
      <c r="R135" s="9">
        <v>0.48212039470672607</v>
      </c>
      <c r="S135" s="9">
        <v>0.49670916795730591</v>
      </c>
      <c r="T135" s="9">
        <v>0.5027611255645752</v>
      </c>
      <c r="U135" s="11">
        <v>0</v>
      </c>
      <c r="V135" s="14">
        <f t="shared" si="36"/>
        <v>0.49934217482805254</v>
      </c>
      <c r="W135">
        <f t="shared" si="37"/>
        <v>0</v>
      </c>
      <c r="X135">
        <f t="shared" si="38"/>
        <v>0</v>
      </c>
      <c r="Y135">
        <f t="shared" si="39"/>
        <v>389</v>
      </c>
    </row>
    <row r="136" spans="1:25" x14ac:dyDescent="0.3">
      <c r="A136" s="9">
        <v>0.50264453887939453</v>
      </c>
      <c r="B136" s="9">
        <v>0.49496930837631231</v>
      </c>
      <c r="C136" s="9">
        <v>0.45389664173126221</v>
      </c>
      <c r="D136" s="9">
        <v>0.50858044624328613</v>
      </c>
      <c r="E136" s="9">
        <v>0.4925958514213562</v>
      </c>
      <c r="F136" s="9">
        <v>0.50621062517166138</v>
      </c>
      <c r="G136" s="9">
        <v>0.49254897236824041</v>
      </c>
      <c r="H136" s="9">
        <v>0.49859076738357538</v>
      </c>
      <c r="I136" s="9">
        <v>0.5190427303314209</v>
      </c>
      <c r="J136" s="9">
        <v>0.51108598709106445</v>
      </c>
      <c r="K136" s="9">
        <v>0.49820953607559199</v>
      </c>
      <c r="L136" s="9">
        <v>0.48097407817840582</v>
      </c>
      <c r="M136" s="9">
        <v>0.48954272270202642</v>
      </c>
      <c r="N136" s="9">
        <v>0.49934262037277222</v>
      </c>
      <c r="O136" s="9">
        <v>0.50000786781311035</v>
      </c>
      <c r="P136" s="9">
        <v>0.51892989873886108</v>
      </c>
      <c r="Q136" s="9">
        <v>0.49571245908737183</v>
      </c>
      <c r="R136" s="9">
        <v>0.48941284418106079</v>
      </c>
      <c r="S136" s="9">
        <v>0.50521385669708252</v>
      </c>
      <c r="T136" s="9">
        <v>0.50732815265655518</v>
      </c>
      <c r="U136" s="11">
        <v>0</v>
      </c>
      <c r="V136" s="14">
        <f t="shared" si="36"/>
        <v>0.49824199527502061</v>
      </c>
      <c r="W136">
        <f t="shared" si="37"/>
        <v>0</v>
      </c>
      <c r="X136">
        <f t="shared" si="38"/>
        <v>0</v>
      </c>
      <c r="Y136">
        <f t="shared" si="39"/>
        <v>198</v>
      </c>
    </row>
    <row r="137" spans="1:25" x14ac:dyDescent="0.3">
      <c r="A137" s="9">
        <v>0.50186067819595337</v>
      </c>
      <c r="B137" s="9">
        <v>0.49394994974136353</v>
      </c>
      <c r="C137" s="9">
        <v>0.45416259765625</v>
      </c>
      <c r="D137" s="9">
        <v>0.52096724510192871</v>
      </c>
      <c r="E137" s="9">
        <v>0.49872484803199768</v>
      </c>
      <c r="F137" s="9">
        <v>0.52287811040878296</v>
      </c>
      <c r="G137" s="9">
        <v>0.49373710155487061</v>
      </c>
      <c r="H137" s="9">
        <v>0.50392389297485352</v>
      </c>
      <c r="I137" s="9">
        <v>0.52505052089691162</v>
      </c>
      <c r="J137" s="9">
        <v>0.51119935512542725</v>
      </c>
      <c r="K137" s="9">
        <v>0.49351808428764338</v>
      </c>
      <c r="L137" s="9">
        <v>0.47788965702056879</v>
      </c>
      <c r="M137" s="9">
        <v>0.4937884509563446</v>
      </c>
      <c r="N137" s="9">
        <v>0.51231902837753296</v>
      </c>
      <c r="O137" s="9">
        <v>0.49704796075820917</v>
      </c>
      <c r="P137" s="9">
        <v>0.5182233452796936</v>
      </c>
      <c r="Q137" s="9">
        <v>0.49219948053359991</v>
      </c>
      <c r="R137" s="9">
        <v>0.48150613903999329</v>
      </c>
      <c r="S137" s="9">
        <v>0.49966534972190862</v>
      </c>
      <c r="T137" s="9">
        <v>0.5015602707862854</v>
      </c>
      <c r="U137" s="11">
        <v>0</v>
      </c>
      <c r="V137" s="14">
        <f t="shared" si="36"/>
        <v>0.49970860332250594</v>
      </c>
      <c r="W137">
        <f t="shared" si="37"/>
        <v>0</v>
      </c>
      <c r="X137">
        <f t="shared" si="38"/>
        <v>0</v>
      </c>
      <c r="Y137">
        <f t="shared" si="39"/>
        <v>446</v>
      </c>
    </row>
    <row r="138" spans="1:25" x14ac:dyDescent="0.3">
      <c r="A138" s="9">
        <v>0.50178974866867065</v>
      </c>
      <c r="B138" s="9">
        <v>0.49455207586288452</v>
      </c>
      <c r="C138" s="9">
        <v>0.45395231246948242</v>
      </c>
      <c r="D138" s="9">
        <v>0.51687675714492798</v>
      </c>
      <c r="E138" s="9">
        <v>0.49657994508743292</v>
      </c>
      <c r="F138" s="9">
        <v>0.51571363210678101</v>
      </c>
      <c r="G138" s="9">
        <v>0.4918266236782074</v>
      </c>
      <c r="H138" s="9">
        <v>0.50158876180648804</v>
      </c>
      <c r="I138" s="9">
        <v>0.52282792329788208</v>
      </c>
      <c r="J138" s="9">
        <v>0.51113903522491455</v>
      </c>
      <c r="K138" s="9">
        <v>0.49909394979476929</v>
      </c>
      <c r="L138" s="9">
        <v>0.47942003607749939</v>
      </c>
      <c r="M138" s="9">
        <v>0.49468180537223821</v>
      </c>
      <c r="N138" s="9">
        <v>0.50803500413894653</v>
      </c>
      <c r="O138" s="9">
        <v>0.49974066019058228</v>
      </c>
      <c r="P138" s="9">
        <v>0.5182223916053772</v>
      </c>
      <c r="Q138" s="9">
        <v>0.49479803442955023</v>
      </c>
      <c r="R138" s="9">
        <v>0.48249721527099609</v>
      </c>
      <c r="S138" s="9">
        <v>0.50516188144683838</v>
      </c>
      <c r="T138" s="9">
        <v>0.50312161445617676</v>
      </c>
      <c r="U138" s="11">
        <v>0</v>
      </c>
      <c r="V138" s="14">
        <f t="shared" si="36"/>
        <v>0.49958097040653227</v>
      </c>
      <c r="W138">
        <f t="shared" si="37"/>
        <v>0</v>
      </c>
      <c r="X138">
        <f t="shared" si="38"/>
        <v>0</v>
      </c>
      <c r="Y138">
        <f t="shared" si="39"/>
        <v>425</v>
      </c>
    </row>
    <row r="139" spans="1:25" x14ac:dyDescent="0.3">
      <c r="A139" s="9">
        <v>0.50154668092727661</v>
      </c>
      <c r="B139" s="9">
        <v>0.4941762387752533</v>
      </c>
      <c r="C139" s="9">
        <v>0.45401990413665771</v>
      </c>
      <c r="D139" s="9">
        <v>0.52233952283859253</v>
      </c>
      <c r="E139" s="9">
        <v>0.4993520975112915</v>
      </c>
      <c r="F139" s="9">
        <v>0.52506160736083984</v>
      </c>
      <c r="G139" s="9">
        <v>0.49286127090454102</v>
      </c>
      <c r="H139" s="9">
        <v>0.50434285402297974</v>
      </c>
      <c r="I139" s="9">
        <v>0.52409011125564575</v>
      </c>
      <c r="J139" s="9">
        <v>0.51117414236068726</v>
      </c>
      <c r="K139" s="9">
        <v>0.49453446269035339</v>
      </c>
      <c r="L139" s="9">
        <v>0.4769693911075592</v>
      </c>
      <c r="M139" s="9">
        <v>0.49287760257720947</v>
      </c>
      <c r="N139" s="9">
        <v>0.51266402006149292</v>
      </c>
      <c r="O139" s="9">
        <v>0.4977220892906189</v>
      </c>
      <c r="P139" s="9">
        <v>0.51737010478973389</v>
      </c>
      <c r="Q139" s="9">
        <v>0.49270537495613098</v>
      </c>
      <c r="R139" s="9">
        <v>0.48029080033302313</v>
      </c>
      <c r="S139" s="9">
        <v>0.49756264686584473</v>
      </c>
      <c r="T139" s="9">
        <v>0.50035989284515381</v>
      </c>
      <c r="U139" s="11">
        <v>0</v>
      </c>
      <c r="V139" s="14">
        <f t="shared" si="36"/>
        <v>0.49960104078054424</v>
      </c>
      <c r="W139">
        <f t="shared" si="37"/>
        <v>0</v>
      </c>
      <c r="X139">
        <f t="shared" si="38"/>
        <v>0</v>
      </c>
      <c r="Y139">
        <f t="shared" si="39"/>
        <v>431</v>
      </c>
    </row>
    <row r="140" spans="1:25" x14ac:dyDescent="0.3">
      <c r="A140" s="9">
        <v>0.50162762403488159</v>
      </c>
      <c r="B140" s="9">
        <v>0.49448016285896301</v>
      </c>
      <c r="C140" s="9">
        <v>0.45390641689300543</v>
      </c>
      <c r="D140" s="9">
        <v>0.51826000213623047</v>
      </c>
      <c r="E140" s="9">
        <v>0.4977709949016571</v>
      </c>
      <c r="F140" s="9">
        <v>0.51888817548751831</v>
      </c>
      <c r="G140" s="9">
        <v>0.49231797456741327</v>
      </c>
      <c r="H140" s="9">
        <v>0.50279718637466431</v>
      </c>
      <c r="I140" s="9">
        <v>0.52314555644989014</v>
      </c>
      <c r="J140" s="9">
        <v>0.51113611459732056</v>
      </c>
      <c r="K140" s="9">
        <v>0.49765893816947943</v>
      </c>
      <c r="L140" s="9">
        <v>0.47902059555053711</v>
      </c>
      <c r="M140" s="9">
        <v>0.49634835124015808</v>
      </c>
      <c r="N140" s="9">
        <v>0.50947242975234985</v>
      </c>
      <c r="O140" s="9">
        <v>0.498700350522995</v>
      </c>
      <c r="P140" s="9">
        <v>0.5176013708114624</v>
      </c>
      <c r="Q140" s="9">
        <v>0.49512884020805359</v>
      </c>
      <c r="R140" s="9">
        <v>0.48270654678344732</v>
      </c>
      <c r="S140" s="9">
        <v>0.50176417827606201</v>
      </c>
      <c r="T140" s="9">
        <v>0.50171113014221191</v>
      </c>
      <c r="U140" s="11">
        <v>0</v>
      </c>
      <c r="V140" s="14">
        <f t="shared" si="36"/>
        <v>0.49972214698791495</v>
      </c>
      <c r="W140">
        <f t="shared" si="37"/>
        <v>0</v>
      </c>
      <c r="X140">
        <f t="shared" si="38"/>
        <v>0</v>
      </c>
      <c r="Y140">
        <f t="shared" si="39"/>
        <v>448</v>
      </c>
    </row>
    <row r="141" spans="1:25" x14ac:dyDescent="0.3">
      <c r="A141" s="9">
        <v>0.50197839736938477</v>
      </c>
      <c r="B141" s="9">
        <v>0.49549522995948792</v>
      </c>
      <c r="C141" s="9">
        <v>0.45356106758117681</v>
      </c>
      <c r="D141" s="9">
        <v>0.50896638631820679</v>
      </c>
      <c r="E141" s="9">
        <v>0.49425590038299561</v>
      </c>
      <c r="F141" s="9">
        <v>0.50685447454452515</v>
      </c>
      <c r="G141" s="9">
        <v>0.49162697792053223</v>
      </c>
      <c r="H141" s="9">
        <v>0.49961245059967041</v>
      </c>
      <c r="I141" s="9">
        <v>0.51908957958221436</v>
      </c>
      <c r="J141" s="9">
        <v>0.51099568605422974</v>
      </c>
      <c r="K141" s="9">
        <v>0.50840258598327637</v>
      </c>
      <c r="L141" s="9">
        <v>0.48269227147102362</v>
      </c>
      <c r="M141" s="9">
        <v>0.49989649653434748</v>
      </c>
      <c r="N141" s="9">
        <v>0.50809812545776367</v>
      </c>
      <c r="O141" s="9">
        <v>0.49735501408576971</v>
      </c>
      <c r="P141" s="9">
        <v>0.5171656608581543</v>
      </c>
      <c r="Q141" s="9">
        <v>0.50106745958328247</v>
      </c>
      <c r="R141" s="9">
        <v>0.48630961775779719</v>
      </c>
      <c r="S141" s="9">
        <v>0.49837437272071838</v>
      </c>
      <c r="T141" s="9">
        <v>0.50515145063400269</v>
      </c>
      <c r="U141" s="11">
        <v>0</v>
      </c>
      <c r="V141" s="14">
        <f t="shared" si="36"/>
        <v>0.49934746026992793</v>
      </c>
      <c r="W141">
        <f t="shared" si="37"/>
        <v>0</v>
      </c>
      <c r="X141">
        <f t="shared" si="38"/>
        <v>0</v>
      </c>
      <c r="Y141">
        <f t="shared" si="39"/>
        <v>392</v>
      </c>
    </row>
    <row r="142" spans="1:25" x14ac:dyDescent="0.3">
      <c r="A142" s="9">
        <v>0.50150471925735474</v>
      </c>
      <c r="B142" s="9">
        <v>0.4946942925453186</v>
      </c>
      <c r="C142" s="9">
        <v>0.45382237434387213</v>
      </c>
      <c r="D142" s="9">
        <v>0.51797032356262207</v>
      </c>
      <c r="E142" s="9">
        <v>0.49713480472564697</v>
      </c>
      <c r="F142" s="9">
        <v>0.51703929901123047</v>
      </c>
      <c r="G142" s="9">
        <v>0.49207305908203119</v>
      </c>
      <c r="H142" s="9">
        <v>0.50236636400222778</v>
      </c>
      <c r="I142" s="9">
        <v>0.52245986461639404</v>
      </c>
      <c r="J142" s="9">
        <v>0.51110899448394775</v>
      </c>
      <c r="K142" s="9">
        <v>0.50135689973831177</v>
      </c>
      <c r="L142" s="9">
        <v>0.47980979084968572</v>
      </c>
      <c r="M142" s="9">
        <v>0.49771523475646973</v>
      </c>
      <c r="N142" s="9">
        <v>0.51010590791702271</v>
      </c>
      <c r="O142" s="9">
        <v>0.4990125298500061</v>
      </c>
      <c r="P142" s="9">
        <v>0.51742535829544067</v>
      </c>
      <c r="Q142" s="9">
        <v>0.49649807810783392</v>
      </c>
      <c r="R142" s="9">
        <v>0.48145577311515808</v>
      </c>
      <c r="S142" s="9">
        <v>0.50316965579986572</v>
      </c>
      <c r="T142" s="9">
        <v>0.50176435708999634</v>
      </c>
      <c r="U142" s="11">
        <v>0</v>
      </c>
      <c r="V142" s="14">
        <f t="shared" si="36"/>
        <v>0.49992438405752182</v>
      </c>
      <c r="W142">
        <f t="shared" si="37"/>
        <v>0</v>
      </c>
      <c r="X142">
        <f t="shared" si="38"/>
        <v>0</v>
      </c>
      <c r="Y142">
        <f t="shared" si="39"/>
        <v>474</v>
      </c>
    </row>
    <row r="143" spans="1:25" x14ac:dyDescent="0.3">
      <c r="A143" s="9">
        <v>0.50178271532058716</v>
      </c>
      <c r="B143" s="9">
        <v>0.49501532316207891</v>
      </c>
      <c r="C143" s="9">
        <v>0.45370930433273321</v>
      </c>
      <c r="D143" s="9">
        <v>0.51477140188217163</v>
      </c>
      <c r="E143" s="9">
        <v>0.49466425180435181</v>
      </c>
      <c r="F143" s="9">
        <v>0.51359939575195313</v>
      </c>
      <c r="G143" s="9">
        <v>0.49279263615608221</v>
      </c>
      <c r="H143" s="9">
        <v>0.50118392705917358</v>
      </c>
      <c r="I143" s="9">
        <v>0.51811391115188599</v>
      </c>
      <c r="J143" s="9">
        <v>0.51108247041702271</v>
      </c>
      <c r="K143" s="9">
        <v>0.49916812777519232</v>
      </c>
      <c r="L143" s="9">
        <v>0.47973442077636719</v>
      </c>
      <c r="M143" s="9">
        <v>0.49165159463882452</v>
      </c>
      <c r="N143" s="9">
        <v>0.50130140781402588</v>
      </c>
      <c r="O143" s="9">
        <v>0.5009114146232605</v>
      </c>
      <c r="P143" s="9">
        <v>0.51687860488891602</v>
      </c>
      <c r="Q143" s="9">
        <v>0.49658539891242981</v>
      </c>
      <c r="R143" s="9">
        <v>0.48455476760864258</v>
      </c>
      <c r="S143" s="9">
        <v>0.50417476892471313</v>
      </c>
      <c r="T143" s="9">
        <v>0.50260978937149048</v>
      </c>
      <c r="U143" s="11">
        <v>0</v>
      </c>
      <c r="V143" s="14">
        <f t="shared" si="36"/>
        <v>0.49871428161859521</v>
      </c>
      <c r="W143">
        <f t="shared" si="37"/>
        <v>0</v>
      </c>
      <c r="X143">
        <f t="shared" si="38"/>
        <v>0</v>
      </c>
      <c r="Y143">
        <f t="shared" si="39"/>
        <v>260</v>
      </c>
    </row>
    <row r="144" spans="1:25" x14ac:dyDescent="0.3">
      <c r="A144" s="9">
        <v>0.50220614671707153</v>
      </c>
      <c r="B144" s="9">
        <v>0.49473446607589722</v>
      </c>
      <c r="C144" s="9">
        <v>0.45383369922637939</v>
      </c>
      <c r="D144" s="9">
        <v>0.51282542943954468</v>
      </c>
      <c r="E144" s="9">
        <v>0.49566182494163508</v>
      </c>
      <c r="F144" s="9">
        <v>0.51193195581436157</v>
      </c>
      <c r="G144" s="9">
        <v>0.49333438277244568</v>
      </c>
      <c r="H144" s="9">
        <v>0.50086325407028198</v>
      </c>
      <c r="I144" s="9">
        <v>0.52065914869308472</v>
      </c>
      <c r="J144" s="9">
        <v>0.51109522581100464</v>
      </c>
      <c r="K144" s="9">
        <v>0.4975607693195343</v>
      </c>
      <c r="L144" s="9">
        <v>0.48083209991455078</v>
      </c>
      <c r="M144" s="9">
        <v>0.49460402131080627</v>
      </c>
      <c r="N144" s="9">
        <v>0.50616240501403809</v>
      </c>
      <c r="O144" s="9">
        <v>0.49792596697807312</v>
      </c>
      <c r="P144" s="9">
        <v>0.51774168014526367</v>
      </c>
      <c r="Q144" s="9">
        <v>0.49630290269851679</v>
      </c>
      <c r="R144" s="9">
        <v>0.48625931143760681</v>
      </c>
      <c r="S144" s="9">
        <v>0.50080430507659912</v>
      </c>
      <c r="T144" s="9">
        <v>0.50444245338439941</v>
      </c>
      <c r="U144" s="11">
        <v>0</v>
      </c>
      <c r="V144" s="14">
        <f t="shared" si="36"/>
        <v>0.4989890724420547</v>
      </c>
      <c r="W144">
        <f t="shared" si="37"/>
        <v>0</v>
      </c>
      <c r="X144">
        <f t="shared" si="38"/>
        <v>0</v>
      </c>
      <c r="Y144">
        <f t="shared" si="39"/>
        <v>323</v>
      </c>
    </row>
    <row r="145" spans="1:25" x14ac:dyDescent="0.3">
      <c r="A145" s="9">
        <v>0.50251656770706177</v>
      </c>
      <c r="B145" s="9">
        <v>0.49492287635803223</v>
      </c>
      <c r="C145" s="9">
        <v>0.45380505919456482</v>
      </c>
      <c r="D145" s="9">
        <v>0.51112353801727295</v>
      </c>
      <c r="E145" s="9">
        <v>0.49400129914283752</v>
      </c>
      <c r="F145" s="9">
        <v>0.50297564268112183</v>
      </c>
      <c r="G145" s="9">
        <v>0.48969829082489008</v>
      </c>
      <c r="H145" s="9">
        <v>0.4968065619468689</v>
      </c>
      <c r="I145" s="9">
        <v>0.51853621006011963</v>
      </c>
      <c r="J145" s="9">
        <v>0.51113343238830566</v>
      </c>
      <c r="K145" s="9">
        <v>0.49944514036178589</v>
      </c>
      <c r="L145" s="9">
        <v>0.48217657208442688</v>
      </c>
      <c r="M145" s="9">
        <v>0.48829758167266851</v>
      </c>
      <c r="N145" s="9">
        <v>0.50109255313873291</v>
      </c>
      <c r="O145" s="9">
        <v>0.50492572784423828</v>
      </c>
      <c r="P145" s="9">
        <v>0.51832449436187744</v>
      </c>
      <c r="Q145" s="9">
        <v>0.49448013305664063</v>
      </c>
      <c r="R145" s="9">
        <v>0.48195764422416693</v>
      </c>
      <c r="S145" s="9">
        <v>0.51705062389373779</v>
      </c>
      <c r="T145" s="9">
        <v>0.50715130567550659</v>
      </c>
      <c r="U145" s="11">
        <v>0</v>
      </c>
      <c r="V145" s="14">
        <f t="shared" si="36"/>
        <v>0.4985210627317429</v>
      </c>
      <c r="W145">
        <f t="shared" si="37"/>
        <v>0</v>
      </c>
      <c r="X145">
        <f t="shared" si="38"/>
        <v>0</v>
      </c>
      <c r="Y145">
        <f t="shared" si="39"/>
        <v>241</v>
      </c>
    </row>
    <row r="146" spans="1:25" x14ac:dyDescent="0.3">
      <c r="A146" s="9">
        <v>0.50191491842269897</v>
      </c>
      <c r="B146" s="9">
        <v>0.49413216114044189</v>
      </c>
      <c r="C146" s="9">
        <v>0.4541410505771637</v>
      </c>
      <c r="D146" s="9">
        <v>0.52186888456344604</v>
      </c>
      <c r="E146" s="9">
        <v>0.49729061126708979</v>
      </c>
      <c r="F146" s="9">
        <v>0.52406811714172363</v>
      </c>
      <c r="G146" s="9">
        <v>0.49507433176040649</v>
      </c>
      <c r="H146" s="9">
        <v>0.50401479005813599</v>
      </c>
      <c r="I146" s="9">
        <v>0.52215158939361572</v>
      </c>
      <c r="J146" s="9">
        <v>0.51118332147598267</v>
      </c>
      <c r="K146" s="9">
        <v>0.49298354983329767</v>
      </c>
      <c r="L146" s="9">
        <v>0.47652608156204218</v>
      </c>
      <c r="M146" s="9">
        <v>0.48667111992835999</v>
      </c>
      <c r="N146" s="9">
        <v>0.50961780548095703</v>
      </c>
      <c r="O146" s="9">
        <v>0.49721485376358032</v>
      </c>
      <c r="P146" s="9">
        <v>0.51774454116821289</v>
      </c>
      <c r="Q146" s="9">
        <v>0.49106341600418091</v>
      </c>
      <c r="R146" s="9">
        <v>0.48055616021156311</v>
      </c>
      <c r="S146" s="9">
        <v>0.49717789888381958</v>
      </c>
      <c r="T146" s="9">
        <v>0.50141572952270508</v>
      </c>
      <c r="U146" s="11">
        <v>0</v>
      </c>
      <c r="V146" s="14">
        <f t="shared" si="36"/>
        <v>0.49884054660797117</v>
      </c>
      <c r="W146">
        <f t="shared" si="37"/>
        <v>0</v>
      </c>
      <c r="X146">
        <f t="shared" si="38"/>
        <v>0</v>
      </c>
      <c r="Y146">
        <f t="shared" si="39"/>
        <v>282</v>
      </c>
    </row>
    <row r="147" spans="1:25" x14ac:dyDescent="0.3">
      <c r="A147" s="9">
        <v>0.50163114070892334</v>
      </c>
      <c r="B147" s="9">
        <v>0.49419522285461431</v>
      </c>
      <c r="C147" s="9">
        <v>0.45385918021202087</v>
      </c>
      <c r="D147" s="9">
        <v>0.5223965048789978</v>
      </c>
      <c r="E147" s="9">
        <v>0.49944794178009028</v>
      </c>
      <c r="F147" s="9">
        <v>0.51873892545700073</v>
      </c>
      <c r="G147" s="9">
        <v>0.49389481544494629</v>
      </c>
      <c r="H147" s="9">
        <v>0.50322180986404419</v>
      </c>
      <c r="I147" s="9">
        <v>0.52340590953826904</v>
      </c>
      <c r="J147" s="9">
        <v>0.51115864515304565</v>
      </c>
      <c r="K147" s="9">
        <v>0.49896889925003052</v>
      </c>
      <c r="L147" s="9">
        <v>0.48107755184173578</v>
      </c>
      <c r="M147" s="9">
        <v>0.49923220276832581</v>
      </c>
      <c r="N147" s="9">
        <v>0.51778459548950195</v>
      </c>
      <c r="O147" s="9">
        <v>0.49738672375679022</v>
      </c>
      <c r="P147" s="9">
        <v>0.5167853832244873</v>
      </c>
      <c r="Q147" s="9">
        <v>0.49542507529258728</v>
      </c>
      <c r="R147" s="9">
        <v>0.47611284255981451</v>
      </c>
      <c r="S147" s="9">
        <v>0.50318449735641479</v>
      </c>
      <c r="T147" s="9">
        <v>0.5007280707359314</v>
      </c>
      <c r="U147" s="11">
        <v>0</v>
      </c>
      <c r="V147" s="14">
        <f t="shared" si="36"/>
        <v>0.50043179690837858</v>
      </c>
      <c r="W147">
        <f t="shared" si="37"/>
        <v>1</v>
      </c>
      <c r="X147">
        <f t="shared" si="38"/>
        <v>1</v>
      </c>
      <c r="Y147">
        <f t="shared" si="39"/>
        <v>520</v>
      </c>
    </row>
    <row r="148" spans="1:25" x14ac:dyDescent="0.3">
      <c r="A148" s="9">
        <v>0.50216871500015259</v>
      </c>
      <c r="B148" s="9">
        <v>0.4944407045841217</v>
      </c>
      <c r="C148" s="9">
        <v>0.45393195748329163</v>
      </c>
      <c r="D148" s="9">
        <v>0.51333606243133545</v>
      </c>
      <c r="E148" s="9">
        <v>0.49717286229133612</v>
      </c>
      <c r="F148" s="9">
        <v>0.51024562120437622</v>
      </c>
      <c r="G148" s="9">
        <v>0.49120080471038818</v>
      </c>
      <c r="H148" s="9">
        <v>0.50008797645568848</v>
      </c>
      <c r="I148" s="9">
        <v>0.52416801452636719</v>
      </c>
      <c r="J148" s="9">
        <v>0.51114410161972046</v>
      </c>
      <c r="K148" s="9">
        <v>0.49801325798034668</v>
      </c>
      <c r="L148" s="9">
        <v>0.48201704025268549</v>
      </c>
      <c r="M148" s="9">
        <v>0.50010371208190918</v>
      </c>
      <c r="N148" s="9">
        <v>0.50895577669143677</v>
      </c>
      <c r="O148" s="9">
        <v>0.49946531653404241</v>
      </c>
      <c r="P148" s="9">
        <v>0.51868623495101929</v>
      </c>
      <c r="Q148" s="9">
        <v>0.49593490362167358</v>
      </c>
      <c r="R148" s="9">
        <v>0.48494040966033941</v>
      </c>
      <c r="S148" s="9">
        <v>0.50809454917907715</v>
      </c>
      <c r="T148" s="9">
        <v>0.50494164228439331</v>
      </c>
      <c r="U148" s="11">
        <v>0</v>
      </c>
      <c r="V148" s="14">
        <f t="shared" si="36"/>
        <v>0.49995248317718505</v>
      </c>
      <c r="W148">
        <f t="shared" si="37"/>
        <v>0</v>
      </c>
      <c r="X148">
        <f t="shared" si="38"/>
        <v>0</v>
      </c>
      <c r="Y148">
        <f t="shared" si="39"/>
        <v>478</v>
      </c>
    </row>
    <row r="149" spans="1:25" x14ac:dyDescent="0.3">
      <c r="A149" s="9">
        <v>0.50189793109893799</v>
      </c>
      <c r="B149" s="9">
        <v>0.49431031942367548</v>
      </c>
      <c r="C149" s="9">
        <v>0.45397359132766718</v>
      </c>
      <c r="D149" s="9">
        <v>0.51887691020965576</v>
      </c>
      <c r="E149" s="9">
        <v>0.49670463800430298</v>
      </c>
      <c r="F149" s="9">
        <v>0.51882213354110718</v>
      </c>
      <c r="G149" s="9">
        <v>0.49539428949356079</v>
      </c>
      <c r="H149" s="9">
        <v>0.50330251455307007</v>
      </c>
      <c r="I149" s="9">
        <v>0.52208173274993896</v>
      </c>
      <c r="J149" s="9">
        <v>0.51114392280578613</v>
      </c>
      <c r="K149" s="9">
        <v>0.49639579653739929</v>
      </c>
      <c r="L149" s="9">
        <v>0.47971558570861822</v>
      </c>
      <c r="M149" s="9">
        <v>0.49501287937164312</v>
      </c>
      <c r="N149" s="9">
        <v>0.50940656661987305</v>
      </c>
      <c r="O149" s="9">
        <v>0.49689865112304688</v>
      </c>
      <c r="P149" s="9">
        <v>0.51760339736938477</v>
      </c>
      <c r="Q149" s="9">
        <v>0.49481755495071411</v>
      </c>
      <c r="R149" s="9">
        <v>0.48240187764167791</v>
      </c>
      <c r="S149" s="9">
        <v>0.50096189975738525</v>
      </c>
      <c r="T149" s="9">
        <v>0.50167226791381836</v>
      </c>
      <c r="U149" s="11">
        <v>0</v>
      </c>
      <c r="V149" s="14">
        <f t="shared" si="36"/>
        <v>0.49956972301006319</v>
      </c>
      <c r="W149">
        <f t="shared" si="37"/>
        <v>0</v>
      </c>
      <c r="X149">
        <f t="shared" si="38"/>
        <v>0</v>
      </c>
      <c r="Y149">
        <f t="shared" si="39"/>
        <v>424</v>
      </c>
    </row>
    <row r="150" spans="1:25" x14ac:dyDescent="0.3">
      <c r="A150" s="9">
        <v>0.50174903869628906</v>
      </c>
      <c r="B150" s="9">
        <v>0.49439474940299988</v>
      </c>
      <c r="C150" s="9">
        <v>0.45390236377716059</v>
      </c>
      <c r="D150" s="9">
        <v>0.51674312353134155</v>
      </c>
      <c r="E150" s="9">
        <v>0.49822080135345459</v>
      </c>
      <c r="F150" s="9">
        <v>0.51726764440536499</v>
      </c>
      <c r="G150" s="9">
        <v>0.49253404140472412</v>
      </c>
      <c r="H150" s="9">
        <v>0.50265723466873169</v>
      </c>
      <c r="I150" s="9">
        <v>0.52422153949737549</v>
      </c>
      <c r="J150" s="9">
        <v>0.51113295555114746</v>
      </c>
      <c r="K150" s="9">
        <v>0.49738609790802002</v>
      </c>
      <c r="L150" s="9">
        <v>0.48028925061225891</v>
      </c>
      <c r="M150" s="9">
        <v>0.50038468837738037</v>
      </c>
      <c r="N150" s="9">
        <v>0.51082265377044678</v>
      </c>
      <c r="O150" s="9">
        <v>0.49761125445365911</v>
      </c>
      <c r="P150" s="9">
        <v>0.51778435707092285</v>
      </c>
      <c r="Q150" s="9">
        <v>0.49608275294303888</v>
      </c>
      <c r="R150" s="9">
        <v>0.4842890202999115</v>
      </c>
      <c r="S150" s="9">
        <v>0.50161910057067871</v>
      </c>
      <c r="T150" s="9">
        <v>0.50217986106872559</v>
      </c>
      <c r="U150" s="11">
        <v>0</v>
      </c>
      <c r="V150" s="14">
        <f t="shared" si="36"/>
        <v>0.50006362646818159</v>
      </c>
      <c r="W150">
        <f t="shared" si="37"/>
        <v>1</v>
      </c>
      <c r="X150">
        <f t="shared" si="38"/>
        <v>1</v>
      </c>
      <c r="Y150">
        <f t="shared" si="39"/>
        <v>491</v>
      </c>
    </row>
    <row r="151" spans="1:25" x14ac:dyDescent="0.3">
      <c r="A151" s="9">
        <v>0.50278210639953613</v>
      </c>
      <c r="B151" s="9">
        <v>0.49493169784545898</v>
      </c>
      <c r="C151" s="9">
        <v>0.45385873317718511</v>
      </c>
      <c r="D151" s="9">
        <v>0.50987726449966431</v>
      </c>
      <c r="E151" s="9">
        <v>0.49270424246788019</v>
      </c>
      <c r="F151" s="9">
        <v>0.50285458564758301</v>
      </c>
      <c r="G151" s="9">
        <v>0.48923394083976751</v>
      </c>
      <c r="H151" s="9">
        <v>0.49601247906684881</v>
      </c>
      <c r="I151" s="9">
        <v>0.51593071222305298</v>
      </c>
      <c r="J151" s="9">
        <v>0.51116621494293213</v>
      </c>
      <c r="K151" s="9">
        <v>0.49291902780532842</v>
      </c>
      <c r="L151" s="9">
        <v>0.48001450300216669</v>
      </c>
      <c r="M151" s="9">
        <v>0.47815743088722229</v>
      </c>
      <c r="N151" s="9">
        <v>0.49218901991844177</v>
      </c>
      <c r="O151" s="9">
        <v>0.50794792175292969</v>
      </c>
      <c r="P151" s="9">
        <v>0.51833277940750122</v>
      </c>
      <c r="Q151" s="9">
        <v>0.49108776450157171</v>
      </c>
      <c r="R151" s="9">
        <v>0.48450407385826111</v>
      </c>
      <c r="S151" s="9">
        <v>0.51894140243530273</v>
      </c>
      <c r="T151" s="9">
        <v>0.50799280405044556</v>
      </c>
      <c r="U151" s="11">
        <v>0</v>
      </c>
      <c r="V151" s="14">
        <f t="shared" si="36"/>
        <v>0.49707193523645393</v>
      </c>
      <c r="W151">
        <f t="shared" si="37"/>
        <v>0</v>
      </c>
      <c r="X151">
        <f t="shared" si="38"/>
        <v>0</v>
      </c>
      <c r="Y151">
        <f t="shared" si="39"/>
        <v>87</v>
      </c>
    </row>
    <row r="152" spans="1:25" x14ac:dyDescent="0.3">
      <c r="A152" s="9">
        <v>0.50466698408126831</v>
      </c>
      <c r="B152" s="9">
        <v>0.49562951922416693</v>
      </c>
      <c r="C152" s="9">
        <v>0.45383170247077942</v>
      </c>
      <c r="D152" s="9">
        <v>0.4968121349811554</v>
      </c>
      <c r="E152" s="9">
        <v>0.48360368609428411</v>
      </c>
      <c r="F152" s="9">
        <v>0.48342660069465643</v>
      </c>
      <c r="G152" s="9">
        <v>0.48512467741966248</v>
      </c>
      <c r="H152" s="9">
        <v>0.48718711733818049</v>
      </c>
      <c r="I152" s="9">
        <v>0.50721222162246704</v>
      </c>
      <c r="J152" s="9">
        <v>0.51116591691970825</v>
      </c>
      <c r="K152" s="9">
        <v>0.48518401384353638</v>
      </c>
      <c r="L152" s="9">
        <v>0.48104110360145569</v>
      </c>
      <c r="M152" s="9">
        <v>0.45113494992256159</v>
      </c>
      <c r="N152" s="9">
        <v>0.46596479415893549</v>
      </c>
      <c r="O152" s="9">
        <v>0.51922345161437988</v>
      </c>
      <c r="P152" s="9">
        <v>0.52043741941452026</v>
      </c>
      <c r="Q152" s="9">
        <v>0.48524901270866388</v>
      </c>
      <c r="R152" s="9">
        <v>0.49288055300712591</v>
      </c>
      <c r="S152" s="9">
        <v>0.54249864816665649</v>
      </c>
      <c r="T152" s="9">
        <v>0.51677680015563965</v>
      </c>
      <c r="U152" s="11">
        <v>0</v>
      </c>
      <c r="V152" s="14">
        <f t="shared" si="36"/>
        <v>0.49345256537199017</v>
      </c>
      <c r="W152">
        <f t="shared" si="37"/>
        <v>0</v>
      </c>
      <c r="X152">
        <f t="shared" si="38"/>
        <v>0</v>
      </c>
      <c r="Y152">
        <f t="shared" si="39"/>
        <v>10</v>
      </c>
    </row>
    <row r="153" spans="1:25" x14ac:dyDescent="0.3">
      <c r="A153" s="9">
        <v>0.50167763233184814</v>
      </c>
      <c r="B153" s="9">
        <v>0.49402955174446112</v>
      </c>
      <c r="C153" s="9">
        <v>0.45390790700912481</v>
      </c>
      <c r="D153" s="9">
        <v>0.52068030834197998</v>
      </c>
      <c r="E153" s="9">
        <v>0.49920359253883362</v>
      </c>
      <c r="F153" s="9">
        <v>0.5168643593788147</v>
      </c>
      <c r="G153" s="9">
        <v>0.49355626106262213</v>
      </c>
      <c r="H153" s="9">
        <v>0.50303405523300171</v>
      </c>
      <c r="I153" s="9">
        <v>0.52487874031066895</v>
      </c>
      <c r="J153" s="9">
        <v>0.51118326187133789</v>
      </c>
      <c r="K153" s="9">
        <v>0.49801966547965998</v>
      </c>
      <c r="L153" s="9">
        <v>0.48228722810745239</v>
      </c>
      <c r="M153" s="9">
        <v>0.50441229343414307</v>
      </c>
      <c r="N153" s="9">
        <v>0.51466405391693115</v>
      </c>
      <c r="O153" s="9">
        <v>0.49835515022277832</v>
      </c>
      <c r="P153" s="9">
        <v>0.51742130517959595</v>
      </c>
      <c r="Q153" s="9">
        <v>0.49609294533729548</v>
      </c>
      <c r="R153" s="9">
        <v>0.47895419597625732</v>
      </c>
      <c r="S153" s="9">
        <v>0.50895917415618896</v>
      </c>
      <c r="T153" s="9">
        <v>0.50081390142440796</v>
      </c>
      <c r="U153" s="11">
        <v>0</v>
      </c>
      <c r="V153" s="14">
        <f t="shared" si="36"/>
        <v>0.5009497791528702</v>
      </c>
      <c r="W153">
        <f t="shared" si="37"/>
        <v>1</v>
      </c>
      <c r="X153">
        <f t="shared" si="38"/>
        <v>1</v>
      </c>
      <c r="Y153">
        <f t="shared" si="39"/>
        <v>580</v>
      </c>
    </row>
    <row r="154" spans="1:25" x14ac:dyDescent="0.3">
      <c r="A154" s="9">
        <v>0.50174647569656372</v>
      </c>
      <c r="B154" s="9">
        <v>0.49415850639343262</v>
      </c>
      <c r="C154" s="9">
        <v>0.45398560166358948</v>
      </c>
      <c r="D154" s="9">
        <v>0.51963305473327637</v>
      </c>
      <c r="E154" s="9">
        <v>0.49779731035232538</v>
      </c>
      <c r="F154" s="9">
        <v>0.51736879348754883</v>
      </c>
      <c r="G154" s="9">
        <v>0.49334469437599182</v>
      </c>
      <c r="H154" s="9">
        <v>0.50278627872467041</v>
      </c>
      <c r="I154" s="9">
        <v>0.52409911155700684</v>
      </c>
      <c r="J154" s="9">
        <v>0.51117962598800659</v>
      </c>
      <c r="K154" s="9">
        <v>0.49751073122024542</v>
      </c>
      <c r="L154" s="9">
        <v>0.48075035214424128</v>
      </c>
      <c r="M154" s="9">
        <v>0.49965000152587891</v>
      </c>
      <c r="N154" s="9">
        <v>0.51065909862518311</v>
      </c>
      <c r="O154" s="9">
        <v>0.49900424480438232</v>
      </c>
      <c r="P154" s="9">
        <v>0.51795268058776855</v>
      </c>
      <c r="Q154" s="9">
        <v>0.49499315023422241</v>
      </c>
      <c r="R154" s="9">
        <v>0.48075848817825317</v>
      </c>
      <c r="S154" s="9">
        <v>0.50810235738754272</v>
      </c>
      <c r="T154" s="9">
        <v>0.50151991844177246</v>
      </c>
      <c r="U154" s="11">
        <v>0</v>
      </c>
      <c r="V154" s="14">
        <f t="shared" si="36"/>
        <v>0.50035002380609517</v>
      </c>
      <c r="W154">
        <f t="shared" si="37"/>
        <v>1</v>
      </c>
      <c r="X154">
        <f t="shared" si="38"/>
        <v>1</v>
      </c>
      <c r="Y154">
        <f t="shared" si="39"/>
        <v>513</v>
      </c>
    </row>
    <row r="155" spans="1:25" x14ac:dyDescent="0.3">
      <c r="A155" s="9">
        <v>0.50280988216400146</v>
      </c>
      <c r="B155" s="9">
        <v>0.4950721263885498</v>
      </c>
      <c r="C155" s="9">
        <v>0.45396223664283752</v>
      </c>
      <c r="D155" s="9">
        <v>0.50966012477874756</v>
      </c>
      <c r="E155" s="9">
        <v>0.49014827609062189</v>
      </c>
      <c r="F155" s="9">
        <v>0.50379526615142822</v>
      </c>
      <c r="G155" s="9">
        <v>0.49147847294807429</v>
      </c>
      <c r="H155" s="9">
        <v>0.49670916795730591</v>
      </c>
      <c r="I155" s="9">
        <v>0.51568734645843506</v>
      </c>
      <c r="J155" s="9">
        <v>0.51112687587738037</v>
      </c>
      <c r="K155" s="9">
        <v>0.49730181694030762</v>
      </c>
      <c r="L155" s="9">
        <v>0.47946694493293762</v>
      </c>
      <c r="M155" s="9">
        <v>0.4767911434173584</v>
      </c>
      <c r="N155" s="9">
        <v>0.49242648482322687</v>
      </c>
      <c r="O155" s="9">
        <v>0.50528436899185181</v>
      </c>
      <c r="P155" s="9">
        <v>0.51916271448135376</v>
      </c>
      <c r="Q155" s="9">
        <v>0.49198698997497559</v>
      </c>
      <c r="R155" s="9">
        <v>0.48527005314826971</v>
      </c>
      <c r="S155" s="9">
        <v>0.51463252305984497</v>
      </c>
      <c r="T155" s="9">
        <v>0.5082852840423584</v>
      </c>
      <c r="U155" s="11">
        <v>0</v>
      </c>
      <c r="V155" s="14">
        <f t="shared" si="36"/>
        <v>0.49705290496349336</v>
      </c>
      <c r="W155">
        <f t="shared" si="37"/>
        <v>0</v>
      </c>
      <c r="X155">
        <f t="shared" si="38"/>
        <v>0</v>
      </c>
      <c r="Y155">
        <f t="shared" si="39"/>
        <v>86</v>
      </c>
    </row>
    <row r="156" spans="1:25" x14ac:dyDescent="0.3">
      <c r="A156" s="9">
        <v>0.5017361044883728</v>
      </c>
      <c r="B156" s="9">
        <v>0.49403443932533259</v>
      </c>
      <c r="C156" s="9">
        <v>0.4540577232837677</v>
      </c>
      <c r="D156" s="9">
        <v>0.52664798498153687</v>
      </c>
      <c r="E156" s="9">
        <v>0.49819293618202209</v>
      </c>
      <c r="F156" s="9">
        <v>0.5249595046043396</v>
      </c>
      <c r="G156" s="9">
        <v>0.49300241470336909</v>
      </c>
      <c r="H156" s="9">
        <v>0.50341075658798218</v>
      </c>
      <c r="I156" s="9">
        <v>0.5200812816619873</v>
      </c>
      <c r="J156" s="9">
        <v>0.51126390695571899</v>
      </c>
      <c r="K156" s="9">
        <v>0.48998621106147772</v>
      </c>
      <c r="L156" s="9">
        <v>0.47564935684204102</v>
      </c>
      <c r="M156" s="9">
        <v>0.48126909136772161</v>
      </c>
      <c r="N156" s="9">
        <v>0.50548440217971802</v>
      </c>
      <c r="O156" s="9">
        <v>0.50317645072937012</v>
      </c>
      <c r="P156" s="9">
        <v>0.51674306392669678</v>
      </c>
      <c r="Q156" s="9">
        <v>0.48808577656745911</v>
      </c>
      <c r="R156" s="9">
        <v>0.47533619403839111</v>
      </c>
      <c r="S156" s="9">
        <v>0.50733828544616699</v>
      </c>
      <c r="T156" s="9">
        <v>0.49966341257095342</v>
      </c>
      <c r="U156" s="11">
        <v>0</v>
      </c>
      <c r="V156" s="14">
        <f t="shared" si="36"/>
        <v>0.49850596487522131</v>
      </c>
      <c r="W156">
        <f t="shared" si="37"/>
        <v>0</v>
      </c>
      <c r="X156">
        <f t="shared" si="38"/>
        <v>0</v>
      </c>
      <c r="Y156">
        <f t="shared" si="39"/>
        <v>240</v>
      </c>
    </row>
    <row r="157" spans="1:25" x14ac:dyDescent="0.3">
      <c r="A157" s="9">
        <v>0.50160306692123413</v>
      </c>
      <c r="B157" s="9">
        <v>0.49562203884124761</v>
      </c>
      <c r="C157" s="9">
        <v>0.45351874828338617</v>
      </c>
      <c r="D157" s="9">
        <v>0.51326936483383179</v>
      </c>
      <c r="E157" s="9">
        <v>0.49220392107963562</v>
      </c>
      <c r="F157" s="9">
        <v>0.51120072603225708</v>
      </c>
      <c r="G157" s="9">
        <v>0.49301746487617493</v>
      </c>
      <c r="H157" s="9">
        <v>0.50052422285079956</v>
      </c>
      <c r="I157" s="9">
        <v>0.51457720994949341</v>
      </c>
      <c r="J157" s="9">
        <v>0.51100641489028931</v>
      </c>
      <c r="K157" s="9">
        <v>0.50607520341873169</v>
      </c>
      <c r="L157" s="9">
        <v>0.47996720671653748</v>
      </c>
      <c r="M157" s="9">
        <v>0.48949646949768072</v>
      </c>
      <c r="N157" s="9">
        <v>0.49941790103912348</v>
      </c>
      <c r="O157" s="9">
        <v>0.50095361471176147</v>
      </c>
      <c r="P157" s="9">
        <v>0.51611250638961792</v>
      </c>
      <c r="Q157" s="9">
        <v>0.49925228953361511</v>
      </c>
      <c r="R157" s="9">
        <v>0.48357057571411127</v>
      </c>
      <c r="S157" s="9">
        <v>0.50146269798278809</v>
      </c>
      <c r="T157" s="9">
        <v>0.50264203548431396</v>
      </c>
      <c r="U157" s="11">
        <v>0</v>
      </c>
      <c r="V157" s="14">
        <f t="shared" si="36"/>
        <v>0.49827468395233154</v>
      </c>
      <c r="W157">
        <f t="shared" si="37"/>
        <v>0</v>
      </c>
      <c r="X157">
        <f t="shared" si="38"/>
        <v>0</v>
      </c>
      <c r="Y157">
        <f t="shared" si="39"/>
        <v>206</v>
      </c>
    </row>
    <row r="158" spans="1:25" x14ac:dyDescent="0.3">
      <c r="A158" s="9">
        <v>0.50326114892959595</v>
      </c>
      <c r="B158" s="9">
        <v>0.49562633037567139</v>
      </c>
      <c r="C158" s="9">
        <v>0.45385274291038508</v>
      </c>
      <c r="D158" s="9">
        <v>0.50031101703643799</v>
      </c>
      <c r="E158" s="9">
        <v>0.48713290691375732</v>
      </c>
      <c r="F158" s="9">
        <v>0.49965441226959229</v>
      </c>
      <c r="G158" s="9">
        <v>0.48912560939788818</v>
      </c>
      <c r="H158" s="9">
        <v>0.49481913447380071</v>
      </c>
      <c r="I158" s="9">
        <v>0.51307278871536255</v>
      </c>
      <c r="J158" s="9">
        <v>0.51105809211730957</v>
      </c>
      <c r="K158" s="9">
        <v>0.49281090497970581</v>
      </c>
      <c r="L158" s="9">
        <v>0.47748434543609619</v>
      </c>
      <c r="M158" s="9">
        <v>0.47134709358215332</v>
      </c>
      <c r="N158" s="9">
        <v>0.47819682955741882</v>
      </c>
      <c r="O158" s="9">
        <v>0.50739330053329468</v>
      </c>
      <c r="P158" s="9">
        <v>0.51977574825286865</v>
      </c>
      <c r="Q158" s="9">
        <v>0.49282604455947882</v>
      </c>
      <c r="R158" s="9">
        <v>0.49950647354125982</v>
      </c>
      <c r="S158" s="9">
        <v>0.50979405641555786</v>
      </c>
      <c r="T158" s="9">
        <v>0.511741042137146</v>
      </c>
      <c r="U158" s="11">
        <v>0</v>
      </c>
      <c r="V158" s="14">
        <f t="shared" si="36"/>
        <v>0.49543950110673907</v>
      </c>
      <c r="W158">
        <f t="shared" si="37"/>
        <v>0</v>
      </c>
      <c r="X158">
        <f t="shared" si="38"/>
        <v>0</v>
      </c>
      <c r="Y158">
        <f t="shared" si="39"/>
        <v>23</v>
      </c>
    </row>
    <row r="159" spans="1:25" x14ac:dyDescent="0.3">
      <c r="A159" s="9">
        <v>0.50273287296295166</v>
      </c>
      <c r="B159" s="9">
        <v>0.49491271376609802</v>
      </c>
      <c r="C159" s="9">
        <v>0.45403978228569031</v>
      </c>
      <c r="D159" s="9">
        <v>0.50736182928085327</v>
      </c>
      <c r="E159" s="9">
        <v>0.49300122261047358</v>
      </c>
      <c r="F159" s="9">
        <v>0.50982552766799927</v>
      </c>
      <c r="G159" s="9">
        <v>0.4933609664440155</v>
      </c>
      <c r="H159" s="9">
        <v>0.49959862232208252</v>
      </c>
      <c r="I159" s="9">
        <v>0.52077317237854004</v>
      </c>
      <c r="J159" s="9">
        <v>0.51106655597686768</v>
      </c>
      <c r="K159" s="9">
        <v>0.49619320034980768</v>
      </c>
      <c r="L159" s="9">
        <v>0.47891533374786383</v>
      </c>
      <c r="M159" s="9">
        <v>0.48786243796348572</v>
      </c>
      <c r="N159" s="9">
        <v>0.50147193670272827</v>
      </c>
      <c r="O159" s="9">
        <v>0.49601036310195917</v>
      </c>
      <c r="P159" s="9">
        <v>0.51962375640869141</v>
      </c>
      <c r="Q159" s="9">
        <v>0.49499046802520752</v>
      </c>
      <c r="R159" s="9">
        <v>0.49355876445770258</v>
      </c>
      <c r="S159" s="9">
        <v>0.49391433596611017</v>
      </c>
      <c r="T159" s="9">
        <v>0.50811070203781128</v>
      </c>
      <c r="U159" s="11">
        <v>0</v>
      </c>
      <c r="V159" s="14">
        <f t="shared" si="36"/>
        <v>0.49786622822284704</v>
      </c>
      <c r="W159">
        <f t="shared" si="37"/>
        <v>0</v>
      </c>
      <c r="X159">
        <f t="shared" si="38"/>
        <v>0</v>
      </c>
      <c r="Y159">
        <f t="shared" si="39"/>
        <v>149</v>
      </c>
    </row>
    <row r="160" spans="1:25" x14ac:dyDescent="0.3">
      <c r="A160" s="9">
        <v>0.50202310085296631</v>
      </c>
      <c r="B160" s="9">
        <v>0.49472147226333618</v>
      </c>
      <c r="C160" s="9">
        <v>0.4538300633430481</v>
      </c>
      <c r="D160" s="9">
        <v>0.5167156457901001</v>
      </c>
      <c r="E160" s="9">
        <v>0.4957939088344574</v>
      </c>
      <c r="F160" s="9">
        <v>0.51775425672531128</v>
      </c>
      <c r="G160" s="9">
        <v>0.49613875150680542</v>
      </c>
      <c r="H160" s="9">
        <v>0.50272983312606812</v>
      </c>
      <c r="I160" s="9">
        <v>0.51919203996658325</v>
      </c>
      <c r="J160" s="9">
        <v>0.5110812783241272</v>
      </c>
      <c r="K160" s="9">
        <v>0.49724972248077393</v>
      </c>
      <c r="L160" s="9">
        <v>0.47910687327384949</v>
      </c>
      <c r="M160" s="9">
        <v>0.48998671770095831</v>
      </c>
      <c r="N160" s="9">
        <v>0.50923824310302734</v>
      </c>
      <c r="O160" s="9">
        <v>0.4952690601348877</v>
      </c>
      <c r="P160" s="9">
        <v>0.51683545112609863</v>
      </c>
      <c r="Q160" s="9">
        <v>0.49557897448539728</v>
      </c>
      <c r="R160" s="9">
        <v>0.48317214846611017</v>
      </c>
      <c r="S160" s="9">
        <v>0.49303326010704041</v>
      </c>
      <c r="T160" s="9">
        <v>0.50256699323654175</v>
      </c>
      <c r="U160" s="11">
        <v>0</v>
      </c>
      <c r="V160" s="14">
        <f t="shared" si="36"/>
        <v>0.49860088974237443</v>
      </c>
      <c r="W160">
        <f t="shared" si="37"/>
        <v>0</v>
      </c>
      <c r="X160">
        <f t="shared" si="38"/>
        <v>0</v>
      </c>
      <c r="Y160">
        <f t="shared" si="39"/>
        <v>251</v>
      </c>
    </row>
    <row r="161" spans="1:25" x14ac:dyDescent="0.3">
      <c r="A161" s="9">
        <v>0.50189971923828125</v>
      </c>
      <c r="B161" s="9">
        <v>0.49471989274024958</v>
      </c>
      <c r="C161" s="9">
        <v>0.45417150855064392</v>
      </c>
      <c r="D161" s="9">
        <v>0.51445913314819336</v>
      </c>
      <c r="E161" s="9">
        <v>0.4933057427406311</v>
      </c>
      <c r="F161" s="9">
        <v>0.5206606388092041</v>
      </c>
      <c r="G161" s="9">
        <v>0.49367761611938482</v>
      </c>
      <c r="H161" s="9">
        <v>0.50276535749435425</v>
      </c>
      <c r="I161" s="9">
        <v>0.52118104696273804</v>
      </c>
      <c r="J161" s="9">
        <v>0.51111620664596558</v>
      </c>
      <c r="K161" s="9">
        <v>0.4949910044670105</v>
      </c>
      <c r="L161" s="9">
        <v>0.47511318325996399</v>
      </c>
      <c r="M161" s="9">
        <v>0.48488140106201172</v>
      </c>
      <c r="N161" s="9">
        <v>0.49804738163948059</v>
      </c>
      <c r="O161" s="9">
        <v>0.49845531582832342</v>
      </c>
      <c r="P161" s="9">
        <v>0.51926928758621216</v>
      </c>
      <c r="Q161" s="9">
        <v>0.49261787533760071</v>
      </c>
      <c r="R161" s="9">
        <v>0.49049103260040278</v>
      </c>
      <c r="S161" s="9">
        <v>0.49683615565299988</v>
      </c>
      <c r="T161" s="9">
        <v>0.50380170345306396</v>
      </c>
      <c r="U161" s="11">
        <v>0</v>
      </c>
      <c r="V161" s="14">
        <f t="shared" si="36"/>
        <v>0.49812306016683583</v>
      </c>
      <c r="W161">
        <f t="shared" si="37"/>
        <v>0</v>
      </c>
      <c r="X161">
        <f t="shared" si="38"/>
        <v>0</v>
      </c>
      <c r="Y161">
        <f t="shared" si="39"/>
        <v>177</v>
      </c>
    </row>
    <row r="162" spans="1:25" x14ac:dyDescent="0.3">
      <c r="A162" s="9">
        <v>0.50231224298477173</v>
      </c>
      <c r="B162" s="9">
        <v>0.49467998743057251</v>
      </c>
      <c r="C162" s="9">
        <v>0.45401301980018621</v>
      </c>
      <c r="D162" s="9">
        <v>0.51280021667480469</v>
      </c>
      <c r="E162" s="9">
        <v>0.49578261375427252</v>
      </c>
      <c r="F162" s="9">
        <v>0.51473379135131836</v>
      </c>
      <c r="G162" s="9">
        <v>0.49478036165237432</v>
      </c>
      <c r="H162" s="9">
        <v>0.50169098377227783</v>
      </c>
      <c r="I162" s="9">
        <v>0.52268385887145996</v>
      </c>
      <c r="J162" s="9">
        <v>0.51106894016265869</v>
      </c>
      <c r="K162" s="9">
        <v>0.49948412179946899</v>
      </c>
      <c r="L162" s="9">
        <v>0.47947236895561218</v>
      </c>
      <c r="M162" s="9">
        <v>0.49260494112968439</v>
      </c>
      <c r="N162" s="9">
        <v>0.51355773210525513</v>
      </c>
      <c r="O162" s="9">
        <v>0.49260631203651428</v>
      </c>
      <c r="P162" s="9">
        <v>0.51862215995788574</v>
      </c>
      <c r="Q162" s="9">
        <v>0.49575433135032648</v>
      </c>
      <c r="R162" s="9">
        <v>0.48625612258911127</v>
      </c>
      <c r="S162" s="9">
        <v>0.48964893817901611</v>
      </c>
      <c r="T162" s="9">
        <v>0.50558340549468994</v>
      </c>
      <c r="U162" s="11">
        <v>0</v>
      </c>
      <c r="V162" s="14">
        <f t="shared" si="36"/>
        <v>0.49890682250261309</v>
      </c>
      <c r="W162">
        <f t="shared" si="37"/>
        <v>0</v>
      </c>
      <c r="X162">
        <f t="shared" si="38"/>
        <v>0</v>
      </c>
      <c r="Y162">
        <f t="shared" si="39"/>
        <v>298</v>
      </c>
    </row>
    <row r="163" spans="1:25" x14ac:dyDescent="0.3">
      <c r="A163" s="9">
        <v>0.50293707847595215</v>
      </c>
      <c r="B163" s="9">
        <v>0.49550929665565491</v>
      </c>
      <c r="C163" s="9">
        <v>0.45371958613395691</v>
      </c>
      <c r="D163" s="9">
        <v>0.50319278240203857</v>
      </c>
      <c r="E163" s="9">
        <v>0.49235612154006958</v>
      </c>
      <c r="F163" s="9">
        <v>0.49981582164764399</v>
      </c>
      <c r="G163" s="9">
        <v>0.48962154984474182</v>
      </c>
      <c r="H163" s="9">
        <v>0.49610337615013123</v>
      </c>
      <c r="I163" s="9">
        <v>0.51887822151184082</v>
      </c>
      <c r="J163" s="9">
        <v>0.51101052761077881</v>
      </c>
      <c r="K163" s="9">
        <v>0.50461870431900024</v>
      </c>
      <c r="L163" s="9">
        <v>0.48227575421333307</v>
      </c>
      <c r="M163" s="9">
        <v>0.4910179078578949</v>
      </c>
      <c r="N163" s="9">
        <v>0.50279331207275391</v>
      </c>
      <c r="O163" s="9">
        <v>0.499102383852005</v>
      </c>
      <c r="P163" s="9">
        <v>0.5191032886505127</v>
      </c>
      <c r="Q163" s="9">
        <v>0.49843496084213262</v>
      </c>
      <c r="R163" s="9">
        <v>0.49089691042900091</v>
      </c>
      <c r="S163" s="9">
        <v>0.49998393654823298</v>
      </c>
      <c r="T163" s="9">
        <v>0.51006919145584106</v>
      </c>
      <c r="U163" s="11">
        <v>0</v>
      </c>
      <c r="V163" s="14">
        <f t="shared" si="36"/>
        <v>0.49807203561067576</v>
      </c>
      <c r="W163">
        <f t="shared" si="37"/>
        <v>0</v>
      </c>
      <c r="X163">
        <f t="shared" si="38"/>
        <v>0</v>
      </c>
      <c r="Y163">
        <f t="shared" si="39"/>
        <v>173</v>
      </c>
    </row>
    <row r="164" spans="1:25" x14ac:dyDescent="0.3">
      <c r="A164" s="9">
        <v>0.5020337700843811</v>
      </c>
      <c r="B164" s="9">
        <v>0.49550315737724299</v>
      </c>
      <c r="C164" s="9">
        <v>0.45359879732131958</v>
      </c>
      <c r="D164" s="9">
        <v>0.50795269012451172</v>
      </c>
      <c r="E164" s="9">
        <v>0.49171912670135498</v>
      </c>
      <c r="F164" s="9">
        <v>0.51085692644119263</v>
      </c>
      <c r="G164" s="9">
        <v>0.49350893497467041</v>
      </c>
      <c r="H164" s="9">
        <v>0.50068587064743042</v>
      </c>
      <c r="I164" s="9">
        <v>0.51565903425216675</v>
      </c>
      <c r="J164" s="9">
        <v>0.5110093355178833</v>
      </c>
      <c r="K164" s="9">
        <v>0.4993930459022522</v>
      </c>
      <c r="L164" s="9">
        <v>0.47954374551773071</v>
      </c>
      <c r="M164" s="9">
        <v>0.49143007397651672</v>
      </c>
      <c r="N164" s="9">
        <v>0.49287766218185419</v>
      </c>
      <c r="O164" s="9">
        <v>0.49957549571990972</v>
      </c>
      <c r="P164" s="9">
        <v>0.51692956686019897</v>
      </c>
      <c r="Q164" s="9">
        <v>0.49912378191947943</v>
      </c>
      <c r="R164" s="9">
        <v>0.49431771039962769</v>
      </c>
      <c r="S164" s="9">
        <v>0.49780449271202087</v>
      </c>
      <c r="T164" s="9">
        <v>0.50408077239990234</v>
      </c>
      <c r="U164" s="11">
        <v>0</v>
      </c>
      <c r="V164" s="14">
        <f t="shared" si="36"/>
        <v>0.4978801995515823</v>
      </c>
      <c r="W164">
        <f t="shared" si="37"/>
        <v>0</v>
      </c>
      <c r="X164">
        <f t="shared" si="38"/>
        <v>0</v>
      </c>
      <c r="Y164">
        <f t="shared" si="39"/>
        <v>151</v>
      </c>
    </row>
    <row r="165" spans="1:25" x14ac:dyDescent="0.3">
      <c r="A165" s="9">
        <v>0.5019911527633667</v>
      </c>
      <c r="B165" s="9">
        <v>0.49426582455635071</v>
      </c>
      <c r="C165" s="9">
        <v>0.45419269800186157</v>
      </c>
      <c r="D165" s="9">
        <v>0.51947802305221558</v>
      </c>
      <c r="E165" s="9">
        <v>0.49456024169921881</v>
      </c>
      <c r="F165" s="9">
        <v>0.52355408668518066</v>
      </c>
      <c r="G165" s="9">
        <v>0.49808722734451288</v>
      </c>
      <c r="H165" s="9">
        <v>0.50462877750396729</v>
      </c>
      <c r="I165" s="9">
        <v>0.52107083797454834</v>
      </c>
      <c r="J165" s="9">
        <v>0.51114588975906372</v>
      </c>
      <c r="K165" s="9">
        <v>0.49387142062187189</v>
      </c>
      <c r="L165" s="9">
        <v>0.47687050700187678</v>
      </c>
      <c r="M165" s="9">
        <v>0.48747995495796198</v>
      </c>
      <c r="N165" s="9">
        <v>0.50484728813171387</v>
      </c>
      <c r="O165" s="9">
        <v>0.49531859159469599</v>
      </c>
      <c r="P165" s="9">
        <v>0.51826465129852295</v>
      </c>
      <c r="Q165" s="9">
        <v>0.49260187149047852</v>
      </c>
      <c r="R165" s="9">
        <v>0.48504501581192022</v>
      </c>
      <c r="S165" s="9">
        <v>0.49571338295936579</v>
      </c>
      <c r="T165" s="9">
        <v>0.50156700611114502</v>
      </c>
      <c r="U165" s="11">
        <v>0</v>
      </c>
      <c r="V165" s="14">
        <f t="shared" si="36"/>
        <v>0.49872772246599201</v>
      </c>
      <c r="W165">
        <f t="shared" si="37"/>
        <v>0</v>
      </c>
      <c r="X165">
        <f t="shared" si="38"/>
        <v>0</v>
      </c>
      <c r="Y165">
        <f t="shared" si="39"/>
        <v>263</v>
      </c>
    </row>
    <row r="166" spans="1:25" x14ac:dyDescent="0.3">
      <c r="A166" s="9">
        <v>0.50154668092727661</v>
      </c>
      <c r="B166" s="9">
        <v>0.49404367804527283</v>
      </c>
      <c r="C166" s="9">
        <v>0.45399397611618042</v>
      </c>
      <c r="D166" s="9">
        <v>0.52257072925567627</v>
      </c>
      <c r="E166" s="9">
        <v>0.498710036277771</v>
      </c>
      <c r="F166" s="9">
        <v>0.52201080322265625</v>
      </c>
      <c r="G166" s="9">
        <v>0.49348756670951838</v>
      </c>
      <c r="H166" s="9">
        <v>0.50405353307723999</v>
      </c>
      <c r="I166" s="9">
        <v>0.52400428056716919</v>
      </c>
      <c r="J166" s="9">
        <v>0.51120084524154663</v>
      </c>
      <c r="K166" s="9">
        <v>0.49530652165412897</v>
      </c>
      <c r="L166" s="9">
        <v>0.47922950983047491</v>
      </c>
      <c r="M166" s="9">
        <v>0.49777153134346008</v>
      </c>
      <c r="N166" s="9">
        <v>0.51035976409912109</v>
      </c>
      <c r="O166" s="9">
        <v>0.49937409162521362</v>
      </c>
      <c r="P166" s="9">
        <v>0.51743090152740479</v>
      </c>
      <c r="Q166" s="9">
        <v>0.49387741088867188</v>
      </c>
      <c r="R166" s="9">
        <v>0.47976177930831909</v>
      </c>
      <c r="S166" s="9">
        <v>0.50644755363464355</v>
      </c>
      <c r="T166" s="9">
        <v>0.49975484609603882</v>
      </c>
      <c r="U166" s="11">
        <v>0</v>
      </c>
      <c r="V166" s="14">
        <f t="shared" si="36"/>
        <v>0.50024680197238913</v>
      </c>
      <c r="W166">
        <f t="shared" si="37"/>
        <v>1</v>
      </c>
      <c r="X166">
        <f t="shared" si="38"/>
        <v>1</v>
      </c>
      <c r="Y166">
        <f t="shared" si="39"/>
        <v>506</v>
      </c>
    </row>
    <row r="167" spans="1:25" x14ac:dyDescent="0.3">
      <c r="A167" s="9">
        <v>0.50174182653427124</v>
      </c>
      <c r="B167" s="9">
        <v>0.49453002214431763</v>
      </c>
      <c r="C167" s="9">
        <v>0.45400145649909968</v>
      </c>
      <c r="D167" s="9">
        <v>0.51798558235168457</v>
      </c>
      <c r="E167" s="9">
        <v>0.49701613187789923</v>
      </c>
      <c r="F167" s="9">
        <v>0.52101075649261475</v>
      </c>
      <c r="G167" s="9">
        <v>0.49203905463218689</v>
      </c>
      <c r="H167" s="9">
        <v>0.50271689891815186</v>
      </c>
      <c r="I167" s="9">
        <v>0.52211868762969971</v>
      </c>
      <c r="J167" s="9">
        <v>0.51114380359649658</v>
      </c>
      <c r="K167" s="9">
        <v>0.49480465054512018</v>
      </c>
      <c r="L167" s="9">
        <v>0.47648048400878912</v>
      </c>
      <c r="M167" s="9">
        <v>0.48863169550895691</v>
      </c>
      <c r="N167" s="9">
        <v>0.50588160753250122</v>
      </c>
      <c r="O167" s="9">
        <v>0.49929696321487432</v>
      </c>
      <c r="P167" s="9">
        <v>0.51787495613098145</v>
      </c>
      <c r="Q167" s="9">
        <v>0.49273216724395752</v>
      </c>
      <c r="R167" s="9">
        <v>0.48409304022789001</v>
      </c>
      <c r="S167" s="9">
        <v>0.4985259473323822</v>
      </c>
      <c r="T167" s="9">
        <v>0.50235426425933838</v>
      </c>
      <c r="U167" s="11">
        <v>0</v>
      </c>
      <c r="V167" s="14">
        <f t="shared" si="36"/>
        <v>0.49874899983406062</v>
      </c>
      <c r="W167">
        <f t="shared" si="37"/>
        <v>0</v>
      </c>
      <c r="X167">
        <f t="shared" si="38"/>
        <v>0</v>
      </c>
      <c r="Y167">
        <f t="shared" si="39"/>
        <v>267</v>
      </c>
    </row>
    <row r="168" spans="1:25" x14ac:dyDescent="0.3">
      <c r="A168" s="9">
        <v>0.50217574834823608</v>
      </c>
      <c r="B168" s="9">
        <v>0.49515962600708008</v>
      </c>
      <c r="C168" s="9">
        <v>0.45377308130264282</v>
      </c>
      <c r="D168" s="9">
        <v>0.50934034585952759</v>
      </c>
      <c r="E168" s="9">
        <v>0.49285119771957397</v>
      </c>
      <c r="F168" s="9">
        <v>0.5082353949546814</v>
      </c>
      <c r="G168" s="9">
        <v>0.49386060237884521</v>
      </c>
      <c r="H168" s="9">
        <v>0.50031185150146484</v>
      </c>
      <c r="I168" s="9">
        <v>0.52006292343139648</v>
      </c>
      <c r="J168" s="9">
        <v>0.51103252172470093</v>
      </c>
      <c r="K168" s="9">
        <v>0.50473201274871826</v>
      </c>
      <c r="L168" s="9">
        <v>0.48221448063850397</v>
      </c>
      <c r="M168" s="9">
        <v>0.49865719676017761</v>
      </c>
      <c r="N168" s="9">
        <v>0.50432944297790527</v>
      </c>
      <c r="O168" s="9">
        <v>0.49673110246658331</v>
      </c>
      <c r="P168" s="9">
        <v>0.51837635040283203</v>
      </c>
      <c r="Q168" s="9">
        <v>0.49943923950195313</v>
      </c>
      <c r="R168" s="9">
        <v>0.489207923412323</v>
      </c>
      <c r="S168" s="9">
        <v>0.50101149082183838</v>
      </c>
      <c r="T168" s="9">
        <v>0.50540339946746826</v>
      </c>
      <c r="U168" s="11">
        <v>0</v>
      </c>
      <c r="V168" s="14">
        <f t="shared" si="36"/>
        <v>0.4993452966213226</v>
      </c>
      <c r="W168">
        <f t="shared" si="37"/>
        <v>0</v>
      </c>
      <c r="X168">
        <f t="shared" si="38"/>
        <v>0</v>
      </c>
      <c r="Y168">
        <f t="shared" si="39"/>
        <v>391</v>
      </c>
    </row>
    <row r="169" spans="1:25" x14ac:dyDescent="0.3">
      <c r="A169" s="9">
        <v>0.50170964002609253</v>
      </c>
      <c r="B169" s="9">
        <v>0.4947434663772583</v>
      </c>
      <c r="C169" s="9">
        <v>0.4537847638130188</v>
      </c>
      <c r="D169" s="9">
        <v>0.51637983322143555</v>
      </c>
      <c r="E169" s="9">
        <v>0.49655634164810181</v>
      </c>
      <c r="F169" s="9">
        <v>0.514404296875</v>
      </c>
      <c r="G169" s="9">
        <v>0.49311342835426331</v>
      </c>
      <c r="H169" s="9">
        <v>0.50191891193389893</v>
      </c>
      <c r="I169" s="9">
        <v>0.5217708945274353</v>
      </c>
      <c r="J169" s="9">
        <v>0.51109147071838379</v>
      </c>
      <c r="K169" s="9">
        <v>0.50208461284637451</v>
      </c>
      <c r="L169" s="9">
        <v>0.4811701774597168</v>
      </c>
      <c r="M169" s="9">
        <v>0.49899747967720032</v>
      </c>
      <c r="N169" s="9">
        <v>0.51070272922515869</v>
      </c>
      <c r="O169" s="9">
        <v>0.49788621068000788</v>
      </c>
      <c r="P169" s="9">
        <v>0.51735252141952515</v>
      </c>
      <c r="Q169" s="9">
        <v>0.49748009443283081</v>
      </c>
      <c r="R169" s="9">
        <v>0.48203521966934199</v>
      </c>
      <c r="S169" s="9">
        <v>0.50261193513870239</v>
      </c>
      <c r="T169" s="9">
        <v>0.5024835467338562</v>
      </c>
      <c r="U169" s="11">
        <v>0</v>
      </c>
      <c r="V169" s="14">
        <f t="shared" si="36"/>
        <v>0.4999138787388801</v>
      </c>
      <c r="W169">
        <f t="shared" si="37"/>
        <v>0</v>
      </c>
      <c r="X169">
        <f t="shared" si="38"/>
        <v>0</v>
      </c>
      <c r="Y169">
        <f t="shared" si="39"/>
        <v>471</v>
      </c>
    </row>
    <row r="170" spans="1:25" x14ac:dyDescent="0.3">
      <c r="A170" s="9">
        <v>0.50152945518493652</v>
      </c>
      <c r="B170" s="9">
        <v>0.49484968185424799</v>
      </c>
      <c r="C170" s="9">
        <v>0.4537501335144043</v>
      </c>
      <c r="D170" s="9">
        <v>0.51716047525405884</v>
      </c>
      <c r="E170" s="9">
        <v>0.49639430642127991</v>
      </c>
      <c r="F170" s="9">
        <v>0.51918613910675049</v>
      </c>
      <c r="G170" s="9">
        <v>0.49289789795875549</v>
      </c>
      <c r="H170" s="9">
        <v>0.50285500288009644</v>
      </c>
      <c r="I170" s="9">
        <v>0.51984190940856934</v>
      </c>
      <c r="J170" s="9">
        <v>0.51109230518341064</v>
      </c>
      <c r="K170" s="9">
        <v>0.49729713797569269</v>
      </c>
      <c r="L170" s="9">
        <v>0.47824865579605103</v>
      </c>
      <c r="M170" s="9">
        <v>0.49294888973236078</v>
      </c>
      <c r="N170" s="9">
        <v>0.50394129753112793</v>
      </c>
      <c r="O170" s="9">
        <v>0.49941307306289667</v>
      </c>
      <c r="P170" s="9">
        <v>0.51669049263000488</v>
      </c>
      <c r="Q170" s="9">
        <v>0.49606618285179138</v>
      </c>
      <c r="R170" s="9">
        <v>0.48479354381561279</v>
      </c>
      <c r="S170" s="9">
        <v>0.49920880794525152</v>
      </c>
      <c r="T170" s="9">
        <v>0.50097227096557617</v>
      </c>
      <c r="U170" s="11">
        <v>0</v>
      </c>
      <c r="V170" s="14">
        <f t="shared" si="36"/>
        <v>0.49895688295364377</v>
      </c>
      <c r="W170">
        <f t="shared" si="37"/>
        <v>0</v>
      </c>
      <c r="X170">
        <f t="shared" si="38"/>
        <v>0</v>
      </c>
      <c r="Y170">
        <f t="shared" si="39"/>
        <v>310</v>
      </c>
    </row>
    <row r="171" spans="1:25" x14ac:dyDescent="0.3">
      <c r="A171" s="9">
        <v>0.50201547145843506</v>
      </c>
      <c r="B171" s="9">
        <v>0.49480366706848139</v>
      </c>
      <c r="C171" s="9">
        <v>0.45386993885040278</v>
      </c>
      <c r="D171" s="9">
        <v>0.51594549417495728</v>
      </c>
      <c r="E171" s="9">
        <v>0.49436601996421808</v>
      </c>
      <c r="F171" s="9">
        <v>0.51428729295730591</v>
      </c>
      <c r="G171" s="9">
        <v>0.49551385641098022</v>
      </c>
      <c r="H171" s="9">
        <v>0.50180250406265259</v>
      </c>
      <c r="I171" s="9">
        <v>0.51949006319046021</v>
      </c>
      <c r="J171" s="9">
        <v>0.51108187437057495</v>
      </c>
      <c r="K171" s="9">
        <v>0.50133585929870605</v>
      </c>
      <c r="L171" s="9">
        <v>0.48022761940956121</v>
      </c>
      <c r="M171" s="9">
        <v>0.49165517091751099</v>
      </c>
      <c r="N171" s="9">
        <v>0.50848942995071411</v>
      </c>
      <c r="O171" s="9">
        <v>0.49659514427185059</v>
      </c>
      <c r="P171" s="9">
        <v>0.51758784055709839</v>
      </c>
      <c r="Q171" s="9">
        <v>0.49622353911399841</v>
      </c>
      <c r="R171" s="9">
        <v>0.4822254478931427</v>
      </c>
      <c r="S171" s="9">
        <v>0.49918234348297119</v>
      </c>
      <c r="T171" s="9">
        <v>0.50346189737319946</v>
      </c>
      <c r="U171" s="11">
        <v>0</v>
      </c>
      <c r="V171" s="14">
        <f t="shared" si="36"/>
        <v>0.49900802373886111</v>
      </c>
      <c r="W171">
        <f t="shared" si="37"/>
        <v>0</v>
      </c>
      <c r="X171">
        <f t="shared" si="38"/>
        <v>0</v>
      </c>
      <c r="Y171">
        <f t="shared" si="39"/>
        <v>328</v>
      </c>
    </row>
    <row r="172" spans="1:25" x14ac:dyDescent="0.3">
      <c r="A172" s="9">
        <v>0.50210195779800415</v>
      </c>
      <c r="B172" s="9">
        <v>0.49439480900764471</v>
      </c>
      <c r="C172" s="9">
        <v>0.45408833026885992</v>
      </c>
      <c r="D172" s="9">
        <v>0.51857250928878784</v>
      </c>
      <c r="E172" s="9">
        <v>0.49479863047599792</v>
      </c>
      <c r="F172" s="9">
        <v>0.51783394813537598</v>
      </c>
      <c r="G172" s="9">
        <v>0.49316701292991638</v>
      </c>
      <c r="H172" s="9">
        <v>0.50156468152999878</v>
      </c>
      <c r="I172" s="9">
        <v>0.51937335729598999</v>
      </c>
      <c r="J172" s="9">
        <v>0.51120167970657349</v>
      </c>
      <c r="K172" s="9">
        <v>0.49186718463897711</v>
      </c>
      <c r="L172" s="9">
        <v>0.47685495018959051</v>
      </c>
      <c r="M172" s="9">
        <v>0.48215439915657038</v>
      </c>
      <c r="N172" s="9">
        <v>0.498902827501297</v>
      </c>
      <c r="O172" s="9">
        <v>0.50268477201461792</v>
      </c>
      <c r="P172" s="9">
        <v>0.51808112859725952</v>
      </c>
      <c r="Q172" s="9">
        <v>0.49024078249931341</v>
      </c>
      <c r="R172" s="9">
        <v>0.48263514041900629</v>
      </c>
      <c r="S172" s="9">
        <v>0.50807976722717285</v>
      </c>
      <c r="T172" s="9">
        <v>0.50294762849807739</v>
      </c>
      <c r="U172" s="11">
        <v>0</v>
      </c>
      <c r="V172" s="14">
        <f t="shared" si="36"/>
        <v>0.49807727485895165</v>
      </c>
      <c r="W172">
        <f t="shared" si="37"/>
        <v>0</v>
      </c>
      <c r="X172">
        <f t="shared" si="38"/>
        <v>0</v>
      </c>
      <c r="Y172">
        <f t="shared" si="39"/>
        <v>174</v>
      </c>
    </row>
    <row r="173" spans="1:25" x14ac:dyDescent="0.3">
      <c r="A173" s="9">
        <v>0.50174325704574585</v>
      </c>
      <c r="B173" s="9">
        <v>0.4947035014629364</v>
      </c>
      <c r="C173" s="9">
        <v>0.45387697219848627</v>
      </c>
      <c r="D173" s="9">
        <v>0.51671510934829712</v>
      </c>
      <c r="E173" s="9">
        <v>0.49636679887771612</v>
      </c>
      <c r="F173" s="9">
        <v>0.51763856410980225</v>
      </c>
      <c r="G173" s="9">
        <v>0.49297645688056951</v>
      </c>
      <c r="H173" s="9">
        <v>0.50237244367599487</v>
      </c>
      <c r="I173" s="9">
        <v>0.52146905660629272</v>
      </c>
      <c r="J173" s="9">
        <v>0.51110458374023438</v>
      </c>
      <c r="K173" s="9">
        <v>0.49874266982078552</v>
      </c>
      <c r="L173" s="9">
        <v>0.47873523831367493</v>
      </c>
      <c r="M173" s="9">
        <v>0.49322277307510382</v>
      </c>
      <c r="N173" s="9">
        <v>0.50785410404205322</v>
      </c>
      <c r="O173" s="9">
        <v>0.49809479713439941</v>
      </c>
      <c r="P173" s="9">
        <v>0.51757460832595825</v>
      </c>
      <c r="Q173" s="9">
        <v>0.49544620513916021</v>
      </c>
      <c r="R173" s="9">
        <v>0.48364093899726868</v>
      </c>
      <c r="S173" s="9">
        <v>0.49913200736045837</v>
      </c>
      <c r="T173" s="9">
        <v>0.50251293182373047</v>
      </c>
      <c r="U173" s="11">
        <v>0</v>
      </c>
      <c r="V173" s="14">
        <f t="shared" si="36"/>
        <v>0.49919615089893349</v>
      </c>
      <c r="W173">
        <f t="shared" si="37"/>
        <v>0</v>
      </c>
      <c r="X173">
        <f t="shared" si="38"/>
        <v>0</v>
      </c>
      <c r="Y173">
        <f t="shared" si="39"/>
        <v>366</v>
      </c>
    </row>
    <row r="174" spans="1:25" x14ac:dyDescent="0.3">
      <c r="A174" s="9">
        <v>0.50307106971740723</v>
      </c>
      <c r="B174" s="9">
        <v>0.49490657448768621</v>
      </c>
      <c r="C174" s="9">
        <v>0.45404854416847229</v>
      </c>
      <c r="D174" s="9">
        <v>0.50797802209854126</v>
      </c>
      <c r="E174" s="9">
        <v>0.49130839109420782</v>
      </c>
      <c r="F174" s="9">
        <v>0.50680273771286011</v>
      </c>
      <c r="G174" s="9">
        <v>0.49075844883918762</v>
      </c>
      <c r="H174" s="9">
        <v>0.49694287776947021</v>
      </c>
      <c r="I174" s="9">
        <v>0.5155753493309021</v>
      </c>
      <c r="J174" s="9">
        <v>0.51115560531616211</v>
      </c>
      <c r="K174" s="9">
        <v>0.48751664161682129</v>
      </c>
      <c r="L174" s="9">
        <v>0.47654956579208368</v>
      </c>
      <c r="M174" s="9">
        <v>0.47050157189369202</v>
      </c>
      <c r="N174" s="9">
        <v>0.48744848370552057</v>
      </c>
      <c r="O174" s="9">
        <v>0.50561201572418213</v>
      </c>
      <c r="P174" s="9">
        <v>0.51907014846801758</v>
      </c>
      <c r="Q174" s="9">
        <v>0.4885362982749939</v>
      </c>
      <c r="R174" s="9">
        <v>0.49096441268920898</v>
      </c>
      <c r="S174" s="9">
        <v>0.50793617963790894</v>
      </c>
      <c r="T174" s="9">
        <v>0.50903934240341187</v>
      </c>
      <c r="U174" s="11">
        <v>0</v>
      </c>
      <c r="V174" s="14">
        <f t="shared" si="36"/>
        <v>0.49578611403703687</v>
      </c>
      <c r="W174">
        <f t="shared" si="37"/>
        <v>0</v>
      </c>
      <c r="X174">
        <f t="shared" si="38"/>
        <v>0</v>
      </c>
      <c r="Y174">
        <f t="shared" si="39"/>
        <v>32</v>
      </c>
    </row>
    <row r="175" spans="1:25" x14ac:dyDescent="0.3">
      <c r="A175" s="9">
        <v>0.50220638513565063</v>
      </c>
      <c r="B175" s="9">
        <v>0.49478989839553827</v>
      </c>
      <c r="C175" s="9">
        <v>0.45401650667190552</v>
      </c>
      <c r="D175" s="9">
        <v>0.51400959491729736</v>
      </c>
      <c r="E175" s="9">
        <v>0.49346116185188288</v>
      </c>
      <c r="F175" s="9">
        <v>0.51204949617385864</v>
      </c>
      <c r="G175" s="9">
        <v>0.49149689078330988</v>
      </c>
      <c r="H175" s="9">
        <v>0.49958223104476929</v>
      </c>
      <c r="I175" s="9">
        <v>0.51936167478561401</v>
      </c>
      <c r="J175" s="9">
        <v>0.51114267110824585</v>
      </c>
      <c r="K175" s="9">
        <v>0.49694210290908808</v>
      </c>
      <c r="L175" s="9">
        <v>0.47797304391860962</v>
      </c>
      <c r="M175" s="9">
        <v>0.48343253135681152</v>
      </c>
      <c r="N175" s="9">
        <v>0.49910277128219599</v>
      </c>
      <c r="O175" s="9">
        <v>0.50268816947937012</v>
      </c>
      <c r="P175" s="9">
        <v>0.51879596710205078</v>
      </c>
      <c r="Q175" s="9">
        <v>0.49231025576591492</v>
      </c>
      <c r="R175" s="9">
        <v>0.48434635996818542</v>
      </c>
      <c r="S175" s="9">
        <v>0.50814676284790039</v>
      </c>
      <c r="T175" s="9">
        <v>0.50540822744369507</v>
      </c>
      <c r="U175" s="11">
        <v>0</v>
      </c>
      <c r="V175" s="14">
        <f t="shared" si="36"/>
        <v>0.49806313514709477</v>
      </c>
      <c r="W175">
        <f t="shared" si="37"/>
        <v>0</v>
      </c>
      <c r="X175">
        <f t="shared" si="38"/>
        <v>0</v>
      </c>
      <c r="Y175">
        <f t="shared" si="39"/>
        <v>172</v>
      </c>
    </row>
    <row r="176" spans="1:25" x14ac:dyDescent="0.3">
      <c r="A176" s="9">
        <v>0.50178426504135132</v>
      </c>
      <c r="B176" s="9">
        <v>0.4946993887424469</v>
      </c>
      <c r="C176" s="9">
        <v>0.45386472344398499</v>
      </c>
      <c r="D176" s="9">
        <v>0.51618444919586182</v>
      </c>
      <c r="E176" s="9">
        <v>0.49576607346534729</v>
      </c>
      <c r="F176" s="9">
        <v>0.51601123809814453</v>
      </c>
      <c r="G176" s="9">
        <v>0.49354124069213873</v>
      </c>
      <c r="H176" s="9">
        <v>0.50221073627471924</v>
      </c>
      <c r="I176" s="9">
        <v>0.52129155397415161</v>
      </c>
      <c r="J176" s="9">
        <v>0.51110368967056274</v>
      </c>
      <c r="K176" s="9">
        <v>0.49954962730407709</v>
      </c>
      <c r="L176" s="9">
        <v>0.47979864478111273</v>
      </c>
      <c r="M176" s="9">
        <v>0.49533915519714361</v>
      </c>
      <c r="N176" s="9">
        <v>0.50692057609558105</v>
      </c>
      <c r="O176" s="9">
        <v>0.49824288487434393</v>
      </c>
      <c r="P176" s="9">
        <v>0.51766610145568848</v>
      </c>
      <c r="Q176" s="9">
        <v>0.4962100088596344</v>
      </c>
      <c r="R176" s="9">
        <v>0.4840189516544342</v>
      </c>
      <c r="S176" s="9">
        <v>0.50183814764022827</v>
      </c>
      <c r="T176" s="9">
        <v>0.50253766775131226</v>
      </c>
      <c r="U176" s="11">
        <v>0</v>
      </c>
      <c r="V176" s="14">
        <f t="shared" si="36"/>
        <v>0.49942895621061328</v>
      </c>
      <c r="W176">
        <f t="shared" si="37"/>
        <v>0</v>
      </c>
      <c r="X176">
        <f t="shared" si="38"/>
        <v>0</v>
      </c>
      <c r="Y176">
        <f t="shared" si="39"/>
        <v>408</v>
      </c>
    </row>
    <row r="177" spans="1:25" x14ac:dyDescent="0.3">
      <c r="A177" s="9">
        <v>0.50179380178451538</v>
      </c>
      <c r="B177" s="9">
        <v>0.49443173408508301</v>
      </c>
      <c r="C177" s="9">
        <v>0.45404142141342158</v>
      </c>
      <c r="D177" s="9">
        <v>0.5176728367805481</v>
      </c>
      <c r="E177" s="9">
        <v>0.49655592441558838</v>
      </c>
      <c r="F177" s="9">
        <v>0.52300351858139038</v>
      </c>
      <c r="G177" s="9">
        <v>0.49436739087104797</v>
      </c>
      <c r="H177" s="9">
        <v>0.50400924682617188</v>
      </c>
      <c r="I177" s="9">
        <v>0.52236944437026978</v>
      </c>
      <c r="J177" s="9">
        <v>0.51113146543502808</v>
      </c>
      <c r="K177" s="9">
        <v>0.49371230602264399</v>
      </c>
      <c r="L177" s="9">
        <v>0.47668877243995672</v>
      </c>
      <c r="M177" s="9">
        <v>0.49090534448623657</v>
      </c>
      <c r="N177" s="9">
        <v>0.50551676750183105</v>
      </c>
      <c r="O177" s="9">
        <v>0.49672839045524603</v>
      </c>
      <c r="P177" s="9">
        <v>0.5179290771484375</v>
      </c>
      <c r="Q177" s="9">
        <v>0.49359533190727228</v>
      </c>
      <c r="R177" s="9">
        <v>0.48681521415710449</v>
      </c>
      <c r="S177" s="9">
        <v>0.49495998024940491</v>
      </c>
      <c r="T177" s="9">
        <v>0.5016971230506897</v>
      </c>
      <c r="U177" s="11">
        <v>0</v>
      </c>
      <c r="V177" s="14">
        <f t="shared" si="36"/>
        <v>0.49889625459909448</v>
      </c>
      <c r="W177">
        <f t="shared" si="37"/>
        <v>0</v>
      </c>
      <c r="X177">
        <f t="shared" si="38"/>
        <v>0</v>
      </c>
      <c r="Y177">
        <f t="shared" si="39"/>
        <v>296</v>
      </c>
    </row>
    <row r="178" spans="1:25" x14ac:dyDescent="0.3">
      <c r="A178" s="9">
        <v>0.50223046541213989</v>
      </c>
      <c r="B178" s="9">
        <v>0.49506199359893799</v>
      </c>
      <c r="C178" s="9">
        <v>0.45382994413375849</v>
      </c>
      <c r="D178" s="9">
        <v>0.51332324743270874</v>
      </c>
      <c r="E178" s="9">
        <v>0.49362751841545099</v>
      </c>
      <c r="F178" s="9">
        <v>0.51027107238769531</v>
      </c>
      <c r="G178" s="9">
        <v>0.49276477098464971</v>
      </c>
      <c r="H178" s="9">
        <v>0.49960020184516912</v>
      </c>
      <c r="I178" s="9">
        <v>0.51799046993255615</v>
      </c>
      <c r="J178" s="9">
        <v>0.51107513904571533</v>
      </c>
      <c r="K178" s="9">
        <v>0.50146341323852539</v>
      </c>
      <c r="L178" s="9">
        <v>0.47952783107757568</v>
      </c>
      <c r="M178" s="9">
        <v>0.48536279797554022</v>
      </c>
      <c r="N178" s="9">
        <v>0.50547724962234497</v>
      </c>
      <c r="O178" s="9">
        <v>0.49944868683815002</v>
      </c>
      <c r="P178" s="9">
        <v>0.51779681444168091</v>
      </c>
      <c r="Q178" s="9">
        <v>0.49506485462188721</v>
      </c>
      <c r="R178" s="9">
        <v>0.48206740617752081</v>
      </c>
      <c r="S178" s="9">
        <v>0.50100892782211304</v>
      </c>
      <c r="T178" s="9">
        <v>0.50557482242584229</v>
      </c>
      <c r="U178" s="11">
        <v>0</v>
      </c>
      <c r="V178" s="14">
        <f t="shared" si="36"/>
        <v>0.49812838137149812</v>
      </c>
      <c r="W178">
        <f t="shared" si="37"/>
        <v>0</v>
      </c>
      <c r="X178">
        <f t="shared" si="38"/>
        <v>0</v>
      </c>
      <c r="Y178">
        <f t="shared" si="39"/>
        <v>178</v>
      </c>
    </row>
    <row r="179" spans="1:25" x14ac:dyDescent="0.3">
      <c r="A179" s="9">
        <v>0.50272828340530396</v>
      </c>
      <c r="B179" s="9">
        <v>0.49605375528335571</v>
      </c>
      <c r="C179" s="9">
        <v>0.45347228646278381</v>
      </c>
      <c r="D179" s="9">
        <v>0.5039171576499939</v>
      </c>
      <c r="E179" s="9">
        <v>0.48791655898094177</v>
      </c>
      <c r="F179" s="9">
        <v>0.50117164850234985</v>
      </c>
      <c r="G179" s="9">
        <v>0.49142313003540039</v>
      </c>
      <c r="H179" s="9">
        <v>0.49646607041358948</v>
      </c>
      <c r="I179" s="9">
        <v>0.50894808769226074</v>
      </c>
      <c r="J179" s="9">
        <v>0.51097679138183594</v>
      </c>
      <c r="K179" s="9">
        <v>0.50194472074508667</v>
      </c>
      <c r="L179" s="9">
        <v>0.47920945286750788</v>
      </c>
      <c r="M179" s="9">
        <v>0.47315824031829828</v>
      </c>
      <c r="N179" s="9">
        <v>0.48700302839279169</v>
      </c>
      <c r="O179" s="9">
        <v>0.50437462329864502</v>
      </c>
      <c r="P179" s="9">
        <v>0.51652699708938599</v>
      </c>
      <c r="Q179" s="9">
        <v>0.49738225340843201</v>
      </c>
      <c r="R179" s="9">
        <v>0.4893043041229248</v>
      </c>
      <c r="S179" s="9">
        <v>0.50098305940628052</v>
      </c>
      <c r="T179" s="9">
        <v>0.50819557905197144</v>
      </c>
      <c r="U179" s="11">
        <v>0</v>
      </c>
      <c r="V179" s="14">
        <f t="shared" si="36"/>
        <v>0.49555780142545702</v>
      </c>
      <c r="W179">
        <f t="shared" si="37"/>
        <v>0</v>
      </c>
      <c r="X179">
        <f t="shared" si="38"/>
        <v>0</v>
      </c>
      <c r="Y179">
        <f t="shared" si="39"/>
        <v>24</v>
      </c>
    </row>
    <row r="180" spans="1:25" x14ac:dyDescent="0.3">
      <c r="A180" s="9">
        <v>0.5052294135093689</v>
      </c>
      <c r="B180" s="9">
        <v>0.49518695473670959</v>
      </c>
      <c r="C180" s="9">
        <v>0.45400586724281311</v>
      </c>
      <c r="D180" s="9">
        <v>0.49758747220039368</v>
      </c>
      <c r="E180" s="9">
        <v>0.48487091064453119</v>
      </c>
      <c r="F180" s="9">
        <v>0.47675290703773499</v>
      </c>
      <c r="G180" s="9">
        <v>0.48064714670181269</v>
      </c>
      <c r="H180" s="9">
        <v>0.48143520951271063</v>
      </c>
      <c r="I180" s="9">
        <v>0.5071982741355896</v>
      </c>
      <c r="J180" s="9">
        <v>0.51139581203460693</v>
      </c>
      <c r="K180" s="9">
        <v>0.47261938452720642</v>
      </c>
      <c r="L180" s="9">
        <v>0.48240432143211359</v>
      </c>
      <c r="M180" s="9">
        <v>0.44165563583374018</v>
      </c>
      <c r="N180" s="9">
        <v>0.45912808179855352</v>
      </c>
      <c r="O180" s="9">
        <v>0.52768385410308838</v>
      </c>
      <c r="P180" s="9">
        <v>0.52150595188140869</v>
      </c>
      <c r="Q180" s="9">
        <v>0.4746958315372467</v>
      </c>
      <c r="R180" s="9">
        <v>0.48832213878631592</v>
      </c>
      <c r="S180" s="9">
        <v>0.57206547260284424</v>
      </c>
      <c r="T180" s="9">
        <v>0.51905488967895508</v>
      </c>
      <c r="U180" s="11">
        <v>0</v>
      </c>
      <c r="V180" s="14">
        <f t="shared" si="36"/>
        <v>0.49267227649688716</v>
      </c>
      <c r="W180">
        <f t="shared" si="37"/>
        <v>0</v>
      </c>
      <c r="X180">
        <f t="shared" si="38"/>
        <v>0</v>
      </c>
      <c r="Y180">
        <f t="shared" si="39"/>
        <v>4</v>
      </c>
    </row>
    <row r="181" spans="1:25" x14ac:dyDescent="0.3">
      <c r="A181" s="9">
        <v>0.50229281187057495</v>
      </c>
      <c r="B181" s="9">
        <v>0.49688947200775152</v>
      </c>
      <c r="C181" s="9">
        <v>0.45320138335227972</v>
      </c>
      <c r="D181" s="9">
        <v>0.50279140472412109</v>
      </c>
      <c r="E181" s="9">
        <v>0.48238328099250788</v>
      </c>
      <c r="F181" s="9">
        <v>0.5037199854850769</v>
      </c>
      <c r="G181" s="9">
        <v>0.49200135469436651</v>
      </c>
      <c r="H181" s="9">
        <v>0.49659791588783259</v>
      </c>
      <c r="I181" s="9">
        <v>0.50043922662734985</v>
      </c>
      <c r="J181" s="9">
        <v>0.51089119911193848</v>
      </c>
      <c r="K181" s="9">
        <v>0.50463789701461792</v>
      </c>
      <c r="L181" s="9">
        <v>0.47444573044776922</v>
      </c>
      <c r="M181" s="9">
        <v>0.45660686492919922</v>
      </c>
      <c r="N181" s="9">
        <v>0.471732497215271</v>
      </c>
      <c r="O181" s="9">
        <v>0.50730085372924805</v>
      </c>
      <c r="P181" s="9">
        <v>0.51441574096679688</v>
      </c>
      <c r="Q181" s="9">
        <v>0.49937844276428223</v>
      </c>
      <c r="R181" s="9">
        <v>0.49120122194290161</v>
      </c>
      <c r="S181" s="9">
        <v>0.49146994948387152</v>
      </c>
      <c r="T181" s="9">
        <v>0.50625884532928467</v>
      </c>
      <c r="U181" s="11">
        <v>0</v>
      </c>
      <c r="V181" s="14">
        <f t="shared" si="36"/>
        <v>0.49293280392885208</v>
      </c>
      <c r="W181">
        <f t="shared" si="37"/>
        <v>0</v>
      </c>
      <c r="X181">
        <f t="shared" si="38"/>
        <v>0</v>
      </c>
      <c r="Y181">
        <f t="shared" si="39"/>
        <v>6</v>
      </c>
    </row>
    <row r="182" spans="1:25" x14ac:dyDescent="0.3">
      <c r="A182" s="9">
        <v>0.50170159339904785</v>
      </c>
      <c r="B182" s="9">
        <v>0.49424904584884638</v>
      </c>
      <c r="C182" s="9">
        <v>0.45392748713493353</v>
      </c>
      <c r="D182" s="9">
        <v>0.51718705892562866</v>
      </c>
      <c r="E182" s="9">
        <v>0.49850553274154658</v>
      </c>
      <c r="F182" s="9">
        <v>0.51821416616439819</v>
      </c>
      <c r="G182" s="9">
        <v>0.49257040023803711</v>
      </c>
      <c r="H182" s="9">
        <v>0.50308173894882202</v>
      </c>
      <c r="I182" s="9">
        <v>0.52474606037139893</v>
      </c>
      <c r="J182" s="9">
        <v>0.51115590333938599</v>
      </c>
      <c r="K182" s="9">
        <v>0.49545195698738098</v>
      </c>
      <c r="L182" s="9">
        <v>0.48032286763191218</v>
      </c>
      <c r="M182" s="9">
        <v>0.50197798013687134</v>
      </c>
      <c r="N182" s="9">
        <v>0.50889921188354492</v>
      </c>
      <c r="O182" s="9">
        <v>0.49834853410720831</v>
      </c>
      <c r="P182" s="9">
        <v>0.51783078908920288</v>
      </c>
      <c r="Q182" s="9">
        <v>0.49586790800094599</v>
      </c>
      <c r="R182" s="9">
        <v>0.4853302538394928</v>
      </c>
      <c r="S182" s="9">
        <v>0.50402534008026123</v>
      </c>
      <c r="T182" s="9">
        <v>0.50147026777267456</v>
      </c>
      <c r="U182" s="11">
        <v>0</v>
      </c>
      <c r="V182" s="14">
        <f t="shared" si="36"/>
        <v>0.50024320483207707</v>
      </c>
      <c r="W182">
        <f t="shared" si="37"/>
        <v>1</v>
      </c>
      <c r="X182">
        <f t="shared" si="38"/>
        <v>1</v>
      </c>
      <c r="Y182">
        <f t="shared" si="39"/>
        <v>505</v>
      </c>
    </row>
    <row r="183" spans="1:25" x14ac:dyDescent="0.3">
      <c r="A183" s="9">
        <v>0.50185149908065796</v>
      </c>
      <c r="B183" s="9">
        <v>0.49509069323539728</v>
      </c>
      <c r="C183" s="9">
        <v>0.45382261276245123</v>
      </c>
      <c r="D183" s="9">
        <v>0.51172828674316406</v>
      </c>
      <c r="E183" s="9">
        <v>0.49402400851249689</v>
      </c>
      <c r="F183" s="9">
        <v>0.51577770709991455</v>
      </c>
      <c r="G183" s="9">
        <v>0.49268123507499689</v>
      </c>
      <c r="H183" s="9">
        <v>0.50178515911102295</v>
      </c>
      <c r="I183" s="9">
        <v>0.5198066234588623</v>
      </c>
      <c r="J183" s="9">
        <v>0.51105654239654541</v>
      </c>
      <c r="K183" s="9">
        <v>0.49869257211685181</v>
      </c>
      <c r="L183" s="9">
        <v>0.47792446613311768</v>
      </c>
      <c r="M183" s="9">
        <v>0.49163338541984558</v>
      </c>
      <c r="N183" s="9">
        <v>0.50000852346420288</v>
      </c>
      <c r="O183" s="9">
        <v>0.49831068515777588</v>
      </c>
      <c r="P183" s="9">
        <v>0.51791983842849731</v>
      </c>
      <c r="Q183" s="9">
        <v>0.49668934941291809</v>
      </c>
      <c r="R183" s="9">
        <v>0.49081340432167048</v>
      </c>
      <c r="S183" s="9">
        <v>0.49638745188713068</v>
      </c>
      <c r="T183" s="9">
        <v>0.50372928380966187</v>
      </c>
      <c r="U183" s="11">
        <v>0</v>
      </c>
      <c r="V183" s="14">
        <f t="shared" si="36"/>
        <v>0.49848666638135902</v>
      </c>
      <c r="W183">
        <f t="shared" si="37"/>
        <v>0</v>
      </c>
      <c r="X183">
        <f t="shared" si="38"/>
        <v>0</v>
      </c>
      <c r="Y183">
        <f t="shared" si="39"/>
        <v>237</v>
      </c>
    </row>
    <row r="184" spans="1:25" x14ac:dyDescent="0.3">
      <c r="A184" s="9">
        <v>0.50200742483139038</v>
      </c>
      <c r="B184" s="9">
        <v>0.49544727802276611</v>
      </c>
      <c r="C184" s="9">
        <v>0.45366477966308588</v>
      </c>
      <c r="D184" s="9">
        <v>0.50937426090240479</v>
      </c>
      <c r="E184" s="9">
        <v>0.49271675944328308</v>
      </c>
      <c r="F184" s="9">
        <v>0.50657236576080322</v>
      </c>
      <c r="G184" s="9">
        <v>0.4918384850025177</v>
      </c>
      <c r="H184" s="9">
        <v>0.49934926629066467</v>
      </c>
      <c r="I184" s="9">
        <v>0.51906853914260864</v>
      </c>
      <c r="J184" s="9">
        <v>0.51101195812225342</v>
      </c>
      <c r="K184" s="9">
        <v>0.50892239809036255</v>
      </c>
      <c r="L184" s="9">
        <v>0.48214194178581238</v>
      </c>
      <c r="M184" s="9">
        <v>0.49724149703979492</v>
      </c>
      <c r="N184" s="9">
        <v>0.50524502992630005</v>
      </c>
      <c r="O184" s="9">
        <v>0.49857619404792791</v>
      </c>
      <c r="P184" s="9">
        <v>0.51798230409622192</v>
      </c>
      <c r="Q184" s="9">
        <v>0.50005185604095459</v>
      </c>
      <c r="R184" s="9">
        <v>0.48612135648727423</v>
      </c>
      <c r="S184" s="9">
        <v>0.50254172086715698</v>
      </c>
      <c r="T184" s="9">
        <v>0.50559031963348389</v>
      </c>
      <c r="U184" s="11">
        <v>0</v>
      </c>
      <c r="V184" s="14">
        <f t="shared" si="36"/>
        <v>0.49927328675985344</v>
      </c>
      <c r="W184">
        <f t="shared" si="37"/>
        <v>0</v>
      </c>
      <c r="X184">
        <f t="shared" si="38"/>
        <v>0</v>
      </c>
      <c r="Y184">
        <f t="shared" si="39"/>
        <v>383</v>
      </c>
    </row>
    <row r="185" spans="1:25" x14ac:dyDescent="0.3">
      <c r="A185" s="9">
        <v>0.50179314613342285</v>
      </c>
      <c r="B185" s="9">
        <v>0.49617120623588562</v>
      </c>
      <c r="C185" s="9">
        <v>0.45322078466415411</v>
      </c>
      <c r="D185" s="9">
        <v>0.50399017333984375</v>
      </c>
      <c r="E185" s="9">
        <v>0.49369964003562927</v>
      </c>
      <c r="F185" s="9">
        <v>0.49982014298439031</v>
      </c>
      <c r="G185" s="9">
        <v>0.48870810866355902</v>
      </c>
      <c r="H185" s="9">
        <v>0.49776732921600342</v>
      </c>
      <c r="I185" s="9">
        <v>0.51568388938903809</v>
      </c>
      <c r="J185" s="9">
        <v>0.51093024015426636</v>
      </c>
      <c r="K185" s="9">
        <v>0.5144340991973877</v>
      </c>
      <c r="L185" s="9">
        <v>0.48581752181053162</v>
      </c>
      <c r="M185" s="9">
        <v>0.5073351263999939</v>
      </c>
      <c r="N185" s="9">
        <v>0.50264382362365723</v>
      </c>
      <c r="O185" s="9">
        <v>0.5010446310043335</v>
      </c>
      <c r="P185" s="9">
        <v>0.51550322771072388</v>
      </c>
      <c r="Q185" s="9">
        <v>0.50563454627990723</v>
      </c>
      <c r="R185" s="9">
        <v>0.48831456899642939</v>
      </c>
      <c r="S185" s="9">
        <v>0.50303888320922852</v>
      </c>
      <c r="T185" s="9">
        <v>0.50487476587295532</v>
      </c>
      <c r="U185" s="11">
        <v>0</v>
      </c>
      <c r="V185" s="14">
        <f t="shared" si="36"/>
        <v>0.4995212927460671</v>
      </c>
      <c r="W185">
        <f t="shared" si="37"/>
        <v>0</v>
      </c>
      <c r="X185">
        <f t="shared" si="38"/>
        <v>0</v>
      </c>
      <c r="Y185">
        <f t="shared" si="39"/>
        <v>416</v>
      </c>
    </row>
    <row r="186" spans="1:25" x14ac:dyDescent="0.3">
      <c r="A186" s="9">
        <v>0.50501054525375366</v>
      </c>
      <c r="B186" s="9">
        <v>0.49446785449981689</v>
      </c>
      <c r="C186" s="9">
        <v>0.45444551110267639</v>
      </c>
      <c r="D186" s="9">
        <v>0.50273740291595459</v>
      </c>
      <c r="E186" s="9">
        <v>0.4871024489402771</v>
      </c>
      <c r="F186" s="9">
        <v>0.48446667194366461</v>
      </c>
      <c r="G186" s="9">
        <v>0.48310407996177668</v>
      </c>
      <c r="H186" s="9">
        <v>0.48431512713432312</v>
      </c>
      <c r="I186" s="9">
        <v>0.51156610250473022</v>
      </c>
      <c r="J186" s="9">
        <v>0.5115317702293396</v>
      </c>
      <c r="K186" s="9">
        <v>0.46970361471176147</v>
      </c>
      <c r="L186" s="9">
        <v>0.48001453280448908</v>
      </c>
      <c r="M186" s="9">
        <v>0.44615224003791809</v>
      </c>
      <c r="N186" s="9">
        <v>0.46435767412185669</v>
      </c>
      <c r="O186" s="9">
        <v>0.52398079633712769</v>
      </c>
      <c r="P186" s="9">
        <v>0.52250105142593384</v>
      </c>
      <c r="Q186" s="9">
        <v>0.47186529636383062</v>
      </c>
      <c r="R186" s="9">
        <v>0.48723989725112921</v>
      </c>
      <c r="S186" s="9">
        <v>0.5636330246925354</v>
      </c>
      <c r="T186" s="9">
        <v>0.51728475093841553</v>
      </c>
      <c r="U186" s="11">
        <v>0</v>
      </c>
      <c r="V186" s="14">
        <f t="shared" si="36"/>
        <v>0.4932740196585656</v>
      </c>
      <c r="W186">
        <f t="shared" si="37"/>
        <v>0</v>
      </c>
      <c r="X186">
        <f t="shared" si="38"/>
        <v>0</v>
      </c>
      <c r="Y186">
        <f t="shared" si="39"/>
        <v>7</v>
      </c>
    </row>
    <row r="187" spans="1:25" x14ac:dyDescent="0.3">
      <c r="A187" s="9">
        <v>0.50227856636047363</v>
      </c>
      <c r="B187" s="9">
        <v>0.49484813213348389</v>
      </c>
      <c r="C187" s="9">
        <v>0.4538981020450592</v>
      </c>
      <c r="D187" s="9">
        <v>0.51224786043167114</v>
      </c>
      <c r="E187" s="9">
        <v>0.49474349617958069</v>
      </c>
      <c r="F187" s="9">
        <v>0.51391345262527466</v>
      </c>
      <c r="G187" s="9">
        <v>0.49425113201141357</v>
      </c>
      <c r="H187" s="9">
        <v>0.50126230716705322</v>
      </c>
      <c r="I187" s="9">
        <v>0.5200493335723877</v>
      </c>
      <c r="J187" s="9">
        <v>0.51107192039489746</v>
      </c>
      <c r="K187" s="9">
        <v>0.49757197499275208</v>
      </c>
      <c r="L187" s="9">
        <v>0.47908389568328857</v>
      </c>
      <c r="M187" s="9">
        <v>0.48980164527893072</v>
      </c>
      <c r="N187" s="9">
        <v>0.50611746311187744</v>
      </c>
      <c r="O187" s="9">
        <v>0.49593886733055109</v>
      </c>
      <c r="P187" s="9">
        <v>0.51798886060714722</v>
      </c>
      <c r="Q187" s="9">
        <v>0.49558731913566589</v>
      </c>
      <c r="R187" s="9">
        <v>0.48753273487091059</v>
      </c>
      <c r="S187" s="9">
        <v>0.49390915036201483</v>
      </c>
      <c r="T187" s="9">
        <v>0.50502943992614746</v>
      </c>
      <c r="U187" s="11">
        <v>0</v>
      </c>
      <c r="V187" s="14">
        <f t="shared" si="36"/>
        <v>0.49835628271102911</v>
      </c>
      <c r="W187">
        <f t="shared" si="37"/>
        <v>0</v>
      </c>
      <c r="X187">
        <f t="shared" si="38"/>
        <v>0</v>
      </c>
      <c r="Y187">
        <f t="shared" si="39"/>
        <v>220</v>
      </c>
    </row>
    <row r="188" spans="1:25" x14ac:dyDescent="0.3">
      <c r="A188" s="9">
        <v>0.50216472148895264</v>
      </c>
      <c r="B188" s="9">
        <v>0.49453353881835938</v>
      </c>
      <c r="C188" s="9">
        <v>0.45405736565589899</v>
      </c>
      <c r="D188" s="9">
        <v>0.51465106010437012</v>
      </c>
      <c r="E188" s="9">
        <v>0.49473783373832703</v>
      </c>
      <c r="F188" s="9">
        <v>0.51761430501937866</v>
      </c>
      <c r="G188" s="9">
        <v>0.49285611510276789</v>
      </c>
      <c r="H188" s="9">
        <v>0.50167083740234375</v>
      </c>
      <c r="I188" s="9">
        <v>0.52008175849914551</v>
      </c>
      <c r="J188" s="9">
        <v>0.51116061210632324</v>
      </c>
      <c r="K188" s="9">
        <v>0.49049842357635498</v>
      </c>
      <c r="L188" s="9">
        <v>0.47663149237632751</v>
      </c>
      <c r="M188" s="9">
        <v>0.48487716913223272</v>
      </c>
      <c r="N188" s="9">
        <v>0.49681252241134638</v>
      </c>
      <c r="O188" s="9">
        <v>0.50113922357559204</v>
      </c>
      <c r="P188" s="9">
        <v>0.51835519075393677</v>
      </c>
      <c r="Q188" s="9">
        <v>0.49173054099082952</v>
      </c>
      <c r="R188" s="9">
        <v>0.48884868621826172</v>
      </c>
      <c r="S188" s="9">
        <v>0.50273853540420532</v>
      </c>
      <c r="T188" s="9">
        <v>0.50375223159790039</v>
      </c>
      <c r="U188" s="11">
        <v>0</v>
      </c>
      <c r="V188" s="14">
        <f t="shared" si="36"/>
        <v>0.49794560819864275</v>
      </c>
      <c r="W188">
        <f t="shared" si="37"/>
        <v>0</v>
      </c>
      <c r="X188">
        <f t="shared" si="38"/>
        <v>0</v>
      </c>
      <c r="Y188">
        <f t="shared" si="39"/>
        <v>160</v>
      </c>
    </row>
    <row r="189" spans="1:25" x14ac:dyDescent="0.3">
      <c r="A189" s="9">
        <v>0.50233399868011475</v>
      </c>
      <c r="B189" s="9">
        <v>0.49510663747787481</v>
      </c>
      <c r="C189" s="9">
        <v>0.45384934544563288</v>
      </c>
      <c r="D189" s="9">
        <v>0.5103834867477417</v>
      </c>
      <c r="E189" s="9">
        <v>0.49335044622421259</v>
      </c>
      <c r="F189" s="9">
        <v>0.51089990139007568</v>
      </c>
      <c r="G189" s="9">
        <v>0.49093902111053472</v>
      </c>
      <c r="H189" s="9">
        <v>0.49914872646331793</v>
      </c>
      <c r="I189" s="9">
        <v>0.51745206117630005</v>
      </c>
      <c r="J189" s="9">
        <v>0.51108932495117188</v>
      </c>
      <c r="K189" s="9">
        <v>0.49528244137763983</v>
      </c>
      <c r="L189" s="9">
        <v>0.47743424773216248</v>
      </c>
      <c r="M189" s="9">
        <v>0.48149740695953369</v>
      </c>
      <c r="N189" s="9">
        <v>0.49638360738754272</v>
      </c>
      <c r="O189" s="9">
        <v>0.50212574005126953</v>
      </c>
      <c r="P189" s="9">
        <v>0.51804029941558838</v>
      </c>
      <c r="Q189" s="9">
        <v>0.4934389591217041</v>
      </c>
      <c r="R189" s="9">
        <v>0.48850271105766302</v>
      </c>
      <c r="S189" s="9">
        <v>0.50131839513778687</v>
      </c>
      <c r="T189" s="9">
        <v>0.50619637966156006</v>
      </c>
      <c r="U189" s="11">
        <v>0</v>
      </c>
      <c r="V189" s="14">
        <f t="shared" si="36"/>
        <v>0.49723865687847135</v>
      </c>
      <c r="W189">
        <f t="shared" si="37"/>
        <v>0</v>
      </c>
      <c r="X189">
        <f t="shared" si="38"/>
        <v>0</v>
      </c>
      <c r="Y189">
        <f t="shared" si="39"/>
        <v>101</v>
      </c>
    </row>
    <row r="190" spans="1:25" x14ac:dyDescent="0.3">
      <c r="A190" s="9">
        <v>0.50147354602813721</v>
      </c>
      <c r="B190" s="9">
        <v>0.49456894397735601</v>
      </c>
      <c r="C190" s="9">
        <v>0.45384493470191961</v>
      </c>
      <c r="D190" s="9">
        <v>0.5197874903678894</v>
      </c>
      <c r="E190" s="9">
        <v>0.49810868501663208</v>
      </c>
      <c r="F190" s="9">
        <v>0.51898729801177979</v>
      </c>
      <c r="G190" s="9">
        <v>0.49233335256576538</v>
      </c>
      <c r="H190" s="9">
        <v>0.5028802752494812</v>
      </c>
      <c r="I190" s="9">
        <v>0.52293562889099121</v>
      </c>
      <c r="J190" s="9">
        <v>0.51112061738967896</v>
      </c>
      <c r="K190" s="9">
        <v>0.50057953596115112</v>
      </c>
      <c r="L190" s="9">
        <v>0.47940170764923101</v>
      </c>
      <c r="M190" s="9">
        <v>0.49697890877723688</v>
      </c>
      <c r="N190" s="9">
        <v>0.51310050487518311</v>
      </c>
      <c r="O190" s="9">
        <v>0.49826568365097051</v>
      </c>
      <c r="P190" s="9">
        <v>0.51721000671386719</v>
      </c>
      <c r="Q190" s="9">
        <v>0.49580714106559748</v>
      </c>
      <c r="R190" s="9">
        <v>0.47961220145225519</v>
      </c>
      <c r="S190" s="9">
        <v>0.50113105773925781</v>
      </c>
      <c r="T190" s="9">
        <v>0.50130993127822876</v>
      </c>
      <c r="U190" s="11">
        <v>0</v>
      </c>
      <c r="V190" s="14">
        <f t="shared" si="36"/>
        <v>0.49997187256813053</v>
      </c>
      <c r="W190">
        <f t="shared" si="37"/>
        <v>0</v>
      </c>
      <c r="X190">
        <f t="shared" si="38"/>
        <v>0</v>
      </c>
      <c r="Y190">
        <f t="shared" si="39"/>
        <v>481</v>
      </c>
    </row>
    <row r="191" spans="1:25" x14ac:dyDescent="0.3">
      <c r="A191" s="9">
        <v>0.502341628074646</v>
      </c>
      <c r="B191" s="9">
        <v>0.49450618028640753</v>
      </c>
      <c r="C191" s="9">
        <v>0.45402482151985168</v>
      </c>
      <c r="D191" s="9">
        <v>0.51406902074813843</v>
      </c>
      <c r="E191" s="9">
        <v>0.4952850341796875</v>
      </c>
      <c r="F191" s="9">
        <v>0.51220667362213135</v>
      </c>
      <c r="G191" s="9">
        <v>0.49267655611038208</v>
      </c>
      <c r="H191" s="9">
        <v>0.50030273199081421</v>
      </c>
      <c r="I191" s="9">
        <v>0.52143114805221558</v>
      </c>
      <c r="J191" s="9">
        <v>0.51114845275878906</v>
      </c>
      <c r="K191" s="9">
        <v>0.49575233459472662</v>
      </c>
      <c r="L191" s="9">
        <v>0.47973212599754328</v>
      </c>
      <c r="M191" s="9">
        <v>0.49002552032470698</v>
      </c>
      <c r="N191" s="9">
        <v>0.50472348928451538</v>
      </c>
      <c r="O191" s="9">
        <v>0.49969565868377691</v>
      </c>
      <c r="P191" s="9">
        <v>0.51868796348571777</v>
      </c>
      <c r="Q191" s="9">
        <v>0.49348428845405579</v>
      </c>
      <c r="R191" s="9">
        <v>0.48477205634117132</v>
      </c>
      <c r="S191" s="9">
        <v>0.50509780645370483</v>
      </c>
      <c r="T191" s="9">
        <v>0.50520575046539307</v>
      </c>
      <c r="U191" s="11">
        <v>0</v>
      </c>
      <c r="V191" s="14">
        <f t="shared" si="36"/>
        <v>0.49875846207141877</v>
      </c>
      <c r="W191">
        <f t="shared" si="37"/>
        <v>0</v>
      </c>
      <c r="X191">
        <f t="shared" si="38"/>
        <v>0</v>
      </c>
      <c r="Y191">
        <f t="shared" si="39"/>
        <v>271</v>
      </c>
    </row>
    <row r="192" spans="1:25" x14ac:dyDescent="0.3">
      <c r="A192" s="9">
        <v>0.50239396095275879</v>
      </c>
      <c r="B192" s="9">
        <v>0.49460417032241821</v>
      </c>
      <c r="C192" s="9">
        <v>0.45390710234642029</v>
      </c>
      <c r="D192" s="9">
        <v>0.51420146226882935</v>
      </c>
      <c r="E192" s="9">
        <v>0.49503681063652039</v>
      </c>
      <c r="F192" s="9">
        <v>0.50456798076629639</v>
      </c>
      <c r="G192" s="9">
        <v>0.48805820941925049</v>
      </c>
      <c r="H192" s="9">
        <v>0.49638667702674871</v>
      </c>
      <c r="I192" s="9">
        <v>0.51873427629470825</v>
      </c>
      <c r="J192" s="9">
        <v>0.51123452186584473</v>
      </c>
      <c r="K192" s="9">
        <v>0.49424809217452997</v>
      </c>
      <c r="L192" s="9">
        <v>0.48081007599830627</v>
      </c>
      <c r="M192" s="9">
        <v>0.48386412858963013</v>
      </c>
      <c r="N192" s="9">
        <v>0.49710416793823242</v>
      </c>
      <c r="O192" s="9">
        <v>0.50938302278518677</v>
      </c>
      <c r="P192" s="9">
        <v>0.51836174726486206</v>
      </c>
      <c r="Q192" s="9">
        <v>0.49061194062232971</v>
      </c>
      <c r="R192" s="9">
        <v>0.47941717505455023</v>
      </c>
      <c r="S192" s="9">
        <v>0.52681070566177368</v>
      </c>
      <c r="T192" s="9">
        <v>0.50637173652648926</v>
      </c>
      <c r="U192" s="11">
        <v>0</v>
      </c>
      <c r="V192" s="14">
        <f t="shared" si="36"/>
        <v>0.49830539822578435</v>
      </c>
      <c r="W192">
        <f t="shared" si="37"/>
        <v>0</v>
      </c>
      <c r="X192">
        <f t="shared" si="38"/>
        <v>0</v>
      </c>
      <c r="Y192">
        <f t="shared" si="39"/>
        <v>213</v>
      </c>
    </row>
    <row r="193" spans="1:25" x14ac:dyDescent="0.3">
      <c r="A193" s="9">
        <v>0.50305014848709106</v>
      </c>
      <c r="B193" s="9">
        <v>0.49540108442306519</v>
      </c>
      <c r="C193" s="9">
        <v>0.45381855964660639</v>
      </c>
      <c r="D193" s="9">
        <v>0.50413960218429565</v>
      </c>
      <c r="E193" s="9">
        <v>0.49014139175415039</v>
      </c>
      <c r="F193" s="9">
        <v>0.49971184134483337</v>
      </c>
      <c r="G193" s="9">
        <v>0.48861977458000178</v>
      </c>
      <c r="H193" s="9">
        <v>0.49488100409507751</v>
      </c>
      <c r="I193" s="9">
        <v>0.51506417989730835</v>
      </c>
      <c r="J193" s="9">
        <v>0.51108473539352417</v>
      </c>
      <c r="K193" s="9">
        <v>0.49608975648879999</v>
      </c>
      <c r="L193" s="9">
        <v>0.47949624061584473</v>
      </c>
      <c r="M193" s="9">
        <v>0.47658240795135498</v>
      </c>
      <c r="N193" s="9">
        <v>0.48828473687171942</v>
      </c>
      <c r="O193" s="9">
        <v>0.50675463676452637</v>
      </c>
      <c r="P193" s="9">
        <v>0.51918256282806396</v>
      </c>
      <c r="Q193" s="9">
        <v>0.49312314391136169</v>
      </c>
      <c r="R193" s="9">
        <v>0.49097940325737</v>
      </c>
      <c r="S193" s="9">
        <v>0.512626051902771</v>
      </c>
      <c r="T193" s="9">
        <v>0.51034271717071533</v>
      </c>
      <c r="U193" s="11">
        <v>0</v>
      </c>
      <c r="V193" s="14">
        <f t="shared" si="36"/>
        <v>0.49646869897842411</v>
      </c>
      <c r="W193">
        <f t="shared" si="37"/>
        <v>0</v>
      </c>
      <c r="X193">
        <f t="shared" si="38"/>
        <v>0</v>
      </c>
      <c r="Y193">
        <f t="shared" si="39"/>
        <v>53</v>
      </c>
    </row>
    <row r="194" spans="1:25" x14ac:dyDescent="0.3">
      <c r="A194" s="9">
        <v>0.50264859199523926</v>
      </c>
      <c r="B194" s="9">
        <v>0.4947364330291748</v>
      </c>
      <c r="C194" s="9">
        <v>0.45393556356430048</v>
      </c>
      <c r="D194" s="9">
        <v>0.51122069358825684</v>
      </c>
      <c r="E194" s="9">
        <v>0.49270150065422058</v>
      </c>
      <c r="F194" s="9">
        <v>0.5082404613494873</v>
      </c>
      <c r="G194" s="9">
        <v>0.49381473660469061</v>
      </c>
      <c r="H194" s="9">
        <v>0.49926212430000311</v>
      </c>
      <c r="I194" s="9">
        <v>0.51787084341049194</v>
      </c>
      <c r="J194" s="9">
        <v>0.51112967729568481</v>
      </c>
      <c r="K194" s="9">
        <v>0.49429178237915039</v>
      </c>
      <c r="L194" s="9">
        <v>0.48046377301216131</v>
      </c>
      <c r="M194" s="9">
        <v>0.48628491163253779</v>
      </c>
      <c r="N194" s="9">
        <v>0.49700874090194702</v>
      </c>
      <c r="O194" s="9">
        <v>0.50132930278778076</v>
      </c>
      <c r="P194" s="9">
        <v>0.51841777563095093</v>
      </c>
      <c r="Q194" s="9">
        <v>0.49388495087623602</v>
      </c>
      <c r="R194" s="9">
        <v>0.48752322793006903</v>
      </c>
      <c r="S194" s="9">
        <v>0.50839990377426147</v>
      </c>
      <c r="T194" s="9">
        <v>0.50613850355148315</v>
      </c>
      <c r="U194" s="11">
        <v>0</v>
      </c>
      <c r="V194" s="14">
        <f t="shared" ref="V194:V257" si="40">MMULT(A194:T194,W)</f>
        <v>0.49796517491340631</v>
      </c>
      <c r="W194">
        <f t="shared" ref="W194:W257" si="41">IF(V194&lt;=0.5,0,1)</f>
        <v>0</v>
      </c>
      <c r="X194">
        <f t="shared" si="38"/>
        <v>0</v>
      </c>
      <c r="Y194">
        <f t="shared" si="39"/>
        <v>163</v>
      </c>
    </row>
    <row r="195" spans="1:25" x14ac:dyDescent="0.3">
      <c r="A195" s="9">
        <v>0.50148701667785645</v>
      </c>
      <c r="B195" s="9">
        <v>0.4944484531879425</v>
      </c>
      <c r="C195" s="9">
        <v>0.45387738943099981</v>
      </c>
      <c r="D195" s="9">
        <v>0.51734721660614014</v>
      </c>
      <c r="E195" s="9">
        <v>0.49911665916442871</v>
      </c>
      <c r="F195" s="9">
        <v>0.51625746488571167</v>
      </c>
      <c r="G195" s="9">
        <v>0.49035245180129999</v>
      </c>
      <c r="H195" s="9">
        <v>0.50208878517150879</v>
      </c>
      <c r="I195" s="9">
        <v>0.5260276198387146</v>
      </c>
      <c r="J195" s="9">
        <v>0.51113617420196533</v>
      </c>
      <c r="K195" s="9">
        <v>0.5009610652923584</v>
      </c>
      <c r="L195" s="9">
        <v>0.48076215386390692</v>
      </c>
      <c r="M195" s="9">
        <v>0.50391274690628052</v>
      </c>
      <c r="N195" s="9">
        <v>0.51367992162704468</v>
      </c>
      <c r="O195" s="9">
        <v>0.49899062514305109</v>
      </c>
      <c r="P195" s="9">
        <v>0.5180397629737854</v>
      </c>
      <c r="Q195" s="9">
        <v>0.49671059846878052</v>
      </c>
      <c r="R195" s="9">
        <v>0.48203596472740168</v>
      </c>
      <c r="S195" s="9">
        <v>0.50540882349014282</v>
      </c>
      <c r="T195" s="9">
        <v>0.50221520662307739</v>
      </c>
      <c r="U195" s="11">
        <v>0</v>
      </c>
      <c r="V195" s="14">
        <f t="shared" si="40"/>
        <v>0.50074280500411994</v>
      </c>
      <c r="W195">
        <f t="shared" si="41"/>
        <v>1</v>
      </c>
      <c r="X195">
        <f t="shared" ref="X195:X258" si="42">ABS(U195-W195)</f>
        <v>1</v>
      </c>
      <c r="Y195">
        <f t="shared" ref="Y195:Y258" si="43">RANK(V195,$V$2:$V$901,1)</f>
        <v>549</v>
      </c>
    </row>
    <row r="196" spans="1:25" x14ac:dyDescent="0.3">
      <c r="A196" s="9">
        <v>0.50386035442352295</v>
      </c>
      <c r="B196" s="9">
        <v>0.49484691023826599</v>
      </c>
      <c r="C196" s="9">
        <v>0.45417466759681702</v>
      </c>
      <c r="D196" s="9">
        <v>0.50346386432647705</v>
      </c>
      <c r="E196" s="9">
        <v>0.48952054977416992</v>
      </c>
      <c r="F196" s="9">
        <v>0.49679416418075562</v>
      </c>
      <c r="G196" s="9">
        <v>0.48849639296531677</v>
      </c>
      <c r="H196" s="9">
        <v>0.49266856908798218</v>
      </c>
      <c r="I196" s="9">
        <v>0.51600652933120728</v>
      </c>
      <c r="J196" s="9">
        <v>0.51120471954345703</v>
      </c>
      <c r="K196" s="9">
        <v>0.48557600378990168</v>
      </c>
      <c r="L196" s="9">
        <v>0.47919794917106628</v>
      </c>
      <c r="M196" s="9">
        <v>0.46891379356384277</v>
      </c>
      <c r="N196" s="9">
        <v>0.48230329155921942</v>
      </c>
      <c r="O196" s="9">
        <v>0.50941681861877441</v>
      </c>
      <c r="P196" s="9">
        <v>0.52109640836715698</v>
      </c>
      <c r="Q196" s="9">
        <v>0.48696288466453552</v>
      </c>
      <c r="R196" s="9">
        <v>0.49320834875106812</v>
      </c>
      <c r="S196" s="9">
        <v>0.52156347036361694</v>
      </c>
      <c r="T196" s="9">
        <v>0.51309359073638916</v>
      </c>
      <c r="U196" s="11">
        <v>0</v>
      </c>
      <c r="V196" s="14">
        <f t="shared" si="40"/>
        <v>0.49561846405267723</v>
      </c>
      <c r="W196">
        <f t="shared" si="41"/>
        <v>0</v>
      </c>
      <c r="X196">
        <f t="shared" si="42"/>
        <v>0</v>
      </c>
      <c r="Y196">
        <f t="shared" si="43"/>
        <v>28</v>
      </c>
    </row>
    <row r="197" spans="1:25" x14ac:dyDescent="0.3">
      <c r="A197" s="9">
        <v>0.50270569324493408</v>
      </c>
      <c r="B197" s="9">
        <v>0.49546334147453308</v>
      </c>
      <c r="C197" s="9">
        <v>0.4534614086151123</v>
      </c>
      <c r="D197" s="9">
        <v>0.50467705726623535</v>
      </c>
      <c r="E197" s="9">
        <v>0.49389278888702393</v>
      </c>
      <c r="F197" s="9">
        <v>0.49371397495269781</v>
      </c>
      <c r="G197" s="9">
        <v>0.48601523041725159</v>
      </c>
      <c r="H197" s="9">
        <v>0.49355527758598328</v>
      </c>
      <c r="I197" s="9">
        <v>0.51435059309005737</v>
      </c>
      <c r="J197" s="9">
        <v>0.51108646392822266</v>
      </c>
      <c r="K197" s="9">
        <v>0.49812740087509161</v>
      </c>
      <c r="L197" s="9">
        <v>0.48481479287147522</v>
      </c>
      <c r="M197" s="9">
        <v>0.48802736401557922</v>
      </c>
      <c r="N197" s="9">
        <v>0.4930172860622406</v>
      </c>
      <c r="O197" s="9">
        <v>0.51061087846755981</v>
      </c>
      <c r="P197" s="9">
        <v>0.51690804958343506</v>
      </c>
      <c r="Q197" s="9">
        <v>0.49666899442672729</v>
      </c>
      <c r="R197" s="9">
        <v>0.484607994556427</v>
      </c>
      <c r="S197" s="9">
        <v>0.52565109729766846</v>
      </c>
      <c r="T197" s="9">
        <v>0.50901234149932861</v>
      </c>
      <c r="U197" s="11">
        <v>0</v>
      </c>
      <c r="V197" s="14">
        <f t="shared" si="40"/>
        <v>0.4978184014558793</v>
      </c>
      <c r="W197">
        <f t="shared" si="41"/>
        <v>0</v>
      </c>
      <c r="X197">
        <f t="shared" si="42"/>
        <v>0</v>
      </c>
      <c r="Y197">
        <f t="shared" si="43"/>
        <v>146</v>
      </c>
    </row>
    <row r="198" spans="1:25" x14ac:dyDescent="0.3">
      <c r="A198" s="9">
        <v>0.50158804655075073</v>
      </c>
      <c r="B198" s="9">
        <v>0.49392890930175781</v>
      </c>
      <c r="C198" s="9">
        <v>0.45393484830856318</v>
      </c>
      <c r="D198" s="9">
        <v>0.52287650108337402</v>
      </c>
      <c r="E198" s="9">
        <v>0.50065869092941284</v>
      </c>
      <c r="F198" s="9">
        <v>0.52030563354492188</v>
      </c>
      <c r="G198" s="9">
        <v>0.49289551377296448</v>
      </c>
      <c r="H198" s="9">
        <v>0.50363057851791382</v>
      </c>
      <c r="I198" s="9">
        <v>0.52546733617782593</v>
      </c>
      <c r="J198" s="9">
        <v>0.51119881868362427</v>
      </c>
      <c r="K198" s="9">
        <v>0.49654108285903931</v>
      </c>
      <c r="L198" s="9">
        <v>0.48077571392059332</v>
      </c>
      <c r="M198" s="9">
        <v>0.50165259838104248</v>
      </c>
      <c r="N198" s="9">
        <v>0.51755046844482422</v>
      </c>
      <c r="O198" s="9">
        <v>0.49807107448577881</v>
      </c>
      <c r="P198" s="9">
        <v>0.51713180541992188</v>
      </c>
      <c r="Q198" s="9">
        <v>0.49466127157211298</v>
      </c>
      <c r="R198" s="9">
        <v>0.47715586423873901</v>
      </c>
      <c r="S198" s="9">
        <v>0.50513368844985962</v>
      </c>
      <c r="T198" s="9">
        <v>0.50027269124984741</v>
      </c>
      <c r="U198" s="11">
        <v>0</v>
      </c>
      <c r="V198" s="14">
        <f t="shared" si="40"/>
        <v>0.50077155679464336</v>
      </c>
      <c r="W198">
        <f t="shared" si="41"/>
        <v>1</v>
      </c>
      <c r="X198">
        <f t="shared" si="42"/>
        <v>1</v>
      </c>
      <c r="Y198">
        <f t="shared" si="43"/>
        <v>555</v>
      </c>
    </row>
    <row r="199" spans="1:25" x14ac:dyDescent="0.3">
      <c r="A199" s="9">
        <v>0.50224810838699341</v>
      </c>
      <c r="B199" s="9">
        <v>0.49529939889907842</v>
      </c>
      <c r="C199" s="9">
        <v>0.45373141765594482</v>
      </c>
      <c r="D199" s="9">
        <v>0.50958824157714844</v>
      </c>
      <c r="E199" s="9">
        <v>0.4923134446144104</v>
      </c>
      <c r="F199" s="9">
        <v>0.50715845823287964</v>
      </c>
      <c r="G199" s="9">
        <v>0.49424105882644648</v>
      </c>
      <c r="H199" s="9">
        <v>0.49984356760978699</v>
      </c>
      <c r="I199" s="9">
        <v>0.5185844898223877</v>
      </c>
      <c r="J199" s="9">
        <v>0.51101678609848022</v>
      </c>
      <c r="K199" s="9">
        <v>0.506736159324646</v>
      </c>
      <c r="L199" s="9">
        <v>0.48227643966674799</v>
      </c>
      <c r="M199" s="9">
        <v>0.49548575282096857</v>
      </c>
      <c r="N199" s="9">
        <v>0.50609707832336426</v>
      </c>
      <c r="O199" s="9">
        <v>0.49636045098304749</v>
      </c>
      <c r="P199" s="9">
        <v>0.51802527904510498</v>
      </c>
      <c r="Q199" s="9">
        <v>0.49945667386054993</v>
      </c>
      <c r="R199" s="9">
        <v>0.48656827211379999</v>
      </c>
      <c r="S199" s="9">
        <v>0.49929508566856379</v>
      </c>
      <c r="T199" s="9">
        <v>0.50581282377243042</v>
      </c>
      <c r="U199" s="11">
        <v>0</v>
      </c>
      <c r="V199" s="14">
        <f t="shared" si="40"/>
        <v>0.49900694936513895</v>
      </c>
      <c r="W199">
        <f t="shared" si="41"/>
        <v>0</v>
      </c>
      <c r="X199">
        <f t="shared" si="42"/>
        <v>0</v>
      </c>
      <c r="Y199">
        <f t="shared" si="43"/>
        <v>327</v>
      </c>
    </row>
    <row r="200" spans="1:25" x14ac:dyDescent="0.3">
      <c r="A200" s="9">
        <v>0.50265026092529297</v>
      </c>
      <c r="B200" s="9">
        <v>0.49506679177284241</v>
      </c>
      <c r="C200" s="9">
        <v>0.45367830991745001</v>
      </c>
      <c r="D200" s="9">
        <v>0.5071711540222168</v>
      </c>
      <c r="E200" s="9">
        <v>0.49361136555671692</v>
      </c>
      <c r="F200" s="9">
        <v>0.50155007839202881</v>
      </c>
      <c r="G200" s="9">
        <v>0.49148762226104742</v>
      </c>
      <c r="H200" s="9">
        <v>0.49759840965271002</v>
      </c>
      <c r="I200" s="9">
        <v>0.5184062123298645</v>
      </c>
      <c r="J200" s="9">
        <v>0.5110744833946228</v>
      </c>
      <c r="K200" s="9">
        <v>0.49932888150215149</v>
      </c>
      <c r="L200" s="9">
        <v>0.48419097065925598</v>
      </c>
      <c r="M200" s="9">
        <v>0.49671795964241028</v>
      </c>
      <c r="N200" s="9">
        <v>0.49982064962387079</v>
      </c>
      <c r="O200" s="9">
        <v>0.50166046619415283</v>
      </c>
      <c r="P200" s="9">
        <v>0.51795119047164917</v>
      </c>
      <c r="Q200" s="9">
        <v>0.49824640154838562</v>
      </c>
      <c r="R200" s="9">
        <v>0.4888075590133667</v>
      </c>
      <c r="S200" s="9">
        <v>0.51147550344467163</v>
      </c>
      <c r="T200" s="9">
        <v>0.50715333223342896</v>
      </c>
      <c r="U200" s="11">
        <v>0</v>
      </c>
      <c r="V200" s="14">
        <f t="shared" si="40"/>
        <v>0.49888238012790681</v>
      </c>
      <c r="W200">
        <f t="shared" si="41"/>
        <v>0</v>
      </c>
      <c r="X200">
        <f t="shared" si="42"/>
        <v>0</v>
      </c>
      <c r="Y200">
        <f t="shared" si="43"/>
        <v>292</v>
      </c>
    </row>
    <row r="201" spans="1:25" x14ac:dyDescent="0.3">
      <c r="A201" s="9">
        <v>0.50207352638244629</v>
      </c>
      <c r="B201" s="9">
        <v>0.49469348788261408</v>
      </c>
      <c r="C201" s="9">
        <v>0.45405158400535578</v>
      </c>
      <c r="D201" s="9">
        <v>0.51571875810623169</v>
      </c>
      <c r="E201" s="9">
        <v>0.49376237392425543</v>
      </c>
      <c r="F201" s="9">
        <v>0.51886725425720215</v>
      </c>
      <c r="G201" s="9">
        <v>0.49260646104812622</v>
      </c>
      <c r="H201" s="9">
        <v>0.50156110525131226</v>
      </c>
      <c r="I201" s="9">
        <v>0.51827818155288696</v>
      </c>
      <c r="J201" s="9">
        <v>0.51115739345550537</v>
      </c>
      <c r="K201" s="9">
        <v>0.49063208699226379</v>
      </c>
      <c r="L201" s="9">
        <v>0.47496321797370911</v>
      </c>
      <c r="M201" s="9">
        <v>0.47873517870903021</v>
      </c>
      <c r="N201" s="9">
        <v>0.49409410357475281</v>
      </c>
      <c r="O201" s="9">
        <v>0.50259071588516235</v>
      </c>
      <c r="P201" s="9">
        <v>0.5181165337562561</v>
      </c>
      <c r="Q201" s="9">
        <v>0.49036785960197449</v>
      </c>
      <c r="R201" s="9">
        <v>0.4875219464302063</v>
      </c>
      <c r="S201" s="9">
        <v>0.50263994932174683</v>
      </c>
      <c r="T201" s="9">
        <v>0.50352603197097778</v>
      </c>
      <c r="U201" s="11">
        <v>0</v>
      </c>
      <c r="V201" s="14">
        <f t="shared" si="40"/>
        <v>0.49729788750410092</v>
      </c>
      <c r="W201">
        <f t="shared" si="41"/>
        <v>0</v>
      </c>
      <c r="X201">
        <f t="shared" si="42"/>
        <v>0</v>
      </c>
      <c r="Y201">
        <f t="shared" si="43"/>
        <v>105</v>
      </c>
    </row>
    <row r="202" spans="1:25" x14ac:dyDescent="0.3">
      <c r="A202" s="9">
        <v>0.50142842531204224</v>
      </c>
      <c r="B202" s="9">
        <v>0.49426096677780151</v>
      </c>
      <c r="C202" s="9">
        <v>0.45377850532531738</v>
      </c>
      <c r="D202" s="9">
        <v>0.5211983323097229</v>
      </c>
      <c r="E202" s="9">
        <v>0.4991341233253479</v>
      </c>
      <c r="F202" s="9">
        <v>0.51764589548110962</v>
      </c>
      <c r="G202" s="9">
        <v>0.49312111735343928</v>
      </c>
      <c r="H202" s="9">
        <v>0.50319868326187134</v>
      </c>
      <c r="I202" s="9">
        <v>0.52330398559570313</v>
      </c>
      <c r="J202" s="9">
        <v>0.51116156578063965</v>
      </c>
      <c r="K202" s="9">
        <v>0.49845248460769648</v>
      </c>
      <c r="L202" s="9">
        <v>0.48191016912460333</v>
      </c>
      <c r="M202" s="9">
        <v>0.50378531217575073</v>
      </c>
      <c r="N202" s="9">
        <v>0.51230543851852417</v>
      </c>
      <c r="O202" s="9">
        <v>0.49964994192123408</v>
      </c>
      <c r="P202" s="9">
        <v>0.51665043830871582</v>
      </c>
      <c r="Q202" s="9">
        <v>0.49677157402038569</v>
      </c>
      <c r="R202" s="9">
        <v>0.47883522510528559</v>
      </c>
      <c r="S202" s="9">
        <v>0.50917500257492065</v>
      </c>
      <c r="T202" s="9">
        <v>0.49967944622039789</v>
      </c>
      <c r="U202" s="11">
        <v>0</v>
      </c>
      <c r="V202" s="14">
        <f t="shared" si="40"/>
        <v>0.50077233165502544</v>
      </c>
      <c r="W202">
        <f t="shared" si="41"/>
        <v>1</v>
      </c>
      <c r="X202">
        <f t="shared" si="42"/>
        <v>1</v>
      </c>
      <c r="Y202">
        <f t="shared" si="43"/>
        <v>556</v>
      </c>
    </row>
    <row r="203" spans="1:25" x14ac:dyDescent="0.3">
      <c r="A203" s="9">
        <v>0.50194793939590454</v>
      </c>
      <c r="B203" s="9">
        <v>0.49468234181404108</v>
      </c>
      <c r="C203" s="9">
        <v>0.45372751355171198</v>
      </c>
      <c r="D203" s="9">
        <v>0.51583713293075562</v>
      </c>
      <c r="E203" s="9">
        <v>0.49708861112594599</v>
      </c>
      <c r="F203" s="9">
        <v>0.51159542798995972</v>
      </c>
      <c r="G203" s="9">
        <v>0.49398329854011541</v>
      </c>
      <c r="H203" s="9">
        <v>0.5013430118560791</v>
      </c>
      <c r="I203" s="9">
        <v>0.52131062746047974</v>
      </c>
      <c r="J203" s="9">
        <v>0.51108807325363159</v>
      </c>
      <c r="K203" s="9">
        <v>0.50193279981613159</v>
      </c>
      <c r="L203" s="9">
        <v>0.48301407694816589</v>
      </c>
      <c r="M203" s="9">
        <v>0.50070357322692871</v>
      </c>
      <c r="N203" s="9">
        <v>0.51382911205291748</v>
      </c>
      <c r="O203" s="9">
        <v>0.49687173962593079</v>
      </c>
      <c r="P203" s="9">
        <v>0.51694720983505249</v>
      </c>
      <c r="Q203" s="9">
        <v>0.49812641739845281</v>
      </c>
      <c r="R203" s="9">
        <v>0.48066604137420649</v>
      </c>
      <c r="S203" s="9">
        <v>0.50256937742233276</v>
      </c>
      <c r="T203" s="9">
        <v>0.50307023525238037</v>
      </c>
      <c r="U203" s="11">
        <v>0</v>
      </c>
      <c r="V203" s="14">
        <f t="shared" si="40"/>
        <v>0.50001672804355624</v>
      </c>
      <c r="W203">
        <f t="shared" si="41"/>
        <v>1</v>
      </c>
      <c r="X203">
        <f t="shared" si="42"/>
        <v>1</v>
      </c>
      <c r="Y203">
        <f t="shared" si="43"/>
        <v>485</v>
      </c>
    </row>
    <row r="204" spans="1:25" x14ac:dyDescent="0.3">
      <c r="A204" s="9">
        <v>0.50259119272232056</v>
      </c>
      <c r="B204" s="9">
        <v>0.49441316723823547</v>
      </c>
      <c r="C204" s="9">
        <v>0.45404544472694403</v>
      </c>
      <c r="D204" s="9">
        <v>0.51158654689788818</v>
      </c>
      <c r="E204" s="9">
        <v>0.49547979235649109</v>
      </c>
      <c r="F204" s="9">
        <v>0.50798231363296509</v>
      </c>
      <c r="G204" s="9">
        <v>0.49115589261054993</v>
      </c>
      <c r="H204" s="9">
        <v>0.49872863292694092</v>
      </c>
      <c r="I204" s="9">
        <v>0.52253103256225586</v>
      </c>
      <c r="J204" s="9">
        <v>0.51117360591888428</v>
      </c>
      <c r="K204" s="9">
        <v>0.49415493011474609</v>
      </c>
      <c r="L204" s="9">
        <v>0.48118463158607477</v>
      </c>
      <c r="M204" s="9">
        <v>0.4928530752658844</v>
      </c>
      <c r="N204" s="9">
        <v>0.50268328189849854</v>
      </c>
      <c r="O204" s="9">
        <v>0.50141227245330811</v>
      </c>
      <c r="P204" s="9">
        <v>0.51937371492385864</v>
      </c>
      <c r="Q204" s="9">
        <v>0.49353501200675959</v>
      </c>
      <c r="R204" s="9">
        <v>0.48685377836227423</v>
      </c>
      <c r="S204" s="9">
        <v>0.51102197170257568</v>
      </c>
      <c r="T204" s="9">
        <v>0.50666975975036621</v>
      </c>
      <c r="U204" s="11">
        <v>0</v>
      </c>
      <c r="V204" s="14">
        <f t="shared" si="40"/>
        <v>0.49897150248289107</v>
      </c>
      <c r="W204">
        <f t="shared" si="41"/>
        <v>0</v>
      </c>
      <c r="X204">
        <f t="shared" si="42"/>
        <v>0</v>
      </c>
      <c r="Y204">
        <f t="shared" si="43"/>
        <v>316</v>
      </c>
    </row>
    <row r="205" spans="1:25" x14ac:dyDescent="0.3">
      <c r="A205" s="9">
        <v>0.50189083814620972</v>
      </c>
      <c r="B205" s="9">
        <v>0.49484768509864813</v>
      </c>
      <c r="C205" s="9">
        <v>0.45390105247497559</v>
      </c>
      <c r="D205" s="9">
        <v>0.51349431276321411</v>
      </c>
      <c r="E205" s="9">
        <v>0.49487987160682678</v>
      </c>
      <c r="F205" s="9">
        <v>0.51596152782440186</v>
      </c>
      <c r="G205" s="9">
        <v>0.49324366450309748</v>
      </c>
      <c r="H205" s="9">
        <v>0.50200557708740234</v>
      </c>
      <c r="I205" s="9">
        <v>0.52125382423400879</v>
      </c>
      <c r="J205" s="9">
        <v>0.5110810399055481</v>
      </c>
      <c r="K205" s="9">
        <v>0.4990125298500061</v>
      </c>
      <c r="L205" s="9">
        <v>0.47873532772064209</v>
      </c>
      <c r="M205" s="9">
        <v>0.49346062541008001</v>
      </c>
      <c r="N205" s="9">
        <v>0.50430935621261597</v>
      </c>
      <c r="O205" s="9">
        <v>0.49747145175933838</v>
      </c>
      <c r="P205" s="9">
        <v>0.51817679405212402</v>
      </c>
      <c r="Q205" s="9">
        <v>0.49619641900062561</v>
      </c>
      <c r="R205" s="9">
        <v>0.48799493908882141</v>
      </c>
      <c r="S205" s="9">
        <v>0.49785396456718439</v>
      </c>
      <c r="T205" s="9">
        <v>0.50362688302993774</v>
      </c>
      <c r="U205" s="11">
        <v>0</v>
      </c>
      <c r="V205" s="14">
        <f t="shared" si="40"/>
        <v>0.4989698842167854</v>
      </c>
      <c r="W205">
        <f t="shared" si="41"/>
        <v>0</v>
      </c>
      <c r="X205">
        <f t="shared" si="42"/>
        <v>0</v>
      </c>
      <c r="Y205">
        <f t="shared" si="43"/>
        <v>315</v>
      </c>
    </row>
    <row r="206" spans="1:25" x14ac:dyDescent="0.3">
      <c r="A206" s="9">
        <v>0.50167763233184814</v>
      </c>
      <c r="B206" s="9">
        <v>0.4946046769618988</v>
      </c>
      <c r="C206" s="9">
        <v>0.45401868224143982</v>
      </c>
      <c r="D206" s="9">
        <v>0.51809400320053101</v>
      </c>
      <c r="E206" s="9">
        <v>0.49559903144836431</v>
      </c>
      <c r="F206" s="9">
        <v>0.52241760492324829</v>
      </c>
      <c r="G206" s="9">
        <v>0.49290892481803888</v>
      </c>
      <c r="H206" s="9">
        <v>0.50324547290802002</v>
      </c>
      <c r="I206" s="9">
        <v>0.52087867259979248</v>
      </c>
      <c r="J206" s="9">
        <v>0.51114064455032349</v>
      </c>
      <c r="K206" s="9">
        <v>0.49406734108924871</v>
      </c>
      <c r="L206" s="9">
        <v>0.47562092542648321</v>
      </c>
      <c r="M206" s="9">
        <v>0.48659682273864752</v>
      </c>
      <c r="N206" s="9">
        <v>0.50106245279312134</v>
      </c>
      <c r="O206" s="9">
        <v>0.4999491274356842</v>
      </c>
      <c r="P206" s="9">
        <v>0.51789897680282593</v>
      </c>
      <c r="Q206" s="9">
        <v>0.49256327748298651</v>
      </c>
      <c r="R206" s="9">
        <v>0.48590904474258417</v>
      </c>
      <c r="S206" s="9">
        <v>0.49928659200668329</v>
      </c>
      <c r="T206" s="9">
        <v>0.50169867277145386</v>
      </c>
      <c r="U206" s="11">
        <v>0</v>
      </c>
      <c r="V206" s="14">
        <f t="shared" si="40"/>
        <v>0.49846192896366126</v>
      </c>
      <c r="W206">
        <f t="shared" si="41"/>
        <v>0</v>
      </c>
      <c r="X206">
        <f t="shared" si="42"/>
        <v>0</v>
      </c>
      <c r="Y206">
        <f t="shared" si="43"/>
        <v>233</v>
      </c>
    </row>
    <row r="207" spans="1:25" x14ac:dyDescent="0.3">
      <c r="A207" s="9">
        <v>0.50237572193145752</v>
      </c>
      <c r="B207" s="9">
        <v>0.49533909559249878</v>
      </c>
      <c r="C207" s="9">
        <v>0.45390719175338751</v>
      </c>
      <c r="D207" s="9">
        <v>0.50844681262969971</v>
      </c>
      <c r="E207" s="9">
        <v>0.49081441760063171</v>
      </c>
      <c r="F207" s="9">
        <v>0.51095366477966309</v>
      </c>
      <c r="G207" s="9">
        <v>0.49158892035484308</v>
      </c>
      <c r="H207" s="9">
        <v>0.49908983707427979</v>
      </c>
      <c r="I207" s="9">
        <v>0.51640278100967407</v>
      </c>
      <c r="J207" s="9">
        <v>0.51105809211730957</v>
      </c>
      <c r="K207" s="9">
        <v>0.49705585837364202</v>
      </c>
      <c r="L207" s="9">
        <v>0.47606548666954041</v>
      </c>
      <c r="M207" s="9">
        <v>0.47771838307380682</v>
      </c>
      <c r="N207" s="9">
        <v>0.49230822920799261</v>
      </c>
      <c r="O207" s="9">
        <v>0.50152283906936646</v>
      </c>
      <c r="P207" s="9">
        <v>0.51873183250427246</v>
      </c>
      <c r="Q207" s="9">
        <v>0.49357786774635309</v>
      </c>
      <c r="R207" s="9">
        <v>0.49165290594100952</v>
      </c>
      <c r="S207" s="9">
        <v>0.49845921993255621</v>
      </c>
      <c r="T207" s="9">
        <v>0.50710511207580566</v>
      </c>
      <c r="U207" s="11">
        <v>0</v>
      </c>
      <c r="V207" s="14">
        <f t="shared" si="40"/>
        <v>0.4967087134718895</v>
      </c>
      <c r="W207">
        <f t="shared" si="41"/>
        <v>0</v>
      </c>
      <c r="X207">
        <f t="shared" si="42"/>
        <v>0</v>
      </c>
      <c r="Y207">
        <f t="shared" si="43"/>
        <v>65</v>
      </c>
    </row>
    <row r="208" spans="1:25" x14ac:dyDescent="0.3">
      <c r="A208" s="9">
        <v>0.50150740146636963</v>
      </c>
      <c r="B208" s="9">
        <v>0.4942895770072937</v>
      </c>
      <c r="C208" s="9">
        <v>0.45389756560325623</v>
      </c>
      <c r="D208" s="9">
        <v>0.5199962854385376</v>
      </c>
      <c r="E208" s="9">
        <v>0.49940991401672358</v>
      </c>
      <c r="F208" s="9">
        <v>0.52002793550491333</v>
      </c>
      <c r="G208" s="9">
        <v>0.49180823564529419</v>
      </c>
      <c r="H208" s="9">
        <v>0.50321400165557861</v>
      </c>
      <c r="I208" s="9">
        <v>0.52454066276550293</v>
      </c>
      <c r="J208" s="9">
        <v>0.51115912199020386</v>
      </c>
      <c r="K208" s="9">
        <v>0.49708446860313421</v>
      </c>
      <c r="L208" s="9">
        <v>0.47948411107063288</v>
      </c>
      <c r="M208" s="9">
        <v>0.49942713975906372</v>
      </c>
      <c r="N208" s="9">
        <v>0.51254969835281372</v>
      </c>
      <c r="O208" s="9">
        <v>0.49882510304450989</v>
      </c>
      <c r="P208" s="9">
        <v>0.51735949516296387</v>
      </c>
      <c r="Q208" s="9">
        <v>0.49509900808334351</v>
      </c>
      <c r="R208" s="9">
        <v>0.48097896575927729</v>
      </c>
      <c r="S208" s="9">
        <v>0.50301194190979004</v>
      </c>
      <c r="T208" s="9">
        <v>0.50087279081344604</v>
      </c>
      <c r="U208" s="11">
        <v>0</v>
      </c>
      <c r="V208" s="14">
        <f t="shared" si="40"/>
        <v>0.50022717118263238</v>
      </c>
      <c r="W208">
        <f t="shared" si="41"/>
        <v>1</v>
      </c>
      <c r="X208">
        <f t="shared" si="42"/>
        <v>1</v>
      </c>
      <c r="Y208">
        <f t="shared" si="43"/>
        <v>503</v>
      </c>
    </row>
    <row r="209" spans="1:25" x14ac:dyDescent="0.3">
      <c r="A209" s="9">
        <v>0.50224721431732178</v>
      </c>
      <c r="B209" s="9">
        <v>0.4950793981552124</v>
      </c>
      <c r="C209" s="9">
        <v>0.45378527045249939</v>
      </c>
      <c r="D209" s="9">
        <v>0.51111984252929688</v>
      </c>
      <c r="E209" s="9">
        <v>0.49442365765571589</v>
      </c>
      <c r="F209" s="9">
        <v>0.51078665256500244</v>
      </c>
      <c r="G209" s="9">
        <v>0.49252843856811518</v>
      </c>
      <c r="H209" s="9">
        <v>0.50003421306610107</v>
      </c>
      <c r="I209" s="9">
        <v>0.51895934343338013</v>
      </c>
      <c r="J209" s="9">
        <v>0.51105803251266479</v>
      </c>
      <c r="K209" s="9">
        <v>0.49977788329124451</v>
      </c>
      <c r="L209" s="9">
        <v>0.47970059514045721</v>
      </c>
      <c r="M209" s="9">
        <v>0.48949864506721502</v>
      </c>
      <c r="N209" s="9">
        <v>0.50483757257461548</v>
      </c>
      <c r="O209" s="9">
        <v>0.49811726808547968</v>
      </c>
      <c r="P209" s="9">
        <v>0.5177232027053833</v>
      </c>
      <c r="Q209" s="9">
        <v>0.49631470441818237</v>
      </c>
      <c r="R209" s="9">
        <v>0.48648673295974731</v>
      </c>
      <c r="S209" s="9">
        <v>0.49724406003952032</v>
      </c>
      <c r="T209" s="9">
        <v>0.50554180145263672</v>
      </c>
      <c r="U209" s="11">
        <v>0</v>
      </c>
      <c r="V209" s="14">
        <f t="shared" si="40"/>
        <v>0.49826322644948962</v>
      </c>
      <c r="W209">
        <f t="shared" si="41"/>
        <v>0</v>
      </c>
      <c r="X209">
        <f t="shared" si="42"/>
        <v>0</v>
      </c>
      <c r="Y209">
        <f t="shared" si="43"/>
        <v>204</v>
      </c>
    </row>
    <row r="210" spans="1:25" x14ac:dyDescent="0.3">
      <c r="A210" s="9">
        <v>0.50166219472885132</v>
      </c>
      <c r="B210" s="9">
        <v>0.49499636888504028</v>
      </c>
      <c r="C210" s="9">
        <v>0.4537523090839386</v>
      </c>
      <c r="D210" s="9">
        <v>0.51565378904342651</v>
      </c>
      <c r="E210" s="9">
        <v>0.49496954679489141</v>
      </c>
      <c r="F210" s="9">
        <v>0.51304745674133301</v>
      </c>
      <c r="G210" s="9">
        <v>0.49317681789398188</v>
      </c>
      <c r="H210" s="9">
        <v>0.50147336721420288</v>
      </c>
      <c r="I210" s="9">
        <v>0.52046000957489014</v>
      </c>
      <c r="J210" s="9">
        <v>0.51106482744216919</v>
      </c>
      <c r="K210" s="9">
        <v>0.50535762310028076</v>
      </c>
      <c r="L210" s="9">
        <v>0.4810962975025177</v>
      </c>
      <c r="M210" s="9">
        <v>0.49731382727622991</v>
      </c>
      <c r="N210" s="9">
        <v>0.50915980339050293</v>
      </c>
      <c r="O210" s="9">
        <v>0.49825194478034968</v>
      </c>
      <c r="P210" s="9">
        <v>0.51743835210800171</v>
      </c>
      <c r="Q210" s="9">
        <v>0.4981498122215271</v>
      </c>
      <c r="R210" s="9">
        <v>0.48170092701911932</v>
      </c>
      <c r="S210" s="9">
        <v>0.50306957960128784</v>
      </c>
      <c r="T210" s="9">
        <v>0.50288575887680054</v>
      </c>
      <c r="U210" s="11">
        <v>0</v>
      </c>
      <c r="V210" s="14">
        <f t="shared" si="40"/>
        <v>0.49973403066396727</v>
      </c>
      <c r="W210">
        <f t="shared" si="41"/>
        <v>0</v>
      </c>
      <c r="X210">
        <f t="shared" si="42"/>
        <v>0</v>
      </c>
      <c r="Y210">
        <f t="shared" si="43"/>
        <v>451</v>
      </c>
    </row>
    <row r="211" spans="1:25" x14ac:dyDescent="0.3">
      <c r="A211" s="9">
        <v>0.50450462102890015</v>
      </c>
      <c r="B211" s="9">
        <v>0.49555715918540949</v>
      </c>
      <c r="C211" s="9">
        <v>0.45379704236984247</v>
      </c>
      <c r="D211" s="9">
        <v>0.49828314781188959</v>
      </c>
      <c r="E211" s="9">
        <v>0.48683694005012512</v>
      </c>
      <c r="F211" s="9">
        <v>0.48472142219543463</v>
      </c>
      <c r="G211" s="9">
        <v>0.48512744903564448</v>
      </c>
      <c r="H211" s="9">
        <v>0.48787638545036321</v>
      </c>
      <c r="I211" s="9">
        <v>0.5106348991394043</v>
      </c>
      <c r="J211" s="9">
        <v>0.51112926006317139</v>
      </c>
      <c r="K211" s="9">
        <v>0.49108251929283142</v>
      </c>
      <c r="L211" s="9">
        <v>0.48245519399642939</v>
      </c>
      <c r="M211" s="9">
        <v>0.46088138222694403</v>
      </c>
      <c r="N211" s="9">
        <v>0.47836834192276001</v>
      </c>
      <c r="O211" s="9">
        <v>0.51465916633605957</v>
      </c>
      <c r="P211" s="9">
        <v>0.5203249454498291</v>
      </c>
      <c r="Q211" s="9">
        <v>0.48842209577560419</v>
      </c>
      <c r="R211" s="9">
        <v>0.48974272608757019</v>
      </c>
      <c r="S211" s="9">
        <v>0.53196161985397339</v>
      </c>
      <c r="T211" s="9">
        <v>0.51591300964355469</v>
      </c>
      <c r="U211" s="11">
        <v>0</v>
      </c>
      <c r="V211" s="14">
        <f t="shared" si="40"/>
        <v>0.49461396634578714</v>
      </c>
      <c r="W211">
        <f t="shared" si="41"/>
        <v>0</v>
      </c>
      <c r="X211">
        <f t="shared" si="42"/>
        <v>0</v>
      </c>
      <c r="Y211">
        <f t="shared" si="43"/>
        <v>15</v>
      </c>
    </row>
    <row r="212" spans="1:25" x14ac:dyDescent="0.3">
      <c r="A212" s="9">
        <v>0.50206637382507324</v>
      </c>
      <c r="B212" s="9">
        <v>0.49432295560836792</v>
      </c>
      <c r="C212" s="9">
        <v>0.45391768217086792</v>
      </c>
      <c r="D212" s="9">
        <v>0.517952561378479</v>
      </c>
      <c r="E212" s="9">
        <v>0.4967714250087738</v>
      </c>
      <c r="F212" s="9">
        <v>0.51785051822662354</v>
      </c>
      <c r="G212" s="9">
        <v>0.49676695466041559</v>
      </c>
      <c r="H212" s="9">
        <v>0.50329321622848511</v>
      </c>
      <c r="I212" s="9">
        <v>0.52135628461837769</v>
      </c>
      <c r="J212" s="9">
        <v>0.51112526655197144</v>
      </c>
      <c r="K212" s="9">
        <v>0.49570581316947943</v>
      </c>
      <c r="L212" s="9">
        <v>0.48055398464202881</v>
      </c>
      <c r="M212" s="9">
        <v>0.49563530087471008</v>
      </c>
      <c r="N212" s="9">
        <v>0.51063686609268188</v>
      </c>
      <c r="O212" s="9">
        <v>0.4952426552772522</v>
      </c>
      <c r="P212" s="9">
        <v>0.51720649003982544</v>
      </c>
      <c r="Q212" s="9">
        <v>0.4955534040927887</v>
      </c>
      <c r="R212" s="9">
        <v>0.48301681876182562</v>
      </c>
      <c r="S212" s="9">
        <v>0.49793416261672968</v>
      </c>
      <c r="T212" s="9">
        <v>0.5018928050994873</v>
      </c>
      <c r="U212" s="11">
        <v>0</v>
      </c>
      <c r="V212" s="14">
        <f t="shared" si="40"/>
        <v>0.49944007694721232</v>
      </c>
      <c r="W212">
        <f t="shared" si="41"/>
        <v>0</v>
      </c>
      <c r="X212">
        <f t="shared" si="42"/>
        <v>0</v>
      </c>
      <c r="Y212">
        <f t="shared" si="43"/>
        <v>412</v>
      </c>
    </row>
    <row r="213" spans="1:25" x14ac:dyDescent="0.3">
      <c r="A213" s="9">
        <v>0.50266391038894653</v>
      </c>
      <c r="B213" s="9">
        <v>0.49469920992851257</v>
      </c>
      <c r="C213" s="9">
        <v>0.45407426357269293</v>
      </c>
      <c r="D213" s="9">
        <v>0.51044279336929321</v>
      </c>
      <c r="E213" s="9">
        <v>0.49327763915061951</v>
      </c>
      <c r="F213" s="9">
        <v>0.51361703872680664</v>
      </c>
      <c r="G213" s="9">
        <v>0.49535542726516718</v>
      </c>
      <c r="H213" s="9">
        <v>0.50096291303634644</v>
      </c>
      <c r="I213" s="9">
        <v>0.51966190338134766</v>
      </c>
      <c r="J213" s="9">
        <v>0.51109439134597778</v>
      </c>
      <c r="K213" s="9">
        <v>0.49289530515670782</v>
      </c>
      <c r="L213" s="9">
        <v>0.47803568840026861</v>
      </c>
      <c r="M213" s="9">
        <v>0.48493582010269171</v>
      </c>
      <c r="N213" s="9">
        <v>0.50070524215698242</v>
      </c>
      <c r="O213" s="9">
        <v>0.49596983194351202</v>
      </c>
      <c r="P213" s="9">
        <v>0.51889210939407349</v>
      </c>
      <c r="Q213" s="9">
        <v>0.4934985339641571</v>
      </c>
      <c r="R213" s="9">
        <v>0.49157822132110601</v>
      </c>
      <c r="S213" s="9">
        <v>0.49359729886054993</v>
      </c>
      <c r="T213" s="9">
        <v>0.50645339488983154</v>
      </c>
      <c r="U213" s="11">
        <v>0</v>
      </c>
      <c r="V213" s="14">
        <f t="shared" si="40"/>
        <v>0.49762054681777967</v>
      </c>
      <c r="W213">
        <f t="shared" si="41"/>
        <v>0</v>
      </c>
      <c r="X213">
        <f t="shared" si="42"/>
        <v>0</v>
      </c>
      <c r="Y213">
        <f t="shared" si="43"/>
        <v>128</v>
      </c>
    </row>
    <row r="214" spans="1:25" x14ac:dyDescent="0.3">
      <c r="A214" s="9">
        <v>0.5020979642868042</v>
      </c>
      <c r="B214" s="9">
        <v>0.49511668086051941</v>
      </c>
      <c r="C214" s="9">
        <v>0.45383954048156738</v>
      </c>
      <c r="D214" s="9">
        <v>0.51067894697189331</v>
      </c>
      <c r="E214" s="9">
        <v>0.49329006671905518</v>
      </c>
      <c r="F214" s="9">
        <v>0.51235121488571167</v>
      </c>
      <c r="G214" s="9">
        <v>0.49178400635719299</v>
      </c>
      <c r="H214" s="9">
        <v>0.50026875734329224</v>
      </c>
      <c r="I214" s="9">
        <v>0.51875054836273193</v>
      </c>
      <c r="J214" s="9">
        <v>0.51107150316238403</v>
      </c>
      <c r="K214" s="9">
        <v>0.49799379706382751</v>
      </c>
      <c r="L214" s="9">
        <v>0.47815382480621338</v>
      </c>
      <c r="M214" s="9">
        <v>0.48774680495262152</v>
      </c>
      <c r="N214" s="9">
        <v>0.49777883291244512</v>
      </c>
      <c r="O214" s="9">
        <v>0.5004580020904541</v>
      </c>
      <c r="P214" s="9">
        <v>0.51818263530731201</v>
      </c>
      <c r="Q214" s="9">
        <v>0.49552473425865168</v>
      </c>
      <c r="R214" s="9">
        <v>0.48985293507575989</v>
      </c>
      <c r="S214" s="9">
        <v>0.50057375431060791</v>
      </c>
      <c r="T214" s="9">
        <v>0.50514864921569824</v>
      </c>
      <c r="U214" s="11">
        <v>0</v>
      </c>
      <c r="V214" s="14">
        <f t="shared" si="40"/>
        <v>0.4980331599712372</v>
      </c>
      <c r="W214">
        <f t="shared" si="41"/>
        <v>0</v>
      </c>
      <c r="X214">
        <f t="shared" si="42"/>
        <v>0</v>
      </c>
      <c r="Y214">
        <f t="shared" si="43"/>
        <v>168</v>
      </c>
    </row>
    <row r="215" spans="1:25" x14ac:dyDescent="0.3">
      <c r="A215" s="9">
        <v>0.50196778774261475</v>
      </c>
      <c r="B215" s="9">
        <v>0.4953160285949707</v>
      </c>
      <c r="C215" s="9">
        <v>0.45375016331672668</v>
      </c>
      <c r="D215" s="9">
        <v>0.51232820749282837</v>
      </c>
      <c r="E215" s="9">
        <v>0.49214637279510498</v>
      </c>
      <c r="F215" s="9">
        <v>0.51216399669647217</v>
      </c>
      <c r="G215" s="9">
        <v>0.49200811982154852</v>
      </c>
      <c r="H215" s="9">
        <v>0.49999973177909851</v>
      </c>
      <c r="I215" s="9">
        <v>0.51591271162033081</v>
      </c>
      <c r="J215" s="9">
        <v>0.51106142997741699</v>
      </c>
      <c r="K215" s="9">
        <v>0.49961942434310908</v>
      </c>
      <c r="L215" s="9">
        <v>0.47763347625732422</v>
      </c>
      <c r="M215" s="9">
        <v>0.48257824778556818</v>
      </c>
      <c r="N215" s="9">
        <v>0.49573129415512079</v>
      </c>
      <c r="O215" s="9">
        <v>0.50228863954544067</v>
      </c>
      <c r="P215" s="9">
        <v>0.51742249727249146</v>
      </c>
      <c r="Q215" s="9">
        <v>0.49520620703697199</v>
      </c>
      <c r="R215" s="9">
        <v>0.48636013269424438</v>
      </c>
      <c r="S215" s="9">
        <v>0.50256806612014771</v>
      </c>
      <c r="T215" s="9">
        <v>0.50447374582290649</v>
      </c>
      <c r="U215" s="11">
        <v>0</v>
      </c>
      <c r="V215" s="14">
        <f t="shared" si="40"/>
        <v>0.49752681404352195</v>
      </c>
      <c r="W215">
        <f t="shared" si="41"/>
        <v>0</v>
      </c>
      <c r="X215">
        <f t="shared" si="42"/>
        <v>0</v>
      </c>
      <c r="Y215">
        <f t="shared" si="43"/>
        <v>120</v>
      </c>
    </row>
    <row r="216" spans="1:25" x14ac:dyDescent="0.3">
      <c r="A216" s="9">
        <v>0.50244766473770142</v>
      </c>
      <c r="B216" s="9">
        <v>0.49589639902114868</v>
      </c>
      <c r="C216" s="9">
        <v>0.45344787836074829</v>
      </c>
      <c r="D216" s="9">
        <v>0.50299125909805298</v>
      </c>
      <c r="E216" s="9">
        <v>0.49136635661125178</v>
      </c>
      <c r="F216" s="9">
        <v>0.49885034561157232</v>
      </c>
      <c r="G216" s="9">
        <v>0.48769301176071173</v>
      </c>
      <c r="H216" s="9">
        <v>0.49581310153007507</v>
      </c>
      <c r="I216" s="9">
        <v>0.51393896341323853</v>
      </c>
      <c r="J216" s="9">
        <v>0.5109984278678894</v>
      </c>
      <c r="K216" s="9">
        <v>0.50389319658279419</v>
      </c>
      <c r="L216" s="9">
        <v>0.48197430372238159</v>
      </c>
      <c r="M216" s="9">
        <v>0.48844131827354431</v>
      </c>
      <c r="N216" s="9">
        <v>0.49134394526481628</v>
      </c>
      <c r="O216" s="9">
        <v>0.50604766607284546</v>
      </c>
      <c r="P216" s="9">
        <v>0.51711606979370117</v>
      </c>
      <c r="Q216" s="9">
        <v>0.49944347143173218</v>
      </c>
      <c r="R216" s="9">
        <v>0.49070483446121221</v>
      </c>
      <c r="S216" s="9">
        <v>0.50980991125106812</v>
      </c>
      <c r="T216" s="9">
        <v>0.50806295871734619</v>
      </c>
      <c r="U216" s="11">
        <v>0</v>
      </c>
      <c r="V216" s="14">
        <f t="shared" si="40"/>
        <v>0.49751405417919153</v>
      </c>
      <c r="W216">
        <f t="shared" si="41"/>
        <v>0</v>
      </c>
      <c r="X216">
        <f t="shared" si="42"/>
        <v>0</v>
      </c>
      <c r="Y216">
        <f t="shared" si="43"/>
        <v>119</v>
      </c>
    </row>
    <row r="217" spans="1:25" x14ac:dyDescent="0.3">
      <c r="A217" s="9">
        <v>0.50241118669509888</v>
      </c>
      <c r="B217" s="9">
        <v>0.49499416351318359</v>
      </c>
      <c r="C217" s="9">
        <v>0.45387384295463562</v>
      </c>
      <c r="D217" s="9">
        <v>0.51035791635513306</v>
      </c>
      <c r="E217" s="9">
        <v>0.49204665422439581</v>
      </c>
      <c r="F217" s="9">
        <v>0.50834780931472778</v>
      </c>
      <c r="G217" s="9">
        <v>0.49341931939125061</v>
      </c>
      <c r="H217" s="9">
        <v>0.4994833767414093</v>
      </c>
      <c r="I217" s="9">
        <v>0.51804184913635254</v>
      </c>
      <c r="J217" s="9">
        <v>0.51108795404434204</v>
      </c>
      <c r="K217" s="9">
        <v>0.49857529997825623</v>
      </c>
      <c r="L217" s="9">
        <v>0.48043185472488398</v>
      </c>
      <c r="M217" s="9">
        <v>0.48880216479301453</v>
      </c>
      <c r="N217" s="9">
        <v>0.49745681881904602</v>
      </c>
      <c r="O217" s="9">
        <v>0.50064098834991455</v>
      </c>
      <c r="P217" s="9">
        <v>0.51849710941314697</v>
      </c>
      <c r="Q217" s="9">
        <v>0.4957517683506012</v>
      </c>
      <c r="R217" s="9">
        <v>0.48843714594840998</v>
      </c>
      <c r="S217" s="9">
        <v>0.50654977560043335</v>
      </c>
      <c r="T217" s="9">
        <v>0.50592184066772461</v>
      </c>
      <c r="U217" s="11">
        <v>0</v>
      </c>
      <c r="V217" s="14">
        <f t="shared" si="40"/>
        <v>0.49825644195079805</v>
      </c>
      <c r="W217">
        <f t="shared" si="41"/>
        <v>0</v>
      </c>
      <c r="X217">
        <f t="shared" si="42"/>
        <v>0</v>
      </c>
      <c r="Y217">
        <f t="shared" si="43"/>
        <v>203</v>
      </c>
    </row>
    <row r="218" spans="1:25" x14ac:dyDescent="0.3">
      <c r="A218" s="9">
        <v>0.50395852327346802</v>
      </c>
      <c r="B218" s="9">
        <v>0.49512407183647161</v>
      </c>
      <c r="C218" s="9">
        <v>0.45417562127113342</v>
      </c>
      <c r="D218" s="9">
        <v>0.50234109163284302</v>
      </c>
      <c r="E218" s="9">
        <v>0.48718437552452087</v>
      </c>
      <c r="F218" s="9">
        <v>0.49470770359039312</v>
      </c>
      <c r="G218" s="9">
        <v>0.48599234223365778</v>
      </c>
      <c r="H218" s="9">
        <v>0.49042180180549622</v>
      </c>
      <c r="I218" s="9">
        <v>0.51199847459793091</v>
      </c>
      <c r="J218" s="9">
        <v>0.51124078035354614</v>
      </c>
      <c r="K218" s="9">
        <v>0.48186028003692633</v>
      </c>
      <c r="L218" s="9">
        <v>0.47622939944267267</v>
      </c>
      <c r="M218" s="9">
        <v>0.45318576693534851</v>
      </c>
      <c r="N218" s="9">
        <v>0.47167730331420898</v>
      </c>
      <c r="O218" s="9">
        <v>0.51595604419708252</v>
      </c>
      <c r="P218" s="9">
        <v>0.52094483375549316</v>
      </c>
      <c r="Q218" s="9">
        <v>0.4814753532409668</v>
      </c>
      <c r="R218" s="9">
        <v>0.4923076331615448</v>
      </c>
      <c r="S218" s="9">
        <v>0.53044790029525757</v>
      </c>
      <c r="T218" s="9">
        <v>0.51422661542892456</v>
      </c>
      <c r="U218" s="11">
        <v>0</v>
      </c>
      <c r="V218" s="14">
        <f t="shared" si="40"/>
        <v>0.49377279579639433</v>
      </c>
      <c r="W218">
        <f t="shared" si="41"/>
        <v>0</v>
      </c>
      <c r="X218">
        <f t="shared" si="42"/>
        <v>0</v>
      </c>
      <c r="Y218">
        <f t="shared" si="43"/>
        <v>11</v>
      </c>
    </row>
    <row r="219" spans="1:25" x14ac:dyDescent="0.3">
      <c r="A219" s="9">
        <v>0.50166958570480347</v>
      </c>
      <c r="B219" s="9">
        <v>0.4967024028301239</v>
      </c>
      <c r="C219" s="9">
        <v>0.45314958691596979</v>
      </c>
      <c r="D219" s="9">
        <v>0.5023496150970459</v>
      </c>
      <c r="E219" s="9">
        <v>0.48815485835075378</v>
      </c>
      <c r="F219" s="9">
        <v>0.50126099586486816</v>
      </c>
      <c r="G219" s="9">
        <v>0.48951190710067749</v>
      </c>
      <c r="H219" s="9">
        <v>0.49784338474273682</v>
      </c>
      <c r="I219" s="9">
        <v>0.50950354337692261</v>
      </c>
      <c r="J219" s="9">
        <v>0.51088905334472656</v>
      </c>
      <c r="K219" s="9">
        <v>0.51655179262161255</v>
      </c>
      <c r="L219" s="9">
        <v>0.48238977789878851</v>
      </c>
      <c r="M219" s="9">
        <v>0.49553990364074713</v>
      </c>
      <c r="N219" s="9">
        <v>0.48778519034385681</v>
      </c>
      <c r="O219" s="9">
        <v>0.50356501340866089</v>
      </c>
      <c r="P219" s="9">
        <v>0.51500636339187622</v>
      </c>
      <c r="Q219" s="9">
        <v>0.50607436895370483</v>
      </c>
      <c r="R219" s="9">
        <v>0.49263271689414978</v>
      </c>
      <c r="S219" s="9">
        <v>0.49997743964195251</v>
      </c>
      <c r="T219" s="9">
        <v>0.50407308340072632</v>
      </c>
      <c r="U219" s="11">
        <v>0</v>
      </c>
      <c r="V219" s="14">
        <f t="shared" si="40"/>
        <v>0.49773152917623525</v>
      </c>
      <c r="W219">
        <f t="shared" si="41"/>
        <v>0</v>
      </c>
      <c r="X219">
        <f t="shared" si="42"/>
        <v>0</v>
      </c>
      <c r="Y219">
        <f t="shared" si="43"/>
        <v>135</v>
      </c>
    </row>
    <row r="220" spans="1:25" x14ac:dyDescent="0.3">
      <c r="A220" s="9">
        <v>0.5012507438659668</v>
      </c>
      <c r="B220" s="9">
        <v>0.49474969506263727</v>
      </c>
      <c r="C220" s="9">
        <v>0.45367369055747991</v>
      </c>
      <c r="D220" s="9">
        <v>0.51927942037582397</v>
      </c>
      <c r="E220" s="9">
        <v>0.49851164221763611</v>
      </c>
      <c r="F220" s="9">
        <v>0.51818805932998657</v>
      </c>
      <c r="G220" s="9">
        <v>0.49151191115379328</v>
      </c>
      <c r="H220" s="9">
        <v>0.50274747610092163</v>
      </c>
      <c r="I220" s="9">
        <v>0.52166694402694702</v>
      </c>
      <c r="J220" s="9">
        <v>0.51110458374023438</v>
      </c>
      <c r="K220" s="9">
        <v>0.50013577938079834</v>
      </c>
      <c r="L220" s="9">
        <v>0.48007604479789728</v>
      </c>
      <c r="M220" s="9">
        <v>0.49957296252250671</v>
      </c>
      <c r="N220" s="9">
        <v>0.50985848903656006</v>
      </c>
      <c r="O220" s="9">
        <v>0.50014388561248779</v>
      </c>
      <c r="P220" s="9">
        <v>0.51631367206573486</v>
      </c>
      <c r="Q220" s="9">
        <v>0.49725762009620672</v>
      </c>
      <c r="R220" s="9">
        <v>0.48061949014663702</v>
      </c>
      <c r="S220" s="9">
        <v>0.50357890129089355</v>
      </c>
      <c r="T220" s="9">
        <v>0.50009810924530029</v>
      </c>
      <c r="U220" s="11">
        <v>0</v>
      </c>
      <c r="V220" s="14">
        <f t="shared" si="40"/>
        <v>0.50001695603132235</v>
      </c>
      <c r="W220">
        <f t="shared" si="41"/>
        <v>1</v>
      </c>
      <c r="X220">
        <f t="shared" si="42"/>
        <v>1</v>
      </c>
      <c r="Y220">
        <f t="shared" si="43"/>
        <v>486</v>
      </c>
    </row>
    <row r="221" spans="1:25" x14ac:dyDescent="0.3">
      <c r="A221" s="9">
        <v>0.50222581624984741</v>
      </c>
      <c r="B221" s="9">
        <v>0.49456599354743958</v>
      </c>
      <c r="C221" s="9">
        <v>0.45389115810394293</v>
      </c>
      <c r="D221" s="9">
        <v>0.51529604196548462</v>
      </c>
      <c r="E221" s="9">
        <v>0.49547630548477167</v>
      </c>
      <c r="F221" s="9">
        <v>0.51037180423736572</v>
      </c>
      <c r="G221" s="9">
        <v>0.49085885286331182</v>
      </c>
      <c r="H221" s="9">
        <v>0.4992225170135498</v>
      </c>
      <c r="I221" s="9">
        <v>0.51900291442871094</v>
      </c>
      <c r="J221" s="9">
        <v>0.51118773221969604</v>
      </c>
      <c r="K221" s="9">
        <v>0.49347150325775152</v>
      </c>
      <c r="L221" s="9">
        <v>0.47983703017234802</v>
      </c>
      <c r="M221" s="9">
        <v>0.48663821816444403</v>
      </c>
      <c r="N221" s="9">
        <v>0.49944978952407842</v>
      </c>
      <c r="O221" s="9">
        <v>0.50488859415054321</v>
      </c>
      <c r="P221" s="9">
        <v>0.51774537563323975</v>
      </c>
      <c r="Q221" s="9">
        <v>0.49225279688835138</v>
      </c>
      <c r="R221" s="9">
        <v>0.48214367032051092</v>
      </c>
      <c r="S221" s="9">
        <v>0.51470363140106201</v>
      </c>
      <c r="T221" s="9">
        <v>0.50448274612426758</v>
      </c>
      <c r="U221" s="11">
        <v>0</v>
      </c>
      <c r="V221" s="14">
        <f t="shared" si="40"/>
        <v>0.49838562458753582</v>
      </c>
      <c r="W221">
        <f t="shared" si="41"/>
        <v>0</v>
      </c>
      <c r="X221">
        <f t="shared" si="42"/>
        <v>0</v>
      </c>
      <c r="Y221">
        <f t="shared" si="43"/>
        <v>223</v>
      </c>
    </row>
    <row r="222" spans="1:25" x14ac:dyDescent="0.3">
      <c r="A222" s="9">
        <v>0.50150907039642334</v>
      </c>
      <c r="B222" s="9">
        <v>0.49460598826408392</v>
      </c>
      <c r="C222" s="9">
        <v>0.45402106642723078</v>
      </c>
      <c r="D222" s="9">
        <v>0.52002465724945068</v>
      </c>
      <c r="E222" s="9">
        <v>0.49574980139732361</v>
      </c>
      <c r="F222" s="9">
        <v>0.52514022588729858</v>
      </c>
      <c r="G222" s="9">
        <v>0.49380800127983088</v>
      </c>
      <c r="H222" s="9">
        <v>0.50422769784927368</v>
      </c>
      <c r="I222" s="9">
        <v>0.52098762989044189</v>
      </c>
      <c r="J222" s="9">
        <v>0.51112985610961914</v>
      </c>
      <c r="K222" s="9">
        <v>0.49542009830474848</v>
      </c>
      <c r="L222" s="9">
        <v>0.47513675689697271</v>
      </c>
      <c r="M222" s="9">
        <v>0.48670279979705811</v>
      </c>
      <c r="N222" s="9">
        <v>0.50341254472732544</v>
      </c>
      <c r="O222" s="9">
        <v>0.49861234426498408</v>
      </c>
      <c r="P222" s="9">
        <v>0.51767295598983765</v>
      </c>
      <c r="Q222" s="9">
        <v>0.49282428622245789</v>
      </c>
      <c r="R222" s="9">
        <v>0.48444032669067377</v>
      </c>
      <c r="S222" s="9">
        <v>0.49647679924964899</v>
      </c>
      <c r="T222" s="9">
        <v>0.5007205605506897</v>
      </c>
      <c r="U222" s="11">
        <v>0</v>
      </c>
      <c r="V222" s="14">
        <f t="shared" si="40"/>
        <v>0.49863117337226864</v>
      </c>
      <c r="W222">
        <f t="shared" si="41"/>
        <v>0</v>
      </c>
      <c r="X222">
        <f t="shared" si="42"/>
        <v>0</v>
      </c>
      <c r="Y222">
        <f t="shared" si="43"/>
        <v>256</v>
      </c>
    </row>
    <row r="223" spans="1:25" x14ac:dyDescent="0.3">
      <c r="A223" s="9">
        <v>0.5017734169960022</v>
      </c>
      <c r="B223" s="9">
        <v>0.49540337920188898</v>
      </c>
      <c r="C223" s="9">
        <v>0.45362618565559393</v>
      </c>
      <c r="D223" s="9">
        <v>0.50965940952301025</v>
      </c>
      <c r="E223" s="9">
        <v>0.49408712983131409</v>
      </c>
      <c r="F223" s="9">
        <v>0.50862044095993042</v>
      </c>
      <c r="G223" s="9">
        <v>0.49015942215919489</v>
      </c>
      <c r="H223" s="9">
        <v>0.49970617890357971</v>
      </c>
      <c r="I223" s="9">
        <v>0.51966118812561035</v>
      </c>
      <c r="J223" s="9">
        <v>0.51102739572525024</v>
      </c>
      <c r="K223" s="9">
        <v>0.50568002462387085</v>
      </c>
      <c r="L223" s="9">
        <v>0.48115256428718572</v>
      </c>
      <c r="M223" s="9">
        <v>0.49830591678619379</v>
      </c>
      <c r="N223" s="9">
        <v>0.50218850374221802</v>
      </c>
      <c r="O223" s="9">
        <v>0.50064492225646973</v>
      </c>
      <c r="P223" s="9">
        <v>0.51763409376144409</v>
      </c>
      <c r="Q223" s="9">
        <v>0.49964746832847601</v>
      </c>
      <c r="R223" s="9">
        <v>0.48807495832443237</v>
      </c>
      <c r="S223" s="9">
        <v>0.50402069091796875</v>
      </c>
      <c r="T223" s="9">
        <v>0.50457429885864258</v>
      </c>
      <c r="U223" s="11">
        <v>0</v>
      </c>
      <c r="V223" s="14">
        <f t="shared" si="40"/>
        <v>0.49928237944841392</v>
      </c>
      <c r="W223">
        <f t="shared" si="41"/>
        <v>0</v>
      </c>
      <c r="X223">
        <f t="shared" si="42"/>
        <v>0</v>
      </c>
      <c r="Y223">
        <f t="shared" si="43"/>
        <v>384</v>
      </c>
    </row>
    <row r="224" spans="1:25" x14ac:dyDescent="0.3">
      <c r="A224" s="9">
        <v>0.50170648097991943</v>
      </c>
      <c r="B224" s="9">
        <v>0.49460408091545099</v>
      </c>
      <c r="C224" s="9">
        <v>0.45395302772521973</v>
      </c>
      <c r="D224" s="9">
        <v>0.51728105545043945</v>
      </c>
      <c r="E224" s="9">
        <v>0.49781191349029541</v>
      </c>
      <c r="F224" s="9">
        <v>0.51588225364685059</v>
      </c>
      <c r="G224" s="9">
        <v>0.49158197641372681</v>
      </c>
      <c r="H224" s="9">
        <v>0.50170856714248657</v>
      </c>
      <c r="I224" s="9">
        <v>0.52494591474533081</v>
      </c>
      <c r="J224" s="9">
        <v>0.51110512018203735</v>
      </c>
      <c r="K224" s="9">
        <v>0.50372052192687988</v>
      </c>
      <c r="L224" s="9">
        <v>0.47992748022079468</v>
      </c>
      <c r="M224" s="9">
        <v>0.49766939878463751</v>
      </c>
      <c r="N224" s="9">
        <v>0.51752102375030518</v>
      </c>
      <c r="O224" s="9">
        <v>0.49643081426620478</v>
      </c>
      <c r="P224" s="9">
        <v>0.51838457584381104</v>
      </c>
      <c r="Q224" s="9">
        <v>0.49597236514091492</v>
      </c>
      <c r="R224" s="9">
        <v>0.47980749607086182</v>
      </c>
      <c r="S224" s="9">
        <v>0.49893930554389948</v>
      </c>
      <c r="T224" s="9">
        <v>0.50375646352767944</v>
      </c>
      <c r="U224" s="11">
        <v>0</v>
      </c>
      <c r="V224" s="14">
        <f t="shared" si="40"/>
        <v>0.50013549178838723</v>
      </c>
      <c r="W224">
        <f t="shared" si="41"/>
        <v>1</v>
      </c>
      <c r="X224">
        <f t="shared" si="42"/>
        <v>1</v>
      </c>
      <c r="Y224">
        <f t="shared" si="43"/>
        <v>497</v>
      </c>
    </row>
    <row r="225" spans="1:25" x14ac:dyDescent="0.3">
      <c r="A225" s="9">
        <v>0.50344169139862061</v>
      </c>
      <c r="B225" s="9">
        <v>0.49444448947906489</v>
      </c>
      <c r="C225" s="9">
        <v>0.45421770215034479</v>
      </c>
      <c r="D225" s="9">
        <v>0.50863230228424072</v>
      </c>
      <c r="E225" s="9">
        <v>0.49264892935752869</v>
      </c>
      <c r="F225" s="9">
        <v>0.50322079658508301</v>
      </c>
      <c r="G225" s="9">
        <v>0.48857203125953669</v>
      </c>
      <c r="H225" s="9">
        <v>0.49474099278450012</v>
      </c>
      <c r="I225" s="9">
        <v>0.51695990562438965</v>
      </c>
      <c r="J225" s="9">
        <v>0.51128119230270386</v>
      </c>
      <c r="K225" s="9">
        <v>0.48165953159332281</v>
      </c>
      <c r="L225" s="9">
        <v>0.47757819294929499</v>
      </c>
      <c r="M225" s="9">
        <v>0.46895834803581238</v>
      </c>
      <c r="N225" s="9">
        <v>0.4855530858039856</v>
      </c>
      <c r="O225" s="9">
        <v>0.50984019041061401</v>
      </c>
      <c r="P225" s="9">
        <v>0.5198625922203064</v>
      </c>
      <c r="Q225" s="9">
        <v>0.48434662818908691</v>
      </c>
      <c r="R225" s="9">
        <v>0.48880356550216669</v>
      </c>
      <c r="S225" s="9">
        <v>0.52092689275741577</v>
      </c>
      <c r="T225" s="9">
        <v>0.51027089357376099</v>
      </c>
      <c r="U225" s="11">
        <v>0</v>
      </c>
      <c r="V225" s="14">
        <f t="shared" si="40"/>
        <v>0.49579799771308908</v>
      </c>
      <c r="W225">
        <f t="shared" si="41"/>
        <v>0</v>
      </c>
      <c r="X225">
        <f t="shared" si="42"/>
        <v>0</v>
      </c>
      <c r="Y225">
        <f t="shared" si="43"/>
        <v>33</v>
      </c>
    </row>
    <row r="226" spans="1:25" x14ac:dyDescent="0.3">
      <c r="A226" s="9">
        <v>0.5019800066947937</v>
      </c>
      <c r="B226" s="9">
        <v>0.49576428532600397</v>
      </c>
      <c r="C226" s="9">
        <v>0.45341235399246221</v>
      </c>
      <c r="D226" s="9">
        <v>0.50522822141647339</v>
      </c>
      <c r="E226" s="9">
        <v>0.49443608522415161</v>
      </c>
      <c r="F226" s="9">
        <v>0.50205308198928833</v>
      </c>
      <c r="G226" s="9">
        <v>0.4888446033000946</v>
      </c>
      <c r="H226" s="9">
        <v>0.49806579947471619</v>
      </c>
      <c r="I226" s="9">
        <v>0.51880085468292236</v>
      </c>
      <c r="J226" s="9">
        <v>0.51097488403320313</v>
      </c>
      <c r="K226" s="9">
        <v>0.51017308235168457</v>
      </c>
      <c r="L226" s="9">
        <v>0.48439306020736689</v>
      </c>
      <c r="M226" s="9">
        <v>0.50507962703704834</v>
      </c>
      <c r="N226" s="9">
        <v>0.50444436073303223</v>
      </c>
      <c r="O226" s="9">
        <v>0.50022655725479126</v>
      </c>
      <c r="P226" s="9">
        <v>0.51689255237579346</v>
      </c>
      <c r="Q226" s="9">
        <v>0.50306177139282227</v>
      </c>
      <c r="R226" s="9">
        <v>0.48918327689170837</v>
      </c>
      <c r="S226" s="9">
        <v>0.50346022844314575</v>
      </c>
      <c r="T226" s="9">
        <v>0.50586247444152832</v>
      </c>
      <c r="U226" s="11">
        <v>0</v>
      </c>
      <c r="V226" s="14">
        <f t="shared" si="40"/>
        <v>0.49961685836315156</v>
      </c>
      <c r="W226">
        <f t="shared" si="41"/>
        <v>0</v>
      </c>
      <c r="X226">
        <f t="shared" si="42"/>
        <v>0</v>
      </c>
      <c r="Y226">
        <f t="shared" si="43"/>
        <v>433</v>
      </c>
    </row>
    <row r="227" spans="1:25" x14ac:dyDescent="0.3">
      <c r="A227" s="9">
        <v>0.50172996520996094</v>
      </c>
      <c r="B227" s="9">
        <v>0.4946131706237793</v>
      </c>
      <c r="C227" s="9">
        <v>0.45374533534049988</v>
      </c>
      <c r="D227" s="9">
        <v>0.51728057861328125</v>
      </c>
      <c r="E227" s="9">
        <v>0.49781551957130432</v>
      </c>
      <c r="F227" s="9">
        <v>0.51346206665039063</v>
      </c>
      <c r="G227" s="9">
        <v>0.49226215481758118</v>
      </c>
      <c r="H227" s="9">
        <v>0.50144970417022705</v>
      </c>
      <c r="I227" s="9">
        <v>0.5218166708946228</v>
      </c>
      <c r="J227" s="9">
        <v>0.51111817359924316</v>
      </c>
      <c r="K227" s="9">
        <v>0.50024068355560303</v>
      </c>
      <c r="L227" s="9">
        <v>0.48181098699569702</v>
      </c>
      <c r="M227" s="9">
        <v>0.49945160746574402</v>
      </c>
      <c r="N227" s="9">
        <v>0.51152122020721436</v>
      </c>
      <c r="O227" s="9">
        <v>0.49940711259841919</v>
      </c>
      <c r="P227" s="9">
        <v>0.51694685220718384</v>
      </c>
      <c r="Q227" s="9">
        <v>0.49692505598068237</v>
      </c>
      <c r="R227" s="9">
        <v>0.480182945728302</v>
      </c>
      <c r="S227" s="9">
        <v>0.50595802068710327</v>
      </c>
      <c r="T227" s="9">
        <v>0.50230932235717773</v>
      </c>
      <c r="U227" s="11">
        <v>0</v>
      </c>
      <c r="V227" s="14">
        <f t="shared" si="40"/>
        <v>0.5000023573637008</v>
      </c>
      <c r="W227">
        <f t="shared" si="41"/>
        <v>1</v>
      </c>
      <c r="X227">
        <f t="shared" si="42"/>
        <v>1</v>
      </c>
      <c r="Y227">
        <f t="shared" si="43"/>
        <v>483</v>
      </c>
    </row>
    <row r="228" spans="1:25" x14ac:dyDescent="0.3">
      <c r="A228" s="9">
        <v>0.50231087207794189</v>
      </c>
      <c r="B228" s="9">
        <v>0.49509024620056152</v>
      </c>
      <c r="C228" s="9">
        <v>0.45378082990646362</v>
      </c>
      <c r="D228" s="9">
        <v>0.50917845964431763</v>
      </c>
      <c r="E228" s="9">
        <v>0.49460983276367188</v>
      </c>
      <c r="F228" s="9">
        <v>0.50822961330413818</v>
      </c>
      <c r="G228" s="9">
        <v>0.49090364575386047</v>
      </c>
      <c r="H228" s="9">
        <v>0.49910411238670349</v>
      </c>
      <c r="I228" s="9">
        <v>0.520041823387146</v>
      </c>
      <c r="J228" s="9">
        <v>0.51106405258178711</v>
      </c>
      <c r="K228" s="9">
        <v>0.49984779953956598</v>
      </c>
      <c r="L228" s="9">
        <v>0.48049286007881159</v>
      </c>
      <c r="M228" s="9">
        <v>0.49248340725898743</v>
      </c>
      <c r="N228" s="9">
        <v>0.50328928232192993</v>
      </c>
      <c r="O228" s="9">
        <v>0.4995272159576416</v>
      </c>
      <c r="P228" s="9">
        <v>0.51820969581604004</v>
      </c>
      <c r="Q228" s="9">
        <v>0.49678215384483337</v>
      </c>
      <c r="R228" s="9">
        <v>0.48847463726997381</v>
      </c>
      <c r="S228" s="9">
        <v>0.50107526779174805</v>
      </c>
      <c r="T228" s="9">
        <v>0.50637859106063843</v>
      </c>
      <c r="U228" s="11">
        <v>0</v>
      </c>
      <c r="V228" s="14">
        <f t="shared" si="40"/>
        <v>0.49854371994733826</v>
      </c>
      <c r="W228">
        <f t="shared" si="41"/>
        <v>0</v>
      </c>
      <c r="X228">
        <f t="shared" si="42"/>
        <v>0</v>
      </c>
      <c r="Y228">
        <f t="shared" si="43"/>
        <v>246</v>
      </c>
    </row>
    <row r="229" spans="1:25" x14ac:dyDescent="0.3">
      <c r="A229" s="9">
        <v>0.50159448385238647</v>
      </c>
      <c r="B229" s="9">
        <v>0.49458146095275879</v>
      </c>
      <c r="C229" s="9">
        <v>0.45378237962722778</v>
      </c>
      <c r="D229" s="9">
        <v>0.52060872316360474</v>
      </c>
      <c r="E229" s="9">
        <v>0.49734359979629522</v>
      </c>
      <c r="F229" s="9">
        <v>0.51821994781494141</v>
      </c>
      <c r="G229" s="9">
        <v>0.49445855617523188</v>
      </c>
      <c r="H229" s="9">
        <v>0.50297969579696655</v>
      </c>
      <c r="I229" s="9">
        <v>0.52070212364196777</v>
      </c>
      <c r="J229" s="9">
        <v>0.51111465692520142</v>
      </c>
      <c r="K229" s="9">
        <v>0.49999353289604193</v>
      </c>
      <c r="L229" s="9">
        <v>0.48024764657020569</v>
      </c>
      <c r="M229" s="9">
        <v>0.49540206789970398</v>
      </c>
      <c r="N229" s="9">
        <v>0.51228094100952148</v>
      </c>
      <c r="O229" s="9">
        <v>0.49786770343780518</v>
      </c>
      <c r="P229" s="9">
        <v>0.5165485143661499</v>
      </c>
      <c r="Q229" s="9">
        <v>0.49609488248825068</v>
      </c>
      <c r="R229" s="9">
        <v>0.47831606864929199</v>
      </c>
      <c r="S229" s="9">
        <v>0.50138187408447266</v>
      </c>
      <c r="T229" s="9">
        <v>0.50081068277359009</v>
      </c>
      <c r="U229" s="11">
        <v>0</v>
      </c>
      <c r="V229" s="14">
        <f t="shared" si="40"/>
        <v>0.49971647709608075</v>
      </c>
      <c r="W229">
        <f t="shared" si="41"/>
        <v>0</v>
      </c>
      <c r="X229">
        <f t="shared" si="42"/>
        <v>0</v>
      </c>
      <c r="Y229">
        <f t="shared" si="43"/>
        <v>447</v>
      </c>
    </row>
    <row r="230" spans="1:25" x14ac:dyDescent="0.3">
      <c r="A230" s="9">
        <v>0.50174951553344727</v>
      </c>
      <c r="B230" s="9">
        <v>0.49495220184326172</v>
      </c>
      <c r="C230" s="9">
        <v>0.45382383465766912</v>
      </c>
      <c r="D230" s="9">
        <v>0.51545536518096924</v>
      </c>
      <c r="E230" s="9">
        <v>0.49442148208618159</v>
      </c>
      <c r="F230" s="9">
        <v>0.51600265502929688</v>
      </c>
      <c r="G230" s="9">
        <v>0.49421170353889471</v>
      </c>
      <c r="H230" s="9">
        <v>0.50221127271652222</v>
      </c>
      <c r="I230" s="9">
        <v>0.5197795033454895</v>
      </c>
      <c r="J230" s="9">
        <v>0.51106834411621094</v>
      </c>
      <c r="K230" s="9">
        <v>0.50172966718673706</v>
      </c>
      <c r="L230" s="9">
        <v>0.47923436760902399</v>
      </c>
      <c r="M230" s="9">
        <v>0.49283489584922791</v>
      </c>
      <c r="N230" s="9">
        <v>0.50586426258087158</v>
      </c>
      <c r="O230" s="9">
        <v>0.49747663736343378</v>
      </c>
      <c r="P230" s="9">
        <v>0.51753473281860352</v>
      </c>
      <c r="Q230" s="9">
        <v>0.4968332052230835</v>
      </c>
      <c r="R230" s="9">
        <v>0.48444518446922302</v>
      </c>
      <c r="S230" s="9">
        <v>0.49862959980964661</v>
      </c>
      <c r="T230" s="9">
        <v>0.5027388334274292</v>
      </c>
      <c r="U230" s="11">
        <v>0</v>
      </c>
      <c r="V230" s="14">
        <f t="shared" si="40"/>
        <v>0.49904986321926126</v>
      </c>
      <c r="W230">
        <f t="shared" si="41"/>
        <v>0</v>
      </c>
      <c r="X230">
        <f t="shared" si="42"/>
        <v>0</v>
      </c>
      <c r="Y230">
        <f t="shared" si="43"/>
        <v>338</v>
      </c>
    </row>
    <row r="231" spans="1:25" x14ac:dyDescent="0.3">
      <c r="A231" s="9">
        <v>0.50235927104949951</v>
      </c>
      <c r="B231" s="9">
        <v>0.49511036276817322</v>
      </c>
      <c r="C231" s="9">
        <v>0.45390021800994867</v>
      </c>
      <c r="D231" s="9">
        <v>0.51076734066009521</v>
      </c>
      <c r="E231" s="9">
        <v>0.49112057685852051</v>
      </c>
      <c r="F231" s="9">
        <v>0.50963121652603149</v>
      </c>
      <c r="G231" s="9">
        <v>0.49195560812950129</v>
      </c>
      <c r="H231" s="9">
        <v>0.4989529550075531</v>
      </c>
      <c r="I231" s="9">
        <v>0.51612675189971924</v>
      </c>
      <c r="J231" s="9">
        <v>0.51110613346099854</v>
      </c>
      <c r="K231" s="9">
        <v>0.49585944414138788</v>
      </c>
      <c r="L231" s="9">
        <v>0.4777815043926239</v>
      </c>
      <c r="M231" s="9">
        <v>0.47984272241592407</v>
      </c>
      <c r="N231" s="9">
        <v>0.4912402331829071</v>
      </c>
      <c r="O231" s="9">
        <v>0.50401598215103149</v>
      </c>
      <c r="P231" s="9">
        <v>0.51843315362930298</v>
      </c>
      <c r="Q231" s="9">
        <v>0.49311625957489008</v>
      </c>
      <c r="R231" s="9">
        <v>0.48847895860672003</v>
      </c>
      <c r="S231" s="9">
        <v>0.50843626260757446</v>
      </c>
      <c r="T231" s="9">
        <v>0.50605249404907227</v>
      </c>
      <c r="U231" s="11">
        <v>0</v>
      </c>
      <c r="V231" s="14">
        <f t="shared" si="40"/>
        <v>0.49721437245607369</v>
      </c>
      <c r="W231">
        <f t="shared" si="41"/>
        <v>0</v>
      </c>
      <c r="X231">
        <f t="shared" si="42"/>
        <v>0</v>
      </c>
      <c r="Y231">
        <f t="shared" si="43"/>
        <v>97</v>
      </c>
    </row>
    <row r="232" spans="1:25" x14ac:dyDescent="0.3">
      <c r="A232" s="9">
        <v>0.50318634510040283</v>
      </c>
      <c r="B232" s="9">
        <v>0.4962579607963562</v>
      </c>
      <c r="C232" s="9">
        <v>0.45331084728240972</v>
      </c>
      <c r="D232" s="9">
        <v>0.49770084023475653</v>
      </c>
      <c r="E232" s="9">
        <v>0.49016359448432922</v>
      </c>
      <c r="F232" s="9">
        <v>0.48961058259010309</v>
      </c>
      <c r="G232" s="9">
        <v>0.4857204258441925</v>
      </c>
      <c r="H232" s="9">
        <v>0.49253308773040771</v>
      </c>
      <c r="I232" s="9">
        <v>0.51124221086502075</v>
      </c>
      <c r="J232" s="9">
        <v>0.51095902919769287</v>
      </c>
      <c r="K232" s="9">
        <v>0.5074537992477417</v>
      </c>
      <c r="L232" s="9">
        <v>0.48474541306495672</v>
      </c>
      <c r="M232" s="9">
        <v>0.48547244071960449</v>
      </c>
      <c r="N232" s="9">
        <v>0.49120908975601202</v>
      </c>
      <c r="O232" s="9">
        <v>0.5076833963394165</v>
      </c>
      <c r="P232" s="9">
        <v>0.51694363355636597</v>
      </c>
      <c r="Q232" s="9">
        <v>0.50081831216812134</v>
      </c>
      <c r="R232" s="9">
        <v>0.48969358205795288</v>
      </c>
      <c r="S232" s="9">
        <v>0.51187765598297119</v>
      </c>
      <c r="T232" s="9">
        <v>0.51130372285842896</v>
      </c>
      <c r="U232" s="11">
        <v>0</v>
      </c>
      <c r="V232" s="14">
        <f t="shared" si="40"/>
        <v>0.49689429849386213</v>
      </c>
      <c r="W232">
        <f t="shared" si="41"/>
        <v>0</v>
      </c>
      <c r="X232">
        <f t="shared" si="42"/>
        <v>0</v>
      </c>
      <c r="Y232">
        <f t="shared" si="43"/>
        <v>81</v>
      </c>
    </row>
    <row r="233" spans="1:25" x14ac:dyDescent="0.3">
      <c r="A233" s="9">
        <v>0.50151759386062622</v>
      </c>
      <c r="B233" s="9">
        <v>0.49439382553100591</v>
      </c>
      <c r="C233" s="9">
        <v>0.45384860038757319</v>
      </c>
      <c r="D233" s="9">
        <v>0.52060389518737793</v>
      </c>
      <c r="E233" s="9">
        <v>0.4988342821598053</v>
      </c>
      <c r="F233" s="9">
        <v>0.52301019430160522</v>
      </c>
      <c r="G233" s="9">
        <v>0.49315911531448359</v>
      </c>
      <c r="H233" s="9">
        <v>0.50399261713027954</v>
      </c>
      <c r="I233" s="9">
        <v>0.52211111783981323</v>
      </c>
      <c r="J233" s="9">
        <v>0.51114517450332642</v>
      </c>
      <c r="K233" s="9">
        <v>0.49394452571868902</v>
      </c>
      <c r="L233" s="9">
        <v>0.47795158624649048</v>
      </c>
      <c r="M233" s="9">
        <v>0.49433663487434393</v>
      </c>
      <c r="N233" s="9">
        <v>0.50880074501037598</v>
      </c>
      <c r="O233" s="9">
        <v>0.49856206774711609</v>
      </c>
      <c r="P233" s="9">
        <v>0.51661980152130127</v>
      </c>
      <c r="Q233" s="9">
        <v>0.49440112709999079</v>
      </c>
      <c r="R233" s="9">
        <v>0.48232936859130859</v>
      </c>
      <c r="S233" s="9">
        <v>0.49855583906173712</v>
      </c>
      <c r="T233" s="9">
        <v>0.49985015392303472</v>
      </c>
      <c r="U233" s="11">
        <v>0</v>
      </c>
      <c r="V233" s="14">
        <f t="shared" si="40"/>
        <v>0.49939841330051421</v>
      </c>
      <c r="W233">
        <f t="shared" si="41"/>
        <v>0</v>
      </c>
      <c r="X233">
        <f t="shared" si="42"/>
        <v>0</v>
      </c>
      <c r="Y233">
        <f t="shared" si="43"/>
        <v>400</v>
      </c>
    </row>
    <row r="234" spans="1:25" x14ac:dyDescent="0.3">
      <c r="A234" s="9">
        <v>0.50170785188674927</v>
      </c>
      <c r="B234" s="9">
        <v>0.49450460076332092</v>
      </c>
      <c r="C234" s="9">
        <v>0.45390290021896362</v>
      </c>
      <c r="D234" s="9">
        <v>0.51902812719345093</v>
      </c>
      <c r="E234" s="9">
        <v>0.49828615784645081</v>
      </c>
      <c r="F234" s="9">
        <v>0.5210375189781189</v>
      </c>
      <c r="G234" s="9">
        <v>0.49261823296546942</v>
      </c>
      <c r="H234" s="9">
        <v>0.50302618741989136</v>
      </c>
      <c r="I234" s="9">
        <v>0.52217161655426025</v>
      </c>
      <c r="J234" s="9">
        <v>0.51112967729568481</v>
      </c>
      <c r="K234" s="9">
        <v>0.49568185210227972</v>
      </c>
      <c r="L234" s="9">
        <v>0.47757533192634583</v>
      </c>
      <c r="M234" s="9">
        <v>0.49120205640792852</v>
      </c>
      <c r="N234" s="9">
        <v>0.51086902618408203</v>
      </c>
      <c r="O234" s="9">
        <v>0.49774876236915588</v>
      </c>
      <c r="P234" s="9">
        <v>0.51715183258056641</v>
      </c>
      <c r="Q234" s="9">
        <v>0.49381378293037409</v>
      </c>
      <c r="R234" s="9">
        <v>0.48182129859924322</v>
      </c>
      <c r="S234" s="9">
        <v>0.495979905128479</v>
      </c>
      <c r="T234" s="9">
        <v>0.50180578231811523</v>
      </c>
      <c r="U234" s="11">
        <v>0</v>
      </c>
      <c r="V234" s="14">
        <f t="shared" si="40"/>
        <v>0.49905312508344657</v>
      </c>
      <c r="W234">
        <f t="shared" si="41"/>
        <v>0</v>
      </c>
      <c r="X234">
        <f t="shared" si="42"/>
        <v>0</v>
      </c>
      <c r="Y234">
        <f t="shared" si="43"/>
        <v>339</v>
      </c>
    </row>
    <row r="235" spans="1:25" x14ac:dyDescent="0.3">
      <c r="A235" s="9">
        <v>0.50201117992401123</v>
      </c>
      <c r="B235" s="9">
        <v>0.49428176879882813</v>
      </c>
      <c r="C235" s="9">
        <v>0.45403620600700378</v>
      </c>
      <c r="D235" s="9">
        <v>0.51804125308990479</v>
      </c>
      <c r="E235" s="9">
        <v>0.49616599082946777</v>
      </c>
      <c r="F235" s="9">
        <v>0.51810461282730103</v>
      </c>
      <c r="G235" s="9">
        <v>0.49606412649154658</v>
      </c>
      <c r="H235" s="9">
        <v>0.5032353401184082</v>
      </c>
      <c r="I235" s="9">
        <v>0.52249741554260254</v>
      </c>
      <c r="J235" s="9">
        <v>0.51113897562026978</v>
      </c>
      <c r="K235" s="9">
        <v>0.49696218967437739</v>
      </c>
      <c r="L235" s="9">
        <v>0.4799703061580658</v>
      </c>
      <c r="M235" s="9">
        <v>0.49530354142189031</v>
      </c>
      <c r="N235" s="9">
        <v>0.50997096300125122</v>
      </c>
      <c r="O235" s="9">
        <v>0.49581599235534668</v>
      </c>
      <c r="P235" s="9">
        <v>0.51805412769317627</v>
      </c>
      <c r="Q235" s="9">
        <v>0.49491927027702332</v>
      </c>
      <c r="R235" s="9">
        <v>0.48315173387527471</v>
      </c>
      <c r="S235" s="9">
        <v>0.50008511543273926</v>
      </c>
      <c r="T235" s="9">
        <v>0.50233769416809082</v>
      </c>
      <c r="U235" s="11">
        <v>0</v>
      </c>
      <c r="V235" s="14">
        <f t="shared" si="40"/>
        <v>0.49960739016532901</v>
      </c>
      <c r="W235">
        <f t="shared" si="41"/>
        <v>0</v>
      </c>
      <c r="X235">
        <f t="shared" si="42"/>
        <v>0</v>
      </c>
      <c r="Y235">
        <f t="shared" si="43"/>
        <v>432</v>
      </c>
    </row>
    <row r="236" spans="1:25" x14ac:dyDescent="0.3">
      <c r="A236" s="9">
        <v>0.50192141532897949</v>
      </c>
      <c r="B236" s="9">
        <v>0.49501240253448492</v>
      </c>
      <c r="C236" s="9">
        <v>0.45377433300018311</v>
      </c>
      <c r="D236" s="9">
        <v>0.51513481140136719</v>
      </c>
      <c r="E236" s="9">
        <v>0.49446994066238398</v>
      </c>
      <c r="F236" s="9">
        <v>0.51171326637268066</v>
      </c>
      <c r="G236" s="9">
        <v>0.49215522408485413</v>
      </c>
      <c r="H236" s="9">
        <v>0.50020718574523926</v>
      </c>
      <c r="I236" s="9">
        <v>0.51846218109130859</v>
      </c>
      <c r="J236" s="9">
        <v>0.51108890771865845</v>
      </c>
      <c r="K236" s="9">
        <v>0.50158804655075073</v>
      </c>
      <c r="L236" s="9">
        <v>0.47979921102523798</v>
      </c>
      <c r="M236" s="9">
        <v>0.48885622620582581</v>
      </c>
      <c r="N236" s="9">
        <v>0.50484746694564819</v>
      </c>
      <c r="O236" s="9">
        <v>0.500946044921875</v>
      </c>
      <c r="P236" s="9">
        <v>0.51738137006759644</v>
      </c>
      <c r="Q236" s="9">
        <v>0.49562767148017878</v>
      </c>
      <c r="R236" s="9">
        <v>0.48120623826980591</v>
      </c>
      <c r="S236" s="9">
        <v>0.50499457120895386</v>
      </c>
      <c r="T236" s="9">
        <v>0.50402384996414185</v>
      </c>
      <c r="U236" s="11">
        <v>0</v>
      </c>
      <c r="V236" s="14">
        <f t="shared" si="40"/>
        <v>0.49866051822900775</v>
      </c>
      <c r="W236">
        <f t="shared" si="41"/>
        <v>0</v>
      </c>
      <c r="X236">
        <f t="shared" si="42"/>
        <v>0</v>
      </c>
      <c r="Y236">
        <f t="shared" si="43"/>
        <v>257</v>
      </c>
    </row>
    <row r="237" spans="1:25" x14ac:dyDescent="0.3">
      <c r="A237" s="9">
        <v>0.50166773796081543</v>
      </c>
      <c r="B237" s="9">
        <v>0.49429780244827271</v>
      </c>
      <c r="C237" s="9">
        <v>0.45410162210464478</v>
      </c>
      <c r="D237" s="9">
        <v>0.52080059051513672</v>
      </c>
      <c r="E237" s="9">
        <v>0.4979877769947052</v>
      </c>
      <c r="F237" s="9">
        <v>0.52306073904037476</v>
      </c>
      <c r="G237" s="9">
        <v>0.49210876226425171</v>
      </c>
      <c r="H237" s="9">
        <v>0.50326937437057495</v>
      </c>
      <c r="I237" s="9">
        <v>0.5236547589302063</v>
      </c>
      <c r="J237" s="9">
        <v>0.51117479801177979</v>
      </c>
      <c r="K237" s="9">
        <v>0.49536424875259399</v>
      </c>
      <c r="L237" s="9">
        <v>0.4762803316116333</v>
      </c>
      <c r="M237" s="9">
        <v>0.48903504014015198</v>
      </c>
      <c r="N237" s="9">
        <v>0.5101008415222168</v>
      </c>
      <c r="O237" s="9">
        <v>0.49882423877716059</v>
      </c>
      <c r="P237" s="9">
        <v>0.51809209585189819</v>
      </c>
      <c r="Q237" s="9">
        <v>0.49168220162391663</v>
      </c>
      <c r="R237" s="9">
        <v>0.4808613657951355</v>
      </c>
      <c r="S237" s="9">
        <v>0.49911129474639893</v>
      </c>
      <c r="T237" s="9">
        <v>0.50186175107955933</v>
      </c>
      <c r="U237" s="11">
        <v>0</v>
      </c>
      <c r="V237" s="14">
        <f t="shared" si="40"/>
        <v>0.49916686862707149</v>
      </c>
      <c r="W237">
        <f t="shared" si="41"/>
        <v>0</v>
      </c>
      <c r="X237">
        <f t="shared" si="42"/>
        <v>0</v>
      </c>
      <c r="Y237">
        <f t="shared" si="43"/>
        <v>359</v>
      </c>
    </row>
    <row r="238" spans="1:25" x14ac:dyDescent="0.3">
      <c r="A238" s="9">
        <v>0.50191092491149902</v>
      </c>
      <c r="B238" s="9">
        <v>0.49438062310218811</v>
      </c>
      <c r="C238" s="9">
        <v>0.4540354311466217</v>
      </c>
      <c r="D238" s="9">
        <v>0.51615089178085327</v>
      </c>
      <c r="E238" s="9">
        <v>0.49710854887962341</v>
      </c>
      <c r="F238" s="9">
        <v>0.52215081453323364</v>
      </c>
      <c r="G238" s="9">
        <v>0.49392738938331598</v>
      </c>
      <c r="H238" s="9">
        <v>0.50376003980636597</v>
      </c>
      <c r="I238" s="9">
        <v>0.52296632528305054</v>
      </c>
      <c r="J238" s="9">
        <v>0.51113379001617432</v>
      </c>
      <c r="K238" s="9">
        <v>0.49193379282951349</v>
      </c>
      <c r="L238" s="9">
        <v>0.47701603174209589</v>
      </c>
      <c r="M238" s="9">
        <v>0.49236616492271418</v>
      </c>
      <c r="N238" s="9">
        <v>0.50512146949768066</v>
      </c>
      <c r="O238" s="9">
        <v>0.49654361605644232</v>
      </c>
      <c r="P238" s="9">
        <v>0.51800549030303955</v>
      </c>
      <c r="Q238" s="9">
        <v>0.49374017119407648</v>
      </c>
      <c r="R238" s="9">
        <v>0.48887857794761658</v>
      </c>
      <c r="S238" s="9">
        <v>0.49434641003608698</v>
      </c>
      <c r="T238" s="9">
        <v>0.50219851732254028</v>
      </c>
      <c r="U238" s="11">
        <v>0</v>
      </c>
      <c r="V238" s="14">
        <f t="shared" si="40"/>
        <v>0.49888375103473659</v>
      </c>
      <c r="W238">
        <f t="shared" si="41"/>
        <v>0</v>
      </c>
      <c r="X238">
        <f t="shared" si="42"/>
        <v>0</v>
      </c>
      <c r="Y238">
        <f t="shared" si="43"/>
        <v>293</v>
      </c>
    </row>
    <row r="239" spans="1:25" x14ac:dyDescent="0.3">
      <c r="A239" s="9">
        <v>0.50199687480926514</v>
      </c>
      <c r="B239" s="9">
        <v>0.49445056915283198</v>
      </c>
      <c r="C239" s="9">
        <v>0.45392498373985291</v>
      </c>
      <c r="D239" s="9">
        <v>0.5178605318069458</v>
      </c>
      <c r="E239" s="9">
        <v>0.49642005562782288</v>
      </c>
      <c r="F239" s="9">
        <v>0.51614934206008911</v>
      </c>
      <c r="G239" s="9">
        <v>0.49486899375915527</v>
      </c>
      <c r="H239" s="9">
        <v>0.50231564044952393</v>
      </c>
      <c r="I239" s="9">
        <v>0.52137202024459839</v>
      </c>
      <c r="J239" s="9">
        <v>0.51112872362136841</v>
      </c>
      <c r="K239" s="9">
        <v>0.49801364541053772</v>
      </c>
      <c r="L239" s="9">
        <v>0.48028647899627691</v>
      </c>
      <c r="M239" s="9">
        <v>0.49393013119697571</v>
      </c>
      <c r="N239" s="9">
        <v>0.51047635078430176</v>
      </c>
      <c r="O239" s="9">
        <v>0.49713197350502009</v>
      </c>
      <c r="P239" s="9">
        <v>0.51754659414291382</v>
      </c>
      <c r="Q239" s="9">
        <v>0.49510559439659119</v>
      </c>
      <c r="R239" s="9">
        <v>0.48130196332931519</v>
      </c>
      <c r="S239" s="9">
        <v>0.50119155645370483</v>
      </c>
      <c r="T239" s="9">
        <v>0.50268912315368652</v>
      </c>
      <c r="U239" s="11">
        <v>0</v>
      </c>
      <c r="V239" s="14">
        <f t="shared" si="40"/>
        <v>0.49940805733203886</v>
      </c>
      <c r="W239">
        <f t="shared" si="41"/>
        <v>0</v>
      </c>
      <c r="X239">
        <f t="shared" si="42"/>
        <v>0</v>
      </c>
      <c r="Y239">
        <f t="shared" si="43"/>
        <v>404</v>
      </c>
    </row>
    <row r="240" spans="1:25" x14ac:dyDescent="0.3">
      <c r="A240" s="9">
        <v>0.50162327289581299</v>
      </c>
      <c r="B240" s="9">
        <v>0.49463602900505071</v>
      </c>
      <c r="C240" s="9">
        <v>0.45405742526054382</v>
      </c>
      <c r="D240" s="9">
        <v>0.51789760589599609</v>
      </c>
      <c r="E240" s="9">
        <v>0.49549612402915949</v>
      </c>
      <c r="F240" s="9">
        <v>0.52119410037994385</v>
      </c>
      <c r="G240" s="9">
        <v>0.4934522807598114</v>
      </c>
      <c r="H240" s="9">
        <v>0.50328856706619263</v>
      </c>
      <c r="I240" s="9">
        <v>0.52252465486526489</v>
      </c>
      <c r="J240" s="9">
        <v>0.51111382246017456</v>
      </c>
      <c r="K240" s="9">
        <v>0.49918147921562189</v>
      </c>
      <c r="L240" s="9">
        <v>0.47680488228797913</v>
      </c>
      <c r="M240" s="9">
        <v>0.49052378535270691</v>
      </c>
      <c r="N240" s="9">
        <v>0.50717365741729736</v>
      </c>
      <c r="O240" s="9">
        <v>0.49732124805450439</v>
      </c>
      <c r="P240" s="9">
        <v>0.51846277713775635</v>
      </c>
      <c r="Q240" s="9">
        <v>0.49413290619850159</v>
      </c>
      <c r="R240" s="9">
        <v>0.48422417044639587</v>
      </c>
      <c r="S240" s="9">
        <v>0.49722394347190862</v>
      </c>
      <c r="T240" s="9">
        <v>0.50239104032516479</v>
      </c>
      <c r="U240" s="11">
        <v>0</v>
      </c>
      <c r="V240" s="14">
        <f t="shared" si="40"/>
        <v>0.49913618862628928</v>
      </c>
      <c r="W240">
        <f t="shared" si="41"/>
        <v>0</v>
      </c>
      <c r="X240">
        <f t="shared" si="42"/>
        <v>0</v>
      </c>
      <c r="Y240">
        <f t="shared" si="43"/>
        <v>352</v>
      </c>
    </row>
    <row r="241" spans="1:25" x14ac:dyDescent="0.3">
      <c r="A241" s="9">
        <v>0.50285941362380981</v>
      </c>
      <c r="B241" s="9">
        <v>0.49536317586898798</v>
      </c>
      <c r="C241" s="9">
        <v>0.45353344082832342</v>
      </c>
      <c r="D241" s="9">
        <v>0.5066605806350708</v>
      </c>
      <c r="E241" s="9">
        <v>0.49333503842353821</v>
      </c>
      <c r="F241" s="9">
        <v>0.49644124507904053</v>
      </c>
      <c r="G241" s="9">
        <v>0.48987630009651179</v>
      </c>
      <c r="H241" s="9">
        <v>0.49539086222648621</v>
      </c>
      <c r="I241" s="9">
        <v>0.51527434587478638</v>
      </c>
      <c r="J241" s="9">
        <v>0.51105552911758423</v>
      </c>
      <c r="K241" s="9">
        <v>0.50231945514678955</v>
      </c>
      <c r="L241" s="9">
        <v>0.48527348041534418</v>
      </c>
      <c r="M241" s="9">
        <v>0.49049428105354309</v>
      </c>
      <c r="N241" s="9">
        <v>0.50160294771194458</v>
      </c>
      <c r="O241" s="9">
        <v>0.50418412685394287</v>
      </c>
      <c r="P241" s="9">
        <v>0.5170941948890686</v>
      </c>
      <c r="Q241" s="9">
        <v>0.49799427390098572</v>
      </c>
      <c r="R241" s="9">
        <v>0.48277154564857477</v>
      </c>
      <c r="S241" s="9">
        <v>0.51458108425140381</v>
      </c>
      <c r="T241" s="9">
        <v>0.50848197937011719</v>
      </c>
      <c r="U241" s="11">
        <v>0</v>
      </c>
      <c r="V241" s="14">
        <f t="shared" si="40"/>
        <v>0.49822936505079268</v>
      </c>
      <c r="W241">
        <f t="shared" si="41"/>
        <v>0</v>
      </c>
      <c r="X241">
        <f t="shared" si="42"/>
        <v>0</v>
      </c>
      <c r="Y241">
        <f t="shared" si="43"/>
        <v>196</v>
      </c>
    </row>
    <row r="242" spans="1:25" x14ac:dyDescent="0.3">
      <c r="A242" s="9">
        <v>0.50227278470993042</v>
      </c>
      <c r="B242" s="9">
        <v>0.49624535441398621</v>
      </c>
      <c r="C242" s="9">
        <v>0.45334368944168091</v>
      </c>
      <c r="D242" s="9">
        <v>0.50303494930267334</v>
      </c>
      <c r="E242" s="9">
        <v>0.49227777123451227</v>
      </c>
      <c r="F242" s="9">
        <v>0.49886918067932129</v>
      </c>
      <c r="G242" s="9">
        <v>0.4879767894744873</v>
      </c>
      <c r="H242" s="9">
        <v>0.49642151594161987</v>
      </c>
      <c r="I242" s="9">
        <v>0.51561617851257324</v>
      </c>
      <c r="J242" s="9">
        <v>0.51092630624771118</v>
      </c>
      <c r="K242" s="9">
        <v>0.5164717435836792</v>
      </c>
      <c r="L242" s="9">
        <v>0.48349633812904358</v>
      </c>
      <c r="M242" s="9">
        <v>0.49627786874771118</v>
      </c>
      <c r="N242" s="9">
        <v>0.50609767436981201</v>
      </c>
      <c r="O242" s="9">
        <v>0.49973198771476751</v>
      </c>
      <c r="P242" s="9">
        <v>0.51675212383270264</v>
      </c>
      <c r="Q242" s="9">
        <v>0.50351303815841675</v>
      </c>
      <c r="R242" s="9">
        <v>0.48581486940383911</v>
      </c>
      <c r="S242" s="9">
        <v>0.49693456292152399</v>
      </c>
      <c r="T242" s="9">
        <v>0.50787770748138428</v>
      </c>
      <c r="U242" s="11">
        <v>0</v>
      </c>
      <c r="V242" s="14">
        <f t="shared" si="40"/>
        <v>0.49849762171506878</v>
      </c>
      <c r="W242">
        <f t="shared" si="41"/>
        <v>0</v>
      </c>
      <c r="X242">
        <f t="shared" si="42"/>
        <v>0</v>
      </c>
      <c r="Y242">
        <f t="shared" si="43"/>
        <v>239</v>
      </c>
    </row>
    <row r="243" spans="1:25" x14ac:dyDescent="0.3">
      <c r="A243" s="9">
        <v>0.50157648324966431</v>
      </c>
      <c r="B243" s="9">
        <v>0.49469074606895452</v>
      </c>
      <c r="C243" s="9">
        <v>0.45381990075111389</v>
      </c>
      <c r="D243" s="9">
        <v>0.51832646131515503</v>
      </c>
      <c r="E243" s="9">
        <v>0.49586215615272522</v>
      </c>
      <c r="F243" s="9">
        <v>0.51848322153091431</v>
      </c>
      <c r="G243" s="9">
        <v>0.49438703060150152</v>
      </c>
      <c r="H243" s="9">
        <v>0.5031510591506958</v>
      </c>
      <c r="I243" s="9">
        <v>0.52056187391281128</v>
      </c>
      <c r="J243" s="9">
        <v>0.51110512018203735</v>
      </c>
      <c r="K243" s="9">
        <v>0.49928858876228333</v>
      </c>
      <c r="L243" s="9">
        <v>0.47948119044303888</v>
      </c>
      <c r="M243" s="9">
        <v>0.49548301100730902</v>
      </c>
      <c r="N243" s="9">
        <v>0.50619781017303467</v>
      </c>
      <c r="O243" s="9">
        <v>0.49845770001411438</v>
      </c>
      <c r="P243" s="9">
        <v>0.51708346605300903</v>
      </c>
      <c r="Q243" s="9">
        <v>0.49639737606048578</v>
      </c>
      <c r="R243" s="9">
        <v>0.48300907015800482</v>
      </c>
      <c r="S243" s="9">
        <v>0.50201910734176636</v>
      </c>
      <c r="T243" s="9">
        <v>0.50088667869567871</v>
      </c>
      <c r="U243" s="11">
        <v>0</v>
      </c>
      <c r="V243" s="14">
        <f t="shared" si="40"/>
        <v>0.49951340258121496</v>
      </c>
      <c r="W243">
        <f t="shared" si="41"/>
        <v>0</v>
      </c>
      <c r="X243">
        <f t="shared" si="42"/>
        <v>0</v>
      </c>
      <c r="Y243">
        <f t="shared" si="43"/>
        <v>415</v>
      </c>
    </row>
    <row r="244" spans="1:25" x14ac:dyDescent="0.3">
      <c r="A244" s="9">
        <v>0.50215893983840942</v>
      </c>
      <c r="B244" s="9">
        <v>0.49531126022338873</v>
      </c>
      <c r="C244" s="9">
        <v>0.45367014408111572</v>
      </c>
      <c r="D244" s="9">
        <v>0.50923174619674683</v>
      </c>
      <c r="E244" s="9">
        <v>0.49292108416557312</v>
      </c>
      <c r="F244" s="9">
        <v>0.50993639230728149</v>
      </c>
      <c r="G244" s="9">
        <v>0.49313554167747498</v>
      </c>
      <c r="H244" s="9">
        <v>0.50023657083511353</v>
      </c>
      <c r="I244" s="9">
        <v>0.51714277267456055</v>
      </c>
      <c r="J244" s="9">
        <v>0.51103055477142334</v>
      </c>
      <c r="K244" s="9">
        <v>0.50012785196304321</v>
      </c>
      <c r="L244" s="9">
        <v>0.48018413782119751</v>
      </c>
      <c r="M244" s="9">
        <v>0.49149367213249212</v>
      </c>
      <c r="N244" s="9">
        <v>0.49871456623077393</v>
      </c>
      <c r="O244" s="9">
        <v>0.49894028902053827</v>
      </c>
      <c r="P244" s="9">
        <v>0.51728576421737671</v>
      </c>
      <c r="Q244" s="9">
        <v>0.49816787242889399</v>
      </c>
      <c r="R244" s="9">
        <v>0.49031782150268549</v>
      </c>
      <c r="S244" s="9">
        <v>0.4986022412776947</v>
      </c>
      <c r="T244" s="9">
        <v>0.50486302375793457</v>
      </c>
      <c r="U244" s="11">
        <v>0</v>
      </c>
      <c r="V244" s="14">
        <f t="shared" si="40"/>
        <v>0.49817361235618601</v>
      </c>
      <c r="W244">
        <f t="shared" si="41"/>
        <v>0</v>
      </c>
      <c r="X244">
        <f t="shared" si="42"/>
        <v>0</v>
      </c>
      <c r="Y244">
        <f t="shared" si="43"/>
        <v>188</v>
      </c>
    </row>
    <row r="245" spans="1:25" x14ac:dyDescent="0.3">
      <c r="A245" s="9">
        <v>0.50190824270248413</v>
      </c>
      <c r="B245" s="9">
        <v>0.49454545974731451</v>
      </c>
      <c r="C245" s="9">
        <v>0.45406645536422729</v>
      </c>
      <c r="D245" s="9">
        <v>0.51822233200073242</v>
      </c>
      <c r="E245" s="9">
        <v>0.49614867568016052</v>
      </c>
      <c r="F245" s="9">
        <v>0.52227848768234253</v>
      </c>
      <c r="G245" s="9">
        <v>0.49471539258956909</v>
      </c>
      <c r="H245" s="9">
        <v>0.50338172912597656</v>
      </c>
      <c r="I245" s="9">
        <v>0.52142244577407837</v>
      </c>
      <c r="J245" s="9">
        <v>0.51111412048339844</v>
      </c>
      <c r="K245" s="9">
        <v>0.49585926532745361</v>
      </c>
      <c r="L245" s="9">
        <v>0.47612053155899048</v>
      </c>
      <c r="M245" s="9">
        <v>0.4856908917427063</v>
      </c>
      <c r="N245" s="9">
        <v>0.509468674659729</v>
      </c>
      <c r="O245" s="9">
        <v>0.49549487233161932</v>
      </c>
      <c r="P245" s="9">
        <v>0.51792430877685547</v>
      </c>
      <c r="Q245" s="9">
        <v>0.49267798662185669</v>
      </c>
      <c r="R245" s="9">
        <v>0.48340114951133728</v>
      </c>
      <c r="S245" s="9">
        <v>0.49113258719444269</v>
      </c>
      <c r="T245" s="9">
        <v>0.50287741422653198</v>
      </c>
      <c r="U245" s="11">
        <v>0</v>
      </c>
      <c r="V245" s="14">
        <f t="shared" si="40"/>
        <v>0.49842255115509038</v>
      </c>
      <c r="W245">
        <f t="shared" si="41"/>
        <v>0</v>
      </c>
      <c r="X245">
        <f t="shared" si="42"/>
        <v>0</v>
      </c>
      <c r="Y245">
        <f t="shared" si="43"/>
        <v>229</v>
      </c>
    </row>
    <row r="246" spans="1:25" x14ac:dyDescent="0.3">
      <c r="A246" s="9">
        <v>0.50122672319412231</v>
      </c>
      <c r="B246" s="9">
        <v>0.4950084388256073</v>
      </c>
      <c r="C246" s="9">
        <v>0.45371812582015991</v>
      </c>
      <c r="D246" s="9">
        <v>0.51763331890106201</v>
      </c>
      <c r="E246" s="9">
        <v>0.4966033399105072</v>
      </c>
      <c r="F246" s="9">
        <v>0.5208585262298584</v>
      </c>
      <c r="G246" s="9">
        <v>0.49128040671348572</v>
      </c>
      <c r="H246" s="9">
        <v>0.50302881002426147</v>
      </c>
      <c r="I246" s="9">
        <v>0.520149827003479</v>
      </c>
      <c r="J246" s="9">
        <v>0.51108139753341675</v>
      </c>
      <c r="K246" s="9">
        <v>0.49878212809562678</v>
      </c>
      <c r="L246" s="9">
        <v>0.47707366943359381</v>
      </c>
      <c r="M246" s="9">
        <v>0.49287238717079163</v>
      </c>
      <c r="N246" s="9">
        <v>0.5029715895652771</v>
      </c>
      <c r="O246" s="9">
        <v>0.50058877468109131</v>
      </c>
      <c r="P246" s="9">
        <v>0.51665353775024414</v>
      </c>
      <c r="Q246" s="9">
        <v>0.49627768993377691</v>
      </c>
      <c r="R246" s="9">
        <v>0.48496150970458979</v>
      </c>
      <c r="S246" s="9">
        <v>0.49907374382019037</v>
      </c>
      <c r="T246" s="9">
        <v>0.50035595893859863</v>
      </c>
      <c r="U246" s="11">
        <v>0</v>
      </c>
      <c r="V246" s="14">
        <f t="shared" si="40"/>
        <v>0.49900999516248723</v>
      </c>
      <c r="W246">
        <f t="shared" si="41"/>
        <v>0</v>
      </c>
      <c r="X246">
        <f t="shared" si="42"/>
        <v>0</v>
      </c>
      <c r="Y246">
        <f t="shared" si="43"/>
        <v>329</v>
      </c>
    </row>
    <row r="247" spans="1:25" x14ac:dyDescent="0.3">
      <c r="A247" s="9">
        <v>0.50251036882400513</v>
      </c>
      <c r="B247" s="9">
        <v>0.49471220374107361</v>
      </c>
      <c r="C247" s="9">
        <v>0.45400768518447882</v>
      </c>
      <c r="D247" s="9">
        <v>0.51107656955718994</v>
      </c>
      <c r="E247" s="9">
        <v>0.49412199854850769</v>
      </c>
      <c r="F247" s="9">
        <v>0.51135128736495972</v>
      </c>
      <c r="G247" s="9">
        <v>0.49171099066734308</v>
      </c>
      <c r="H247" s="9">
        <v>0.49949133396148682</v>
      </c>
      <c r="I247" s="9">
        <v>0.51968830823898315</v>
      </c>
      <c r="J247" s="9">
        <v>0.51113712787628174</v>
      </c>
      <c r="K247" s="9">
        <v>0.4924284815788269</v>
      </c>
      <c r="L247" s="9">
        <v>0.47818773984909058</v>
      </c>
      <c r="M247" s="9">
        <v>0.48460963368415833</v>
      </c>
      <c r="N247" s="9">
        <v>0.49763792753219599</v>
      </c>
      <c r="O247" s="9">
        <v>0.50138503313064575</v>
      </c>
      <c r="P247" s="9">
        <v>0.51878446340560913</v>
      </c>
      <c r="Q247" s="9">
        <v>0.49244797229766851</v>
      </c>
      <c r="R247" s="9">
        <v>0.48923420906066889</v>
      </c>
      <c r="S247" s="9">
        <v>0.50386512279510498</v>
      </c>
      <c r="T247" s="9">
        <v>0.50632870197296143</v>
      </c>
      <c r="U247" s="11">
        <v>0</v>
      </c>
      <c r="V247" s="14">
        <f t="shared" si="40"/>
        <v>0.49773585796356212</v>
      </c>
      <c r="W247">
        <f t="shared" si="41"/>
        <v>0</v>
      </c>
      <c r="X247">
        <f t="shared" si="42"/>
        <v>0</v>
      </c>
      <c r="Y247">
        <f t="shared" si="43"/>
        <v>137</v>
      </c>
    </row>
    <row r="248" spans="1:25" x14ac:dyDescent="0.3">
      <c r="A248" s="9">
        <v>0.50122052431106567</v>
      </c>
      <c r="B248" s="9">
        <v>0.49468311667442322</v>
      </c>
      <c r="C248" s="9">
        <v>0.45377615094184881</v>
      </c>
      <c r="D248" s="9">
        <v>0.52375268936157227</v>
      </c>
      <c r="E248" s="9">
        <v>0.49818864464759832</v>
      </c>
      <c r="F248" s="9">
        <v>0.52444839477539063</v>
      </c>
      <c r="G248" s="9">
        <v>0.49312061071395868</v>
      </c>
      <c r="H248" s="9">
        <v>0.50402110815048218</v>
      </c>
      <c r="I248" s="9">
        <v>0.52029401063919067</v>
      </c>
      <c r="J248" s="9">
        <v>0.51111596822738647</v>
      </c>
      <c r="K248" s="9">
        <v>0.49845516681671143</v>
      </c>
      <c r="L248" s="9">
        <v>0.47692385315895081</v>
      </c>
      <c r="M248" s="9">
        <v>0.48977547883987432</v>
      </c>
      <c r="N248" s="9">
        <v>0.51130229234695435</v>
      </c>
      <c r="O248" s="9">
        <v>0.49891418218612671</v>
      </c>
      <c r="P248" s="9">
        <v>0.51608890295028687</v>
      </c>
      <c r="Q248" s="9">
        <v>0.49438580870628362</v>
      </c>
      <c r="R248" s="9">
        <v>0.47724455595016479</v>
      </c>
      <c r="S248" s="9">
        <v>0.49703371524810791</v>
      </c>
      <c r="T248" s="9">
        <v>0.49925404787063599</v>
      </c>
      <c r="U248" s="11">
        <v>0</v>
      </c>
      <c r="V248" s="14">
        <f t="shared" si="40"/>
        <v>0.49919996112585069</v>
      </c>
      <c r="W248">
        <f t="shared" si="41"/>
        <v>0</v>
      </c>
      <c r="X248">
        <f t="shared" si="42"/>
        <v>0</v>
      </c>
      <c r="Y248">
        <f t="shared" si="43"/>
        <v>368</v>
      </c>
    </row>
    <row r="249" spans="1:25" x14ac:dyDescent="0.3">
      <c r="A249" s="9">
        <v>0.50207525491714478</v>
      </c>
      <c r="B249" s="9">
        <v>0.4956207275390625</v>
      </c>
      <c r="C249" s="9">
        <v>0.45373085141181951</v>
      </c>
      <c r="D249" s="9">
        <v>0.50768506526947021</v>
      </c>
      <c r="E249" s="9">
        <v>0.49089613556861877</v>
      </c>
      <c r="F249" s="9">
        <v>0.51005154848098755</v>
      </c>
      <c r="G249" s="9">
        <v>0.493043452501297</v>
      </c>
      <c r="H249" s="9">
        <v>0.5001380443572998</v>
      </c>
      <c r="I249" s="9">
        <v>0.51745277643203735</v>
      </c>
      <c r="J249" s="9">
        <v>0.51098662614822388</v>
      </c>
      <c r="K249" s="9">
        <v>0.50653886795043945</v>
      </c>
      <c r="L249" s="9">
        <v>0.47892975807189941</v>
      </c>
      <c r="M249" s="9">
        <v>0.48959594964981079</v>
      </c>
      <c r="N249" s="9">
        <v>0.50032097101211548</v>
      </c>
      <c r="O249" s="9">
        <v>0.49668851494789118</v>
      </c>
      <c r="P249" s="9">
        <v>0.51824831962585449</v>
      </c>
      <c r="Q249" s="9">
        <v>0.49905151128768921</v>
      </c>
      <c r="R249" s="9">
        <v>0.49108988046646118</v>
      </c>
      <c r="S249" s="9">
        <v>0.49287894368171692</v>
      </c>
      <c r="T249" s="9">
        <v>0.50608193874359131</v>
      </c>
      <c r="U249" s="11">
        <v>0</v>
      </c>
      <c r="V249" s="14">
        <f t="shared" si="40"/>
        <v>0.49805525690317159</v>
      </c>
      <c r="W249">
        <f t="shared" si="41"/>
        <v>0</v>
      </c>
      <c r="X249">
        <f t="shared" si="42"/>
        <v>0</v>
      </c>
      <c r="Y249">
        <f t="shared" si="43"/>
        <v>171</v>
      </c>
    </row>
    <row r="250" spans="1:25" x14ac:dyDescent="0.3">
      <c r="A250" s="9">
        <v>0.50146156549453735</v>
      </c>
      <c r="B250" s="9">
        <v>0.49498403072357178</v>
      </c>
      <c r="C250" s="9">
        <v>0.4538978636264801</v>
      </c>
      <c r="D250" s="9">
        <v>0.51915514469146729</v>
      </c>
      <c r="E250" s="9">
        <v>0.49391859769821173</v>
      </c>
      <c r="F250" s="9">
        <v>0.52357661724090576</v>
      </c>
      <c r="G250" s="9">
        <v>0.49498271942138672</v>
      </c>
      <c r="H250" s="9">
        <v>0.50384163856506348</v>
      </c>
      <c r="I250" s="9">
        <v>0.51834899187088013</v>
      </c>
      <c r="J250" s="9">
        <v>0.51107454299926758</v>
      </c>
      <c r="K250" s="9">
        <v>0.49912330508232122</v>
      </c>
      <c r="L250" s="9">
        <v>0.47523516416549683</v>
      </c>
      <c r="M250" s="9">
        <v>0.48400706052780151</v>
      </c>
      <c r="N250" s="9">
        <v>0.50281804800033569</v>
      </c>
      <c r="O250" s="9">
        <v>0.49767741560935969</v>
      </c>
      <c r="P250" s="9">
        <v>0.517192542552948</v>
      </c>
      <c r="Q250" s="9">
        <v>0.4943297803401947</v>
      </c>
      <c r="R250" s="9">
        <v>0.4837665855884552</v>
      </c>
      <c r="S250" s="9">
        <v>0.49330383539199829</v>
      </c>
      <c r="T250" s="9">
        <v>0.50102925300598145</v>
      </c>
      <c r="U250" s="11">
        <v>0</v>
      </c>
      <c r="V250" s="14">
        <f t="shared" si="40"/>
        <v>0.49818623512983323</v>
      </c>
      <c r="W250">
        <f t="shared" si="41"/>
        <v>0</v>
      </c>
      <c r="X250">
        <f t="shared" si="42"/>
        <v>0</v>
      </c>
      <c r="Y250">
        <f t="shared" si="43"/>
        <v>190</v>
      </c>
    </row>
    <row r="251" spans="1:25" x14ac:dyDescent="0.3">
      <c r="A251" s="9">
        <v>0.50163310766220093</v>
      </c>
      <c r="B251" s="9">
        <v>0.49494823813438421</v>
      </c>
      <c r="C251" s="9">
        <v>0.45362392067909241</v>
      </c>
      <c r="D251" s="9">
        <v>0.5157960057258606</v>
      </c>
      <c r="E251" s="9">
        <v>0.49681660532951349</v>
      </c>
      <c r="F251" s="9">
        <v>0.51491045951843262</v>
      </c>
      <c r="G251" s="9">
        <v>0.49322345852851868</v>
      </c>
      <c r="H251" s="9">
        <v>0.50201398134231567</v>
      </c>
      <c r="I251" s="9">
        <v>0.5194249153137207</v>
      </c>
      <c r="J251" s="9">
        <v>0.51106685400009155</v>
      </c>
      <c r="K251" s="9">
        <v>0.49991726875305181</v>
      </c>
      <c r="L251" s="9">
        <v>0.48090335726737982</v>
      </c>
      <c r="M251" s="9">
        <v>0.49749201536178589</v>
      </c>
      <c r="N251" s="9">
        <v>0.50763440132141113</v>
      </c>
      <c r="O251" s="9">
        <v>0.49849414825439448</v>
      </c>
      <c r="P251" s="9">
        <v>0.51618582010269165</v>
      </c>
      <c r="Q251" s="9">
        <v>0.49816939234733582</v>
      </c>
      <c r="R251" s="9">
        <v>0.48331376910209661</v>
      </c>
      <c r="S251" s="9">
        <v>0.49986019730567932</v>
      </c>
      <c r="T251" s="9">
        <v>0.50152504444122314</v>
      </c>
      <c r="U251" s="11">
        <v>0</v>
      </c>
      <c r="V251" s="14">
        <f t="shared" si="40"/>
        <v>0.49934764802455905</v>
      </c>
      <c r="W251">
        <f t="shared" si="41"/>
        <v>0</v>
      </c>
      <c r="X251">
        <f t="shared" si="42"/>
        <v>0</v>
      </c>
      <c r="Y251">
        <f t="shared" si="43"/>
        <v>393</v>
      </c>
    </row>
    <row r="252" spans="1:25" x14ac:dyDescent="0.3">
      <c r="A252" s="9">
        <v>0.50144046545028687</v>
      </c>
      <c r="B252" s="9">
        <v>0.49438029527664179</v>
      </c>
      <c r="C252" s="9">
        <v>0.45381113886833191</v>
      </c>
      <c r="D252" s="9">
        <v>0.52071332931518555</v>
      </c>
      <c r="E252" s="9">
        <v>0.49923807382583618</v>
      </c>
      <c r="F252" s="9">
        <v>0.51755958795547485</v>
      </c>
      <c r="G252" s="9">
        <v>0.49204492568969732</v>
      </c>
      <c r="H252" s="9">
        <v>0.50273239612579346</v>
      </c>
      <c r="I252" s="9">
        <v>0.52389794588088989</v>
      </c>
      <c r="J252" s="9">
        <v>0.5111461877822876</v>
      </c>
      <c r="K252" s="9">
        <v>0.50041806697845459</v>
      </c>
      <c r="L252" s="9">
        <v>0.48107269406318659</v>
      </c>
      <c r="M252" s="9">
        <v>0.50158905982971191</v>
      </c>
      <c r="N252" s="9">
        <v>0.51499563455581665</v>
      </c>
      <c r="O252" s="9">
        <v>0.49907377362251282</v>
      </c>
      <c r="P252" s="9">
        <v>0.51700395345687866</v>
      </c>
      <c r="Q252" s="9">
        <v>0.49633800983428961</v>
      </c>
      <c r="R252" s="9">
        <v>0.47800374031066889</v>
      </c>
      <c r="S252" s="9">
        <v>0.50600618124008179</v>
      </c>
      <c r="T252" s="9">
        <v>0.50081455707550049</v>
      </c>
      <c r="U252" s="11">
        <v>0</v>
      </c>
      <c r="V252" s="14">
        <f t="shared" si="40"/>
        <v>0.50061400085687635</v>
      </c>
      <c r="W252">
        <f t="shared" si="41"/>
        <v>1</v>
      </c>
      <c r="X252">
        <f t="shared" si="42"/>
        <v>1</v>
      </c>
      <c r="Y252">
        <f t="shared" si="43"/>
        <v>531</v>
      </c>
    </row>
    <row r="253" spans="1:25" x14ac:dyDescent="0.3">
      <c r="A253" s="9">
        <v>0.50161409378051758</v>
      </c>
      <c r="B253" s="9">
        <v>0.49424740672111511</v>
      </c>
      <c r="C253" s="9">
        <v>0.45402994751930242</v>
      </c>
      <c r="D253" s="9">
        <v>0.51904171705245972</v>
      </c>
      <c r="E253" s="9">
        <v>0.49742358922958368</v>
      </c>
      <c r="F253" s="9">
        <v>0.52118414640426636</v>
      </c>
      <c r="G253" s="9">
        <v>0.49322307109832758</v>
      </c>
      <c r="H253" s="9">
        <v>0.50377434492111206</v>
      </c>
      <c r="I253" s="9">
        <v>0.52412760257720947</v>
      </c>
      <c r="J253" s="9">
        <v>0.51116710901260376</v>
      </c>
      <c r="K253" s="9">
        <v>0.49553698301315308</v>
      </c>
      <c r="L253" s="9">
        <v>0.47857984900474548</v>
      </c>
      <c r="M253" s="9">
        <v>0.49743175506591802</v>
      </c>
      <c r="N253" s="9">
        <v>0.50685411691665649</v>
      </c>
      <c r="O253" s="9">
        <v>0.49870577454566961</v>
      </c>
      <c r="P253" s="9">
        <v>0.51811861991882324</v>
      </c>
      <c r="Q253" s="9">
        <v>0.49446675181388849</v>
      </c>
      <c r="R253" s="9">
        <v>0.48452773690223688</v>
      </c>
      <c r="S253" s="9">
        <v>0.50367897748947144</v>
      </c>
      <c r="T253" s="9">
        <v>0.50091826915740967</v>
      </c>
      <c r="U253" s="11">
        <v>0</v>
      </c>
      <c r="V253" s="14">
        <f t="shared" si="40"/>
        <v>0.49993259310722354</v>
      </c>
      <c r="W253">
        <f t="shared" si="41"/>
        <v>0</v>
      </c>
      <c r="X253">
        <f t="shared" si="42"/>
        <v>0</v>
      </c>
      <c r="Y253">
        <f t="shared" si="43"/>
        <v>475</v>
      </c>
    </row>
    <row r="254" spans="1:25" x14ac:dyDescent="0.3">
      <c r="A254" s="9">
        <v>0.50351107120513916</v>
      </c>
      <c r="B254" s="9">
        <v>0.49546942114830023</v>
      </c>
      <c r="C254" s="9">
        <v>0.45386701822280878</v>
      </c>
      <c r="D254" s="9">
        <v>0.50100082159042358</v>
      </c>
      <c r="E254" s="9">
        <v>0.48691245913505549</v>
      </c>
      <c r="F254" s="9">
        <v>0.4946940541267395</v>
      </c>
      <c r="G254" s="9">
        <v>0.48837959766387939</v>
      </c>
      <c r="H254" s="9">
        <v>0.49293285608291632</v>
      </c>
      <c r="I254" s="9">
        <v>0.51283609867095947</v>
      </c>
      <c r="J254" s="9">
        <v>0.51110744476318359</v>
      </c>
      <c r="K254" s="9">
        <v>0.49288138747215271</v>
      </c>
      <c r="L254" s="9">
        <v>0.48012280464172358</v>
      </c>
      <c r="M254" s="9">
        <v>0.47162848711013788</v>
      </c>
      <c r="N254" s="9">
        <v>0.47788813710212708</v>
      </c>
      <c r="O254" s="9">
        <v>0.51060581207275391</v>
      </c>
      <c r="P254" s="9">
        <v>0.52011328935623169</v>
      </c>
      <c r="Q254" s="9">
        <v>0.49188888072967529</v>
      </c>
      <c r="R254" s="9">
        <v>0.49497678875923162</v>
      </c>
      <c r="S254" s="9">
        <v>0.5234953761100769</v>
      </c>
      <c r="T254" s="9">
        <v>0.51237249374389648</v>
      </c>
      <c r="U254" s="11">
        <v>0</v>
      </c>
      <c r="V254" s="14">
        <f t="shared" si="40"/>
        <v>0.49583421498537072</v>
      </c>
      <c r="W254">
        <f t="shared" si="41"/>
        <v>0</v>
      </c>
      <c r="X254">
        <f t="shared" si="42"/>
        <v>0</v>
      </c>
      <c r="Y254">
        <f t="shared" si="43"/>
        <v>34</v>
      </c>
    </row>
    <row r="255" spans="1:25" x14ac:dyDescent="0.3">
      <c r="A255" s="9">
        <v>0.5019381046295166</v>
      </c>
      <c r="B255" s="9">
        <v>0.49455142021179199</v>
      </c>
      <c r="C255" s="9">
        <v>0.45388254523277283</v>
      </c>
      <c r="D255" s="9">
        <v>0.51553744077682495</v>
      </c>
      <c r="E255" s="9">
        <v>0.49727064371109009</v>
      </c>
      <c r="F255" s="9">
        <v>0.51616686582565308</v>
      </c>
      <c r="G255" s="9">
        <v>0.49359333515167242</v>
      </c>
      <c r="H255" s="9">
        <v>0.50233018398284912</v>
      </c>
      <c r="I255" s="9">
        <v>0.52277427911758423</v>
      </c>
      <c r="J255" s="9">
        <v>0.51110380887985229</v>
      </c>
      <c r="K255" s="9">
        <v>0.4981192946434021</v>
      </c>
      <c r="L255" s="9">
        <v>0.48022335767745972</v>
      </c>
      <c r="M255" s="9">
        <v>0.49738338589668268</v>
      </c>
      <c r="N255" s="9">
        <v>0.51122766733169556</v>
      </c>
      <c r="O255" s="9">
        <v>0.49613794684410101</v>
      </c>
      <c r="P255" s="9">
        <v>0.5176771879196167</v>
      </c>
      <c r="Q255" s="9">
        <v>0.49626365303993231</v>
      </c>
      <c r="R255" s="9">
        <v>0.48456493020057678</v>
      </c>
      <c r="S255" s="9">
        <v>0.49757218360900879</v>
      </c>
      <c r="T255" s="9">
        <v>0.50307172536849976</v>
      </c>
      <c r="U255" s="11">
        <v>0</v>
      </c>
      <c r="V255" s="14">
        <f t="shared" si="40"/>
        <v>0.49956949800252909</v>
      </c>
      <c r="W255">
        <f t="shared" si="41"/>
        <v>0</v>
      </c>
      <c r="X255">
        <f t="shared" si="42"/>
        <v>0</v>
      </c>
      <c r="Y255">
        <f t="shared" si="43"/>
        <v>423</v>
      </c>
    </row>
    <row r="256" spans="1:25" x14ac:dyDescent="0.3">
      <c r="A256" s="9">
        <v>0.50270015001296997</v>
      </c>
      <c r="B256" s="9">
        <v>0.49529245495796198</v>
      </c>
      <c r="C256" s="9">
        <v>0.45376142859458918</v>
      </c>
      <c r="D256" s="9">
        <v>0.50752663612365723</v>
      </c>
      <c r="E256" s="9">
        <v>0.49269333481788641</v>
      </c>
      <c r="F256" s="9">
        <v>0.50354850292205811</v>
      </c>
      <c r="G256" s="9">
        <v>0.4891243577003479</v>
      </c>
      <c r="H256" s="9">
        <v>0.49642863869667048</v>
      </c>
      <c r="I256" s="9">
        <v>0.5161595344543457</v>
      </c>
      <c r="J256" s="9">
        <v>0.51108074188232422</v>
      </c>
      <c r="K256" s="9">
        <v>0.49738955497741699</v>
      </c>
      <c r="L256" s="9">
        <v>0.47941508889198298</v>
      </c>
      <c r="M256" s="9">
        <v>0.4797966480255127</v>
      </c>
      <c r="N256" s="9">
        <v>0.49610018730163569</v>
      </c>
      <c r="O256" s="9">
        <v>0.50446748733520508</v>
      </c>
      <c r="P256" s="9">
        <v>0.51816916465759277</v>
      </c>
      <c r="Q256" s="9">
        <v>0.49372243881225591</v>
      </c>
      <c r="R256" s="9">
        <v>0.48667773604393011</v>
      </c>
      <c r="S256" s="9">
        <v>0.50702136754989624</v>
      </c>
      <c r="T256" s="9">
        <v>0.50846266746520996</v>
      </c>
      <c r="U256" s="11">
        <v>0</v>
      </c>
      <c r="V256" s="14">
        <f t="shared" si="40"/>
        <v>0.49697690606117251</v>
      </c>
      <c r="W256">
        <f t="shared" si="41"/>
        <v>0</v>
      </c>
      <c r="X256">
        <f t="shared" si="42"/>
        <v>0</v>
      </c>
      <c r="Y256">
        <f t="shared" si="43"/>
        <v>85</v>
      </c>
    </row>
    <row r="257" spans="1:25" x14ac:dyDescent="0.3">
      <c r="A257" s="9">
        <v>0.50204634666442871</v>
      </c>
      <c r="B257" s="9">
        <v>0.4945843517780304</v>
      </c>
      <c r="C257" s="9">
        <v>0.45404490828514099</v>
      </c>
      <c r="D257" s="9">
        <v>0.51615816354751587</v>
      </c>
      <c r="E257" s="9">
        <v>0.49494525790214539</v>
      </c>
      <c r="F257" s="9">
        <v>0.51853525638580322</v>
      </c>
      <c r="G257" s="9">
        <v>0.49371311068534851</v>
      </c>
      <c r="H257" s="9">
        <v>0.50216639041900635</v>
      </c>
      <c r="I257" s="9">
        <v>0.52041822671890259</v>
      </c>
      <c r="J257" s="9">
        <v>0.51113569736480713</v>
      </c>
      <c r="K257" s="9">
        <v>0.49427884817123408</v>
      </c>
      <c r="L257" s="9">
        <v>0.47688862681388849</v>
      </c>
      <c r="M257" s="9">
        <v>0.48568230867385859</v>
      </c>
      <c r="N257" s="9">
        <v>0.50233358144760132</v>
      </c>
      <c r="O257" s="9">
        <v>0.49895769357681269</v>
      </c>
      <c r="P257" s="9">
        <v>0.51820915937423706</v>
      </c>
      <c r="Q257" s="9">
        <v>0.49255988001823431</v>
      </c>
      <c r="R257" s="9">
        <v>0.48576202988624573</v>
      </c>
      <c r="S257" s="9">
        <v>0.49910715222358698</v>
      </c>
      <c r="T257" s="9">
        <v>0.5034555196762085</v>
      </c>
      <c r="U257" s="11">
        <v>0</v>
      </c>
      <c r="V257" s="14">
        <f t="shared" si="40"/>
        <v>0.49824912548065181</v>
      </c>
      <c r="W257">
        <f t="shared" si="41"/>
        <v>0</v>
      </c>
      <c r="X257">
        <f t="shared" si="42"/>
        <v>0</v>
      </c>
      <c r="Y257">
        <f t="shared" si="43"/>
        <v>201</v>
      </c>
    </row>
    <row r="258" spans="1:25" x14ac:dyDescent="0.3">
      <c r="A258" s="9">
        <v>0.50231415033340454</v>
      </c>
      <c r="B258" s="9">
        <v>0.49567914009094238</v>
      </c>
      <c r="C258" s="9">
        <v>0.45376735925674438</v>
      </c>
      <c r="D258" s="9">
        <v>0.50507265329360962</v>
      </c>
      <c r="E258" s="9">
        <v>0.48895040154457092</v>
      </c>
      <c r="F258" s="9">
        <v>0.50841951370239258</v>
      </c>
      <c r="G258" s="9">
        <v>0.49382761120796198</v>
      </c>
      <c r="H258" s="9">
        <v>0.49974974989891052</v>
      </c>
      <c r="I258" s="9">
        <v>0.51638621091842651</v>
      </c>
      <c r="J258" s="9">
        <v>0.51098215579986572</v>
      </c>
      <c r="K258" s="9">
        <v>0.50477159023284912</v>
      </c>
      <c r="L258" s="9">
        <v>0.47879937291145319</v>
      </c>
      <c r="M258" s="9">
        <v>0.48791012167930597</v>
      </c>
      <c r="N258" s="9">
        <v>0.4941992461681366</v>
      </c>
      <c r="O258" s="9">
        <v>0.49709588289260859</v>
      </c>
      <c r="P258" s="9">
        <v>0.51878035068511963</v>
      </c>
      <c r="Q258" s="9">
        <v>0.49899733066558838</v>
      </c>
      <c r="R258" s="9">
        <v>0.49586662650108337</v>
      </c>
      <c r="S258" s="9">
        <v>0.49374842643737787</v>
      </c>
      <c r="T258" s="9">
        <v>0.50710463523864746</v>
      </c>
      <c r="U258" s="11">
        <v>0</v>
      </c>
      <c r="V258" s="14">
        <f t="shared" ref="V258:V321" si="44">MMULT(A258:T258,W)</f>
        <v>0.49762112647294998</v>
      </c>
      <c r="W258">
        <f t="shared" ref="W258:W321" si="45">IF(V258&lt;=0.5,0,1)</f>
        <v>0</v>
      </c>
      <c r="X258">
        <f t="shared" si="42"/>
        <v>0</v>
      </c>
      <c r="Y258">
        <f t="shared" si="43"/>
        <v>129</v>
      </c>
    </row>
    <row r="259" spans="1:25" x14ac:dyDescent="0.3">
      <c r="A259" s="9">
        <v>0.5020439624786377</v>
      </c>
      <c r="B259" s="9">
        <v>0.49457845091819758</v>
      </c>
      <c r="C259" s="9">
        <v>0.45398706197738647</v>
      </c>
      <c r="D259" s="9">
        <v>0.5195959210395813</v>
      </c>
      <c r="E259" s="9">
        <v>0.4942183792591095</v>
      </c>
      <c r="F259" s="9">
        <v>0.52282619476318359</v>
      </c>
      <c r="G259" s="9">
        <v>0.49913281202316279</v>
      </c>
      <c r="H259" s="9">
        <v>0.50411605834960938</v>
      </c>
      <c r="I259" s="9">
        <v>0.51776361465454102</v>
      </c>
      <c r="J259" s="9">
        <v>0.51110255718231201</v>
      </c>
      <c r="K259" s="9">
        <v>0.49435663223266602</v>
      </c>
      <c r="L259" s="9">
        <v>0.47671088576316828</v>
      </c>
      <c r="M259" s="9">
        <v>0.48258653283119202</v>
      </c>
      <c r="N259" s="9">
        <v>0.50551533699035645</v>
      </c>
      <c r="O259" s="9">
        <v>0.49470058083534241</v>
      </c>
      <c r="P259" s="9">
        <v>0.51695650815963745</v>
      </c>
      <c r="Q259" s="9">
        <v>0.49308308959007258</v>
      </c>
      <c r="R259" s="9">
        <v>0.48296695947647089</v>
      </c>
      <c r="S259" s="9">
        <v>0.49083706736564642</v>
      </c>
      <c r="T259" s="9">
        <v>0.50152492523193359</v>
      </c>
      <c r="U259" s="11">
        <v>0</v>
      </c>
      <c r="V259" s="14">
        <f t="shared" si="44"/>
        <v>0.49793017655611038</v>
      </c>
      <c r="W259">
        <f t="shared" si="45"/>
        <v>0</v>
      </c>
      <c r="X259">
        <f t="shared" ref="X259:X322" si="46">ABS(U259-W259)</f>
        <v>0</v>
      </c>
      <c r="Y259">
        <f t="shared" ref="Y259:Y322" si="47">RANK(V259,$V$2:$V$901,1)</f>
        <v>158</v>
      </c>
    </row>
    <row r="260" spans="1:25" x14ac:dyDescent="0.3">
      <c r="A260" s="9">
        <v>0.50203830003738403</v>
      </c>
      <c r="B260" s="9">
        <v>0.4944760799407959</v>
      </c>
      <c r="C260" s="9">
        <v>0.45387974381446838</v>
      </c>
      <c r="D260" s="9">
        <v>0.51572364568710327</v>
      </c>
      <c r="E260" s="9">
        <v>0.49573677778244019</v>
      </c>
      <c r="F260" s="9">
        <v>0.51433205604553223</v>
      </c>
      <c r="G260" s="9">
        <v>0.49535775184631348</v>
      </c>
      <c r="H260" s="9">
        <v>0.50226962566375732</v>
      </c>
      <c r="I260" s="9">
        <v>0.52126950025558472</v>
      </c>
      <c r="J260" s="9">
        <v>0.51112103462219238</v>
      </c>
      <c r="K260" s="9">
        <v>0.49734044075012213</v>
      </c>
      <c r="L260" s="9">
        <v>0.48152369260787958</v>
      </c>
      <c r="M260" s="9">
        <v>0.49816957116127009</v>
      </c>
      <c r="N260" s="9">
        <v>0.50667071342468262</v>
      </c>
      <c r="O260" s="9">
        <v>0.49744173884391779</v>
      </c>
      <c r="P260" s="9">
        <v>0.51762419939041138</v>
      </c>
      <c r="Q260" s="9">
        <v>0.4965721070766449</v>
      </c>
      <c r="R260" s="9">
        <v>0.48486536741256708</v>
      </c>
      <c r="S260" s="9">
        <v>0.50400078296661377</v>
      </c>
      <c r="T260" s="9">
        <v>0.50255513191223145</v>
      </c>
      <c r="U260" s="11">
        <v>0</v>
      </c>
      <c r="V260" s="14">
        <f t="shared" si="44"/>
        <v>0.49964841306209568</v>
      </c>
      <c r="W260">
        <f t="shared" si="45"/>
        <v>0</v>
      </c>
      <c r="X260">
        <f t="shared" si="46"/>
        <v>0</v>
      </c>
      <c r="Y260">
        <f t="shared" si="47"/>
        <v>437</v>
      </c>
    </row>
    <row r="261" spans="1:25" x14ac:dyDescent="0.3">
      <c r="A261" s="9">
        <v>0.50171041488647461</v>
      </c>
      <c r="B261" s="9">
        <v>0.49444738030433649</v>
      </c>
      <c r="C261" s="9">
        <v>0.45418605208396912</v>
      </c>
      <c r="D261" s="9">
        <v>0.51992422342300415</v>
      </c>
      <c r="E261" s="9">
        <v>0.49551957845687872</v>
      </c>
      <c r="F261" s="9">
        <v>0.52329939603805542</v>
      </c>
      <c r="G261" s="9">
        <v>0.49480310082435608</v>
      </c>
      <c r="H261" s="9">
        <v>0.50386136770248413</v>
      </c>
      <c r="I261" s="9">
        <v>0.52265828847885132</v>
      </c>
      <c r="J261" s="9">
        <v>0.51113379001617432</v>
      </c>
      <c r="K261" s="9">
        <v>0.49815058708190918</v>
      </c>
      <c r="L261" s="9">
        <v>0.4760797917842865</v>
      </c>
      <c r="M261" s="9">
        <v>0.48731642961502081</v>
      </c>
      <c r="N261" s="9">
        <v>0.50939029455184937</v>
      </c>
      <c r="O261" s="9">
        <v>0.49611571431159968</v>
      </c>
      <c r="P261" s="9">
        <v>0.51863217353820801</v>
      </c>
      <c r="Q261" s="9">
        <v>0.49252361059188843</v>
      </c>
      <c r="R261" s="9">
        <v>0.48217201232910162</v>
      </c>
      <c r="S261" s="9">
        <v>0.49524956941604609</v>
      </c>
      <c r="T261" s="9">
        <v>0.5023311972618103</v>
      </c>
      <c r="U261" s="11">
        <v>0</v>
      </c>
      <c r="V261" s="14">
        <f t="shared" si="44"/>
        <v>0.49897524863481524</v>
      </c>
      <c r="W261">
        <f t="shared" si="45"/>
        <v>0</v>
      </c>
      <c r="X261">
        <f t="shared" si="46"/>
        <v>0</v>
      </c>
      <c r="Y261">
        <f t="shared" si="47"/>
        <v>317</v>
      </c>
    </row>
    <row r="262" spans="1:25" x14ac:dyDescent="0.3">
      <c r="A262" s="9">
        <v>0.50211197137832642</v>
      </c>
      <c r="B262" s="9">
        <v>0.49474748969078058</v>
      </c>
      <c r="C262" s="9">
        <v>0.45372295379638672</v>
      </c>
      <c r="D262" s="9">
        <v>0.51215463876724243</v>
      </c>
      <c r="E262" s="9">
        <v>0.49593406915664667</v>
      </c>
      <c r="F262" s="9">
        <v>0.50999552011489868</v>
      </c>
      <c r="G262" s="9">
        <v>0.49455931782722468</v>
      </c>
      <c r="H262" s="9">
        <v>0.50128006935119629</v>
      </c>
      <c r="I262" s="9">
        <v>0.52130287885665894</v>
      </c>
      <c r="J262" s="9">
        <v>0.51107174158096313</v>
      </c>
      <c r="K262" s="9">
        <v>0.50029551982879639</v>
      </c>
      <c r="L262" s="9">
        <v>0.48362958431243902</v>
      </c>
      <c r="M262" s="9">
        <v>0.50381624698638916</v>
      </c>
      <c r="N262" s="9">
        <v>0.50846821069717407</v>
      </c>
      <c r="O262" s="9">
        <v>0.49639773368835449</v>
      </c>
      <c r="P262" s="9">
        <v>0.51735317707061768</v>
      </c>
      <c r="Q262" s="9">
        <v>0.49931424856185908</v>
      </c>
      <c r="R262" s="9">
        <v>0.48693975806236273</v>
      </c>
      <c r="S262" s="9">
        <v>0.50256848335266113</v>
      </c>
      <c r="T262" s="9">
        <v>0.50358670949935913</v>
      </c>
      <c r="U262" s="11">
        <v>0</v>
      </c>
      <c r="V262" s="14">
        <f t="shared" si="44"/>
        <v>0.49996251612901688</v>
      </c>
      <c r="W262">
        <f t="shared" si="45"/>
        <v>0</v>
      </c>
      <c r="X262">
        <f t="shared" si="46"/>
        <v>0</v>
      </c>
      <c r="Y262">
        <f t="shared" si="47"/>
        <v>480</v>
      </c>
    </row>
    <row r="263" spans="1:25" x14ac:dyDescent="0.3">
      <c r="A263" s="9">
        <v>0.50223845243453979</v>
      </c>
      <c r="B263" s="9">
        <v>0.49453833699226379</v>
      </c>
      <c r="C263" s="9">
        <v>0.45405778288841248</v>
      </c>
      <c r="D263" s="9">
        <v>0.51348865032196045</v>
      </c>
      <c r="E263" s="9">
        <v>0.49549514055252081</v>
      </c>
      <c r="F263" s="9">
        <v>0.51800954341888428</v>
      </c>
      <c r="G263" s="9">
        <v>0.49421340227127081</v>
      </c>
      <c r="H263" s="9">
        <v>0.50233083963394165</v>
      </c>
      <c r="I263" s="9">
        <v>0.5217013955116272</v>
      </c>
      <c r="J263" s="9">
        <v>0.51111513376235962</v>
      </c>
      <c r="K263" s="9">
        <v>0.49289911985397339</v>
      </c>
      <c r="L263" s="9">
        <v>0.47745558619499212</v>
      </c>
      <c r="M263" s="9">
        <v>0.48903173208236689</v>
      </c>
      <c r="N263" s="9">
        <v>0.50379812717437744</v>
      </c>
      <c r="O263" s="9">
        <v>0.49633178114891052</v>
      </c>
      <c r="P263" s="9">
        <v>0.51848620176315308</v>
      </c>
      <c r="Q263" s="9">
        <v>0.49359488487243652</v>
      </c>
      <c r="R263" s="9">
        <v>0.48971709609031677</v>
      </c>
      <c r="S263" s="9">
        <v>0.4940493106842041</v>
      </c>
      <c r="T263" s="9">
        <v>0.50433903932571411</v>
      </c>
      <c r="U263" s="11">
        <v>0</v>
      </c>
      <c r="V263" s="14">
        <f t="shared" si="44"/>
        <v>0.49834457784891129</v>
      </c>
      <c r="W263">
        <f t="shared" si="45"/>
        <v>0</v>
      </c>
      <c r="X263">
        <f t="shared" si="46"/>
        <v>0</v>
      </c>
      <c r="Y263">
        <f t="shared" si="47"/>
        <v>217</v>
      </c>
    </row>
    <row r="264" spans="1:25" x14ac:dyDescent="0.3">
      <c r="A264" s="9">
        <v>0.50467461347579956</v>
      </c>
      <c r="B264" s="9">
        <v>0.49454021453857422</v>
      </c>
      <c r="C264" s="9">
        <v>0.45464333891868591</v>
      </c>
      <c r="D264" s="9">
        <v>0.50356525182723999</v>
      </c>
      <c r="E264" s="9">
        <v>0.4850914478302002</v>
      </c>
      <c r="F264" s="9">
        <v>0.49643239378929138</v>
      </c>
      <c r="G264" s="9">
        <v>0.48934927582740778</v>
      </c>
      <c r="H264" s="9">
        <v>0.49090957641601563</v>
      </c>
      <c r="I264" s="9">
        <v>0.51132470369338989</v>
      </c>
      <c r="J264" s="9">
        <v>0.51137727499008179</v>
      </c>
      <c r="K264" s="9">
        <v>0.47051629424095148</v>
      </c>
      <c r="L264" s="9">
        <v>0.47470405697822571</v>
      </c>
      <c r="M264" s="9">
        <v>0.44395020604133612</v>
      </c>
      <c r="N264" s="9">
        <v>0.46430063247680659</v>
      </c>
      <c r="O264" s="9">
        <v>0.51619350910186768</v>
      </c>
      <c r="P264" s="9">
        <v>0.52215015888214111</v>
      </c>
      <c r="Q264" s="9">
        <v>0.47437670826911932</v>
      </c>
      <c r="R264" s="9">
        <v>0.49504944682121282</v>
      </c>
      <c r="S264" s="9">
        <v>0.5337483286857605</v>
      </c>
      <c r="T264" s="9">
        <v>0.51539033651351929</v>
      </c>
      <c r="U264" s="11">
        <v>0</v>
      </c>
      <c r="V264" s="14">
        <f t="shared" si="44"/>
        <v>0.49261438846588135</v>
      </c>
      <c r="W264">
        <f t="shared" si="45"/>
        <v>0</v>
      </c>
      <c r="X264">
        <f t="shared" si="46"/>
        <v>0</v>
      </c>
      <c r="Y264">
        <f t="shared" si="47"/>
        <v>3</v>
      </c>
    </row>
    <row r="265" spans="1:25" x14ac:dyDescent="0.3">
      <c r="A265" s="9">
        <v>0.50171679258346558</v>
      </c>
      <c r="B265" s="9">
        <v>0.49454608559608459</v>
      </c>
      <c r="C265" s="9">
        <v>0.45399254560470581</v>
      </c>
      <c r="D265" s="9">
        <v>0.51803690195083618</v>
      </c>
      <c r="E265" s="9">
        <v>0.49644878506660461</v>
      </c>
      <c r="F265" s="9">
        <v>0.51902848482131958</v>
      </c>
      <c r="G265" s="9">
        <v>0.49172624945640558</v>
      </c>
      <c r="H265" s="9">
        <v>0.50218057632446289</v>
      </c>
      <c r="I265" s="9">
        <v>0.52193504571914673</v>
      </c>
      <c r="J265" s="9">
        <v>0.51115339994430542</v>
      </c>
      <c r="K265" s="9">
        <v>0.49621140956878662</v>
      </c>
      <c r="L265" s="9">
        <v>0.47730883955955511</v>
      </c>
      <c r="M265" s="9">
        <v>0.48972237110137939</v>
      </c>
      <c r="N265" s="9">
        <v>0.5046880841255188</v>
      </c>
      <c r="O265" s="9">
        <v>0.500701904296875</v>
      </c>
      <c r="P265" s="9">
        <v>0.5180395245552063</v>
      </c>
      <c r="Q265" s="9">
        <v>0.4930594265460968</v>
      </c>
      <c r="R265" s="9">
        <v>0.48317968845367432</v>
      </c>
      <c r="S265" s="9">
        <v>0.50351762771606445</v>
      </c>
      <c r="T265" s="9">
        <v>0.50243067741394043</v>
      </c>
      <c r="U265" s="11">
        <v>0</v>
      </c>
      <c r="V265" s="14">
        <f t="shared" si="44"/>
        <v>0.49898122102022174</v>
      </c>
      <c r="W265">
        <f t="shared" si="45"/>
        <v>0</v>
      </c>
      <c r="X265">
        <f t="shared" si="46"/>
        <v>0</v>
      </c>
      <c r="Y265">
        <f t="shared" si="47"/>
        <v>321</v>
      </c>
    </row>
    <row r="266" spans="1:25" x14ac:dyDescent="0.3">
      <c r="A266" s="9">
        <v>0.50209015607833862</v>
      </c>
      <c r="B266" s="9">
        <v>0.49536252021789551</v>
      </c>
      <c r="C266" s="9">
        <v>0.45357063412666321</v>
      </c>
      <c r="D266" s="9">
        <v>0.50670307874679565</v>
      </c>
      <c r="E266" s="9">
        <v>0.49472916126251221</v>
      </c>
      <c r="F266" s="9">
        <v>0.50563758611679077</v>
      </c>
      <c r="G266" s="9">
        <v>0.490327388048172</v>
      </c>
      <c r="H266" s="9">
        <v>0.49913346767425543</v>
      </c>
      <c r="I266" s="9">
        <v>0.51984429359436035</v>
      </c>
      <c r="J266" s="9">
        <v>0.51102083921432495</v>
      </c>
      <c r="K266" s="9">
        <v>0.50314527750015259</v>
      </c>
      <c r="L266" s="9">
        <v>0.48291075229644781</v>
      </c>
      <c r="M266" s="9">
        <v>0.50218498706817627</v>
      </c>
      <c r="N266" s="9">
        <v>0.50185763835906982</v>
      </c>
      <c r="O266" s="9">
        <v>0.49973618984222412</v>
      </c>
      <c r="P266" s="9">
        <v>0.51746904850006104</v>
      </c>
      <c r="Q266" s="9">
        <v>0.50066161155700684</v>
      </c>
      <c r="R266" s="9">
        <v>0.49162489175796509</v>
      </c>
      <c r="S266" s="9">
        <v>0.50316774845123291</v>
      </c>
      <c r="T266" s="9">
        <v>0.50551348924636841</v>
      </c>
      <c r="U266" s="11">
        <v>0</v>
      </c>
      <c r="V266" s="14">
        <f t="shared" si="44"/>
        <v>0.4993345379829407</v>
      </c>
      <c r="W266">
        <f t="shared" si="45"/>
        <v>0</v>
      </c>
      <c r="X266">
        <f t="shared" si="46"/>
        <v>0</v>
      </c>
      <c r="Y266">
        <f t="shared" si="47"/>
        <v>387</v>
      </c>
    </row>
    <row r="267" spans="1:25" x14ac:dyDescent="0.3">
      <c r="A267" s="9">
        <v>0.50162386894226074</v>
      </c>
      <c r="B267" s="9">
        <v>0.4943605363368988</v>
      </c>
      <c r="C267" s="9">
        <v>0.45387065410614008</v>
      </c>
      <c r="D267" s="9">
        <v>0.51801842451095581</v>
      </c>
      <c r="E267" s="9">
        <v>0.49854251742362982</v>
      </c>
      <c r="F267" s="9">
        <v>0.51764577627182007</v>
      </c>
      <c r="G267" s="9">
        <v>0.49235296249389648</v>
      </c>
      <c r="H267" s="9">
        <v>0.50281608104705811</v>
      </c>
      <c r="I267" s="9">
        <v>0.52408754825592041</v>
      </c>
      <c r="J267" s="9">
        <v>0.51114422082901001</v>
      </c>
      <c r="K267" s="9">
        <v>0.49753460288047791</v>
      </c>
      <c r="L267" s="9">
        <v>0.48051893711090088</v>
      </c>
      <c r="M267" s="9">
        <v>0.50123810768127441</v>
      </c>
      <c r="N267" s="9">
        <v>0.51073890924453735</v>
      </c>
      <c r="O267" s="9">
        <v>0.49857521057128912</v>
      </c>
      <c r="P267" s="9">
        <v>0.51749783754348755</v>
      </c>
      <c r="Q267" s="9">
        <v>0.4961388111114502</v>
      </c>
      <c r="R267" s="9">
        <v>0.48290339112281799</v>
      </c>
      <c r="S267" s="9">
        <v>0.50414919853210449</v>
      </c>
      <c r="T267" s="9">
        <v>0.50140243768692017</v>
      </c>
      <c r="U267" s="11">
        <v>0</v>
      </c>
      <c r="V267" s="14">
        <f t="shared" si="44"/>
        <v>0.50025800168514256</v>
      </c>
      <c r="W267">
        <f t="shared" si="45"/>
        <v>1</v>
      </c>
      <c r="X267">
        <f t="shared" si="46"/>
        <v>1</v>
      </c>
      <c r="Y267">
        <f t="shared" si="47"/>
        <v>508</v>
      </c>
    </row>
    <row r="268" spans="1:25" x14ac:dyDescent="0.3">
      <c r="A268" s="9">
        <v>0.50291502475738525</v>
      </c>
      <c r="B268" s="9">
        <v>0.49463090300559998</v>
      </c>
      <c r="C268" s="9">
        <v>0.4540632963180542</v>
      </c>
      <c r="D268" s="9">
        <v>0.50955313444137573</v>
      </c>
      <c r="E268" s="9">
        <v>0.49282929301261902</v>
      </c>
      <c r="F268" s="9">
        <v>0.50570416450500488</v>
      </c>
      <c r="G268" s="9">
        <v>0.4903770387172699</v>
      </c>
      <c r="H268" s="9">
        <v>0.49704596400260931</v>
      </c>
      <c r="I268" s="9">
        <v>0.51832795143127441</v>
      </c>
      <c r="J268" s="9">
        <v>0.51119494438171387</v>
      </c>
      <c r="K268" s="9">
        <v>0.48937824368476868</v>
      </c>
      <c r="L268" s="9">
        <v>0.47916552424430853</v>
      </c>
      <c r="M268" s="9">
        <v>0.48030883073806763</v>
      </c>
      <c r="N268" s="9">
        <v>0.49136635661125178</v>
      </c>
      <c r="O268" s="9">
        <v>0.50588506460189819</v>
      </c>
      <c r="P268" s="9">
        <v>0.51939988136291504</v>
      </c>
      <c r="Q268" s="9">
        <v>0.49023351073265081</v>
      </c>
      <c r="R268" s="9">
        <v>0.48890379071235662</v>
      </c>
      <c r="S268" s="9">
        <v>0.51569199562072754</v>
      </c>
      <c r="T268" s="9">
        <v>0.50813901424407959</v>
      </c>
      <c r="U268" s="11">
        <v>0</v>
      </c>
      <c r="V268" s="14">
        <f t="shared" si="44"/>
        <v>0.49725569635629657</v>
      </c>
      <c r="W268">
        <f t="shared" si="45"/>
        <v>0</v>
      </c>
      <c r="X268">
        <f t="shared" si="46"/>
        <v>0</v>
      </c>
      <c r="Y268">
        <f t="shared" si="47"/>
        <v>103</v>
      </c>
    </row>
    <row r="269" spans="1:25" x14ac:dyDescent="0.3">
      <c r="A269" s="9">
        <v>0.50184589624404907</v>
      </c>
      <c r="B269" s="9">
        <v>0.49508628249168402</v>
      </c>
      <c r="C269" s="9">
        <v>0.45371666550636292</v>
      </c>
      <c r="D269" s="9">
        <v>0.51350629329681396</v>
      </c>
      <c r="E269" s="9">
        <v>0.49549484252929688</v>
      </c>
      <c r="F269" s="9">
        <v>0.51078391075134277</v>
      </c>
      <c r="G269" s="9">
        <v>0.49240487813949579</v>
      </c>
      <c r="H269" s="9">
        <v>0.50065732002258301</v>
      </c>
      <c r="I269" s="9">
        <v>0.52086758613586426</v>
      </c>
      <c r="J269" s="9">
        <v>0.51104575395584106</v>
      </c>
      <c r="K269" s="9">
        <v>0.5061376690864563</v>
      </c>
      <c r="L269" s="9">
        <v>0.48170608282089228</v>
      </c>
      <c r="M269" s="9">
        <v>0.49810975790023798</v>
      </c>
      <c r="N269" s="9">
        <v>0.51185148954391479</v>
      </c>
      <c r="O269" s="9">
        <v>0.49717915058135992</v>
      </c>
      <c r="P269" s="9">
        <v>0.51749485731124878</v>
      </c>
      <c r="Q269" s="9">
        <v>0.49873951077461243</v>
      </c>
      <c r="R269" s="9">
        <v>0.48229628801345831</v>
      </c>
      <c r="S269" s="9">
        <v>0.50001639127731323</v>
      </c>
      <c r="T269" s="9">
        <v>0.50418192148208618</v>
      </c>
      <c r="U269" s="11">
        <v>0</v>
      </c>
      <c r="V269" s="14">
        <f t="shared" si="44"/>
        <v>0.49965612739324583</v>
      </c>
      <c r="W269">
        <f t="shared" si="45"/>
        <v>0</v>
      </c>
      <c r="X269">
        <f t="shared" si="46"/>
        <v>0</v>
      </c>
      <c r="Y269">
        <f t="shared" si="47"/>
        <v>440</v>
      </c>
    </row>
    <row r="270" spans="1:25" x14ac:dyDescent="0.3">
      <c r="A270" s="9">
        <v>0.50191152095794678</v>
      </c>
      <c r="B270" s="9">
        <v>0.49460211396217352</v>
      </c>
      <c r="C270" s="9">
        <v>0.45400705933570862</v>
      </c>
      <c r="D270" s="9">
        <v>0.51652622222900391</v>
      </c>
      <c r="E270" s="9">
        <v>0.49493512511253362</v>
      </c>
      <c r="F270" s="9">
        <v>0.52286833524703979</v>
      </c>
      <c r="G270" s="9">
        <v>0.49569019675254822</v>
      </c>
      <c r="H270" s="9">
        <v>0.50394165515899658</v>
      </c>
      <c r="I270" s="9">
        <v>0.52000612020492554</v>
      </c>
      <c r="J270" s="9">
        <v>0.51111131906509399</v>
      </c>
      <c r="K270" s="9">
        <v>0.49241778254508972</v>
      </c>
      <c r="L270" s="9">
        <v>0.47600972652435303</v>
      </c>
      <c r="M270" s="9">
        <v>0.48676371574401861</v>
      </c>
      <c r="N270" s="9">
        <v>0.50095784664154053</v>
      </c>
      <c r="O270" s="9">
        <v>0.49673640727996832</v>
      </c>
      <c r="P270" s="9">
        <v>0.51766467094421387</v>
      </c>
      <c r="Q270" s="9">
        <v>0.49345359206199652</v>
      </c>
      <c r="R270" s="9">
        <v>0.48887214064598078</v>
      </c>
      <c r="S270" s="9">
        <v>0.4931163489818573</v>
      </c>
      <c r="T270" s="9">
        <v>0.5018693208694458</v>
      </c>
      <c r="U270" s="11">
        <v>0</v>
      </c>
      <c r="V270" s="14">
        <f t="shared" si="44"/>
        <v>0.49817306101322179</v>
      </c>
      <c r="W270">
        <f t="shared" si="45"/>
        <v>0</v>
      </c>
      <c r="X270">
        <f t="shared" si="46"/>
        <v>0</v>
      </c>
      <c r="Y270">
        <f t="shared" si="47"/>
        <v>187</v>
      </c>
    </row>
    <row r="271" spans="1:25" x14ac:dyDescent="0.3">
      <c r="A271" s="9">
        <v>0.50313806533813477</v>
      </c>
      <c r="B271" s="9">
        <v>0.49447304010391241</v>
      </c>
      <c r="C271" s="9">
        <v>0.45420345664024347</v>
      </c>
      <c r="D271" s="9">
        <v>0.51091194152832031</v>
      </c>
      <c r="E271" s="9">
        <v>0.4913916289806366</v>
      </c>
      <c r="F271" s="9">
        <v>0.50769984722137451</v>
      </c>
      <c r="G271" s="9">
        <v>0.49474471807479858</v>
      </c>
      <c r="H271" s="9">
        <v>0.49850782752037048</v>
      </c>
      <c r="I271" s="9">
        <v>0.51778191328048706</v>
      </c>
      <c r="J271" s="9">
        <v>0.51118087768554688</v>
      </c>
      <c r="K271" s="9">
        <v>0.48992952704429632</v>
      </c>
      <c r="L271" s="9">
        <v>0.47925728559494019</v>
      </c>
      <c r="M271" s="9">
        <v>0.47865262627601618</v>
      </c>
      <c r="N271" s="9">
        <v>0.49397730827331537</v>
      </c>
      <c r="O271" s="9">
        <v>0.5016518235206604</v>
      </c>
      <c r="P271" s="9">
        <v>0.51962608098983765</v>
      </c>
      <c r="Q271" s="9">
        <v>0.49018892645835882</v>
      </c>
      <c r="R271" s="9">
        <v>0.48828154802322388</v>
      </c>
      <c r="S271" s="9">
        <v>0.50935953855514526</v>
      </c>
      <c r="T271" s="9">
        <v>0.50791871547698975</v>
      </c>
      <c r="U271" s="11">
        <v>0</v>
      </c>
      <c r="V271" s="14">
        <f t="shared" si="44"/>
        <v>0.4971438348293305</v>
      </c>
      <c r="W271">
        <f t="shared" si="45"/>
        <v>0</v>
      </c>
      <c r="X271">
        <f t="shared" si="46"/>
        <v>0</v>
      </c>
      <c r="Y271">
        <f t="shared" si="47"/>
        <v>92</v>
      </c>
    </row>
    <row r="272" spans="1:25" x14ac:dyDescent="0.3">
      <c r="A272" s="9">
        <v>0.50165921449661255</v>
      </c>
      <c r="B272" s="9">
        <v>0.49654430150985718</v>
      </c>
      <c r="C272" s="9">
        <v>0.45324072241783142</v>
      </c>
      <c r="D272" s="9">
        <v>0.50536543130874634</v>
      </c>
      <c r="E272" s="9">
        <v>0.48828399181365972</v>
      </c>
      <c r="F272" s="9">
        <v>0.5082126259803772</v>
      </c>
      <c r="G272" s="9">
        <v>0.49189084768295288</v>
      </c>
      <c r="H272" s="9">
        <v>0.49936690926551819</v>
      </c>
      <c r="I272" s="9">
        <v>0.50886350870132446</v>
      </c>
      <c r="J272" s="9">
        <v>0.51090091466903687</v>
      </c>
      <c r="K272" s="9">
        <v>0.51020658016204834</v>
      </c>
      <c r="L272" s="9">
        <v>0.47849556803703308</v>
      </c>
      <c r="M272" s="9">
        <v>0.4853070080280304</v>
      </c>
      <c r="N272" s="9">
        <v>0.48778045177459722</v>
      </c>
      <c r="O272" s="9">
        <v>0.50100409984588623</v>
      </c>
      <c r="P272" s="9">
        <v>0.51495128870010376</v>
      </c>
      <c r="Q272" s="9">
        <v>0.50335896015167236</v>
      </c>
      <c r="R272" s="9">
        <v>0.49258378148078918</v>
      </c>
      <c r="S272" s="9">
        <v>0.4899691641330719</v>
      </c>
      <c r="T272" s="9">
        <v>0.50334542989730835</v>
      </c>
      <c r="U272" s="11">
        <v>0</v>
      </c>
      <c r="V272" s="14">
        <f t="shared" si="44"/>
        <v>0.49656654000282291</v>
      </c>
      <c r="W272">
        <f t="shared" si="45"/>
        <v>0</v>
      </c>
      <c r="X272">
        <f t="shared" si="46"/>
        <v>0</v>
      </c>
      <c r="Y272">
        <f t="shared" si="47"/>
        <v>59</v>
      </c>
    </row>
    <row r="273" spans="1:25" x14ac:dyDescent="0.3">
      <c r="A273" s="9">
        <v>0.50248628854751587</v>
      </c>
      <c r="B273" s="9">
        <v>0.49457478523254389</v>
      </c>
      <c r="C273" s="9">
        <v>0.45406028628349299</v>
      </c>
      <c r="D273" s="9">
        <v>0.5136750340461731</v>
      </c>
      <c r="E273" s="9">
        <v>0.49432548880577087</v>
      </c>
      <c r="F273" s="9">
        <v>0.51404577493667603</v>
      </c>
      <c r="G273" s="9">
        <v>0.49309366941452032</v>
      </c>
      <c r="H273" s="9">
        <v>0.50037264823913574</v>
      </c>
      <c r="I273" s="9">
        <v>0.51924824714660645</v>
      </c>
      <c r="J273" s="9">
        <v>0.51115238666534424</v>
      </c>
      <c r="K273" s="9">
        <v>0.49163609743118292</v>
      </c>
      <c r="L273" s="9">
        <v>0.47745931148529053</v>
      </c>
      <c r="M273" s="9">
        <v>0.48184087872505188</v>
      </c>
      <c r="N273" s="9">
        <v>0.49948659539222717</v>
      </c>
      <c r="O273" s="9">
        <v>0.50050938129425049</v>
      </c>
      <c r="P273" s="9">
        <v>0.51846271753311157</v>
      </c>
      <c r="Q273" s="9">
        <v>0.49122947454452509</v>
      </c>
      <c r="R273" s="9">
        <v>0.48660567402839661</v>
      </c>
      <c r="S273" s="9">
        <v>0.50189900398254395</v>
      </c>
      <c r="T273" s="9">
        <v>0.50546044111251831</v>
      </c>
      <c r="U273" s="11">
        <v>0</v>
      </c>
      <c r="V273" s="14">
        <f t="shared" si="44"/>
        <v>0.497581209242344</v>
      </c>
      <c r="W273">
        <f t="shared" si="45"/>
        <v>0</v>
      </c>
      <c r="X273">
        <f t="shared" si="46"/>
        <v>0</v>
      </c>
      <c r="Y273">
        <f t="shared" si="47"/>
        <v>125</v>
      </c>
    </row>
    <row r="274" spans="1:25" x14ac:dyDescent="0.3">
      <c r="A274" s="9">
        <v>0.5031394362449646</v>
      </c>
      <c r="B274" s="9">
        <v>0.49495771527290339</v>
      </c>
      <c r="C274" s="9">
        <v>0.45407679677009583</v>
      </c>
      <c r="D274" s="9">
        <v>0.50744187831878662</v>
      </c>
      <c r="E274" s="9">
        <v>0.48926946520805359</v>
      </c>
      <c r="F274" s="9">
        <v>0.50283783674240112</v>
      </c>
      <c r="G274" s="9">
        <v>0.48931929469108582</v>
      </c>
      <c r="H274" s="9">
        <v>0.4951605498790741</v>
      </c>
      <c r="I274" s="9">
        <v>0.51402795314788818</v>
      </c>
      <c r="J274" s="9">
        <v>0.51120454072952271</v>
      </c>
      <c r="K274" s="9">
        <v>0.48685893416404719</v>
      </c>
      <c r="L274" s="9">
        <v>0.47702959179878229</v>
      </c>
      <c r="M274" s="9">
        <v>0.46702790260314941</v>
      </c>
      <c r="N274" s="9">
        <v>0.47965103387832642</v>
      </c>
      <c r="O274" s="9">
        <v>0.51090353727340698</v>
      </c>
      <c r="P274" s="9">
        <v>0.51962524652481079</v>
      </c>
      <c r="Q274" s="9">
        <v>0.48698315024375921</v>
      </c>
      <c r="R274" s="9">
        <v>0.49035754799842829</v>
      </c>
      <c r="S274" s="9">
        <v>0.52258211374282837</v>
      </c>
      <c r="T274" s="9">
        <v>0.5096856951713562</v>
      </c>
      <c r="U274" s="11">
        <v>0</v>
      </c>
      <c r="V274" s="14">
        <f t="shared" si="44"/>
        <v>0.49560701102018356</v>
      </c>
      <c r="W274">
        <f t="shared" si="45"/>
        <v>0</v>
      </c>
      <c r="X274">
        <f t="shared" si="46"/>
        <v>0</v>
      </c>
      <c r="Y274">
        <f t="shared" si="47"/>
        <v>27</v>
      </c>
    </row>
    <row r="275" spans="1:25" x14ac:dyDescent="0.3">
      <c r="A275" s="9">
        <v>0.50252389907836914</v>
      </c>
      <c r="B275" s="9">
        <v>0.49482238292694092</v>
      </c>
      <c r="C275" s="9">
        <v>0.45392036437988281</v>
      </c>
      <c r="D275" s="9">
        <v>0.51119500398635864</v>
      </c>
      <c r="E275" s="9">
        <v>0.49256977438926702</v>
      </c>
      <c r="F275" s="9">
        <v>0.50736266374588013</v>
      </c>
      <c r="G275" s="9">
        <v>0.4917834997177124</v>
      </c>
      <c r="H275" s="9">
        <v>0.49845683574676508</v>
      </c>
      <c r="I275" s="9">
        <v>0.51767253875732422</v>
      </c>
      <c r="J275" s="9">
        <v>0.51114517450332642</v>
      </c>
      <c r="K275" s="9">
        <v>0.49457842111587519</v>
      </c>
      <c r="L275" s="9">
        <v>0.47994935512542719</v>
      </c>
      <c r="M275" s="9">
        <v>0.48470991849899292</v>
      </c>
      <c r="N275" s="9">
        <v>0.49426701664924622</v>
      </c>
      <c r="O275" s="9">
        <v>0.50424641370773315</v>
      </c>
      <c r="P275" s="9">
        <v>0.51855164766311646</v>
      </c>
      <c r="Q275" s="9">
        <v>0.49318665266036987</v>
      </c>
      <c r="R275" s="9">
        <v>0.48690107464790339</v>
      </c>
      <c r="S275" s="9">
        <v>0.5135577917098999</v>
      </c>
      <c r="T275" s="9">
        <v>0.50626289844512939</v>
      </c>
      <c r="U275" s="11">
        <v>0</v>
      </c>
      <c r="V275" s="14">
        <f t="shared" si="44"/>
        <v>0.49788316637277602</v>
      </c>
      <c r="W275">
        <f t="shared" si="45"/>
        <v>0</v>
      </c>
      <c r="X275">
        <f t="shared" si="46"/>
        <v>0</v>
      </c>
      <c r="Y275">
        <f t="shared" si="47"/>
        <v>153</v>
      </c>
    </row>
    <row r="276" spans="1:25" x14ac:dyDescent="0.3">
      <c r="A276" s="9">
        <v>0.50150495767593384</v>
      </c>
      <c r="B276" s="9">
        <v>0.49466302990913391</v>
      </c>
      <c r="C276" s="9">
        <v>0.45392021536827087</v>
      </c>
      <c r="D276" s="9">
        <v>0.51734626293182373</v>
      </c>
      <c r="E276" s="9">
        <v>0.49694183468818659</v>
      </c>
      <c r="F276" s="9">
        <v>0.5177769660949707</v>
      </c>
      <c r="G276" s="9">
        <v>0.49150538444519037</v>
      </c>
      <c r="H276" s="9">
        <v>0.50238573551177979</v>
      </c>
      <c r="I276" s="9">
        <v>0.52378857135772705</v>
      </c>
      <c r="J276" s="9">
        <v>0.51111364364624023</v>
      </c>
      <c r="K276" s="9">
        <v>0.50159955024719238</v>
      </c>
      <c r="L276" s="9">
        <v>0.4789966344833374</v>
      </c>
      <c r="M276" s="9">
        <v>0.49736648797988892</v>
      </c>
      <c r="N276" s="9">
        <v>0.50995904207229614</v>
      </c>
      <c r="O276" s="9">
        <v>0.49871575832366938</v>
      </c>
      <c r="P276" s="9">
        <v>0.51817089319229126</v>
      </c>
      <c r="Q276" s="9">
        <v>0.4959578812122345</v>
      </c>
      <c r="R276" s="9">
        <v>0.48274752497673029</v>
      </c>
      <c r="S276" s="9">
        <v>0.50233501195907593</v>
      </c>
      <c r="T276" s="9">
        <v>0.50234901905059814</v>
      </c>
      <c r="U276" s="11">
        <v>0</v>
      </c>
      <c r="V276" s="14">
        <f t="shared" si="44"/>
        <v>0.49995722025632866</v>
      </c>
      <c r="W276">
        <f t="shared" si="45"/>
        <v>0</v>
      </c>
      <c r="X276">
        <f t="shared" si="46"/>
        <v>0</v>
      </c>
      <c r="Y276">
        <f t="shared" si="47"/>
        <v>479</v>
      </c>
    </row>
    <row r="277" spans="1:25" x14ac:dyDescent="0.3">
      <c r="A277" s="9">
        <v>0.50252008438110352</v>
      </c>
      <c r="B277" s="9">
        <v>0.49568644165992742</v>
      </c>
      <c r="C277" s="9">
        <v>0.45347115397453308</v>
      </c>
      <c r="D277" s="9">
        <v>0.50386953353881836</v>
      </c>
      <c r="E277" s="9">
        <v>0.49249771237373352</v>
      </c>
      <c r="F277" s="9">
        <v>0.49753427505493159</v>
      </c>
      <c r="G277" s="9">
        <v>0.48755770921707148</v>
      </c>
      <c r="H277" s="9">
        <v>0.49541100859642029</v>
      </c>
      <c r="I277" s="9">
        <v>0.51498246192932129</v>
      </c>
      <c r="J277" s="9">
        <v>0.51102793216705322</v>
      </c>
      <c r="K277" s="9">
        <v>0.50243443250656128</v>
      </c>
      <c r="L277" s="9">
        <v>0.4833587110042572</v>
      </c>
      <c r="M277" s="9">
        <v>0.4909190833568573</v>
      </c>
      <c r="N277" s="9">
        <v>0.49347716569900513</v>
      </c>
      <c r="O277" s="9">
        <v>0.50666230916976929</v>
      </c>
      <c r="P277" s="9">
        <v>0.51719659566879272</v>
      </c>
      <c r="Q277" s="9">
        <v>0.49894252419471741</v>
      </c>
      <c r="R277" s="9">
        <v>0.4888308048248291</v>
      </c>
      <c r="S277" s="9">
        <v>0.51468110084533691</v>
      </c>
      <c r="T277" s="9">
        <v>0.50817358493804932</v>
      </c>
      <c r="U277" s="11">
        <v>0</v>
      </c>
      <c r="V277" s="14">
        <f t="shared" si="44"/>
        <v>0.49796173125505455</v>
      </c>
      <c r="W277">
        <f t="shared" si="45"/>
        <v>0</v>
      </c>
      <c r="X277">
        <f t="shared" si="46"/>
        <v>0</v>
      </c>
      <c r="Y277">
        <f t="shared" si="47"/>
        <v>162</v>
      </c>
    </row>
    <row r="278" spans="1:25" x14ac:dyDescent="0.3">
      <c r="A278" s="9">
        <v>0.50163936614990234</v>
      </c>
      <c r="B278" s="9">
        <v>0.49386760592460632</v>
      </c>
      <c r="C278" s="9">
        <v>0.45415410399436951</v>
      </c>
      <c r="D278" s="9">
        <v>0.52349722385406494</v>
      </c>
      <c r="E278" s="9">
        <v>0.49889373779296881</v>
      </c>
      <c r="F278" s="9">
        <v>0.52601712942123413</v>
      </c>
      <c r="G278" s="9">
        <v>0.49426648020744318</v>
      </c>
      <c r="H278" s="9">
        <v>0.50507766008377075</v>
      </c>
      <c r="I278" s="9">
        <v>0.52489227056503296</v>
      </c>
      <c r="J278" s="9">
        <v>0.51121586561203003</v>
      </c>
      <c r="K278" s="9">
        <v>0.49305108189582819</v>
      </c>
      <c r="L278" s="9">
        <v>0.4773944616317749</v>
      </c>
      <c r="M278" s="9">
        <v>0.49446618556976318</v>
      </c>
      <c r="N278" s="9">
        <v>0.51111018657684326</v>
      </c>
      <c r="O278" s="9">
        <v>0.49770918488502502</v>
      </c>
      <c r="P278" s="9">
        <v>0.51785695552825928</v>
      </c>
      <c r="Q278" s="9">
        <v>0.49211171269416809</v>
      </c>
      <c r="R278" s="9">
        <v>0.48064607381820679</v>
      </c>
      <c r="S278" s="9">
        <v>0.50123840570449829</v>
      </c>
      <c r="T278" s="9">
        <v>0.49972212314605707</v>
      </c>
      <c r="U278" s="11">
        <v>0</v>
      </c>
      <c r="V278" s="14">
        <f t="shared" si="44"/>
        <v>0.49994139075279231</v>
      </c>
      <c r="W278">
        <f t="shared" si="45"/>
        <v>0</v>
      </c>
      <c r="X278">
        <f t="shared" si="46"/>
        <v>0</v>
      </c>
      <c r="Y278">
        <f t="shared" si="47"/>
        <v>476</v>
      </c>
    </row>
    <row r="279" spans="1:25" x14ac:dyDescent="0.3">
      <c r="A279" s="9">
        <v>0.50186985731124878</v>
      </c>
      <c r="B279" s="9">
        <v>0.49504905939102167</v>
      </c>
      <c r="C279" s="9">
        <v>0.45379415154457092</v>
      </c>
      <c r="D279" s="9">
        <v>0.51216048002243042</v>
      </c>
      <c r="E279" s="9">
        <v>0.49420198798179632</v>
      </c>
      <c r="F279" s="9">
        <v>0.51352286338806152</v>
      </c>
      <c r="G279" s="9">
        <v>0.49310800433158869</v>
      </c>
      <c r="H279" s="9">
        <v>0.50148916244506836</v>
      </c>
      <c r="I279" s="9">
        <v>0.52027034759521484</v>
      </c>
      <c r="J279" s="9">
        <v>0.51105576753616333</v>
      </c>
      <c r="K279" s="9">
        <v>0.50137960910797119</v>
      </c>
      <c r="L279" s="9">
        <v>0.47981441020965582</v>
      </c>
      <c r="M279" s="9">
        <v>0.49542409181594849</v>
      </c>
      <c r="N279" s="9">
        <v>0.50335311889648438</v>
      </c>
      <c r="O279" s="9">
        <v>0.49784910678863531</v>
      </c>
      <c r="P279" s="9">
        <v>0.5178912878036499</v>
      </c>
      <c r="Q279" s="9">
        <v>0.49776351451873779</v>
      </c>
      <c r="R279" s="9">
        <v>0.48840156197547913</v>
      </c>
      <c r="S279" s="9">
        <v>0.49919098615646362</v>
      </c>
      <c r="T279" s="9">
        <v>0.50375312566757202</v>
      </c>
      <c r="U279" s="11">
        <v>0</v>
      </c>
      <c r="V279" s="14">
        <f t="shared" si="44"/>
        <v>0.49906712472438813</v>
      </c>
      <c r="W279">
        <f t="shared" si="45"/>
        <v>0</v>
      </c>
      <c r="X279">
        <f t="shared" si="46"/>
        <v>0</v>
      </c>
      <c r="Y279">
        <f t="shared" si="47"/>
        <v>340</v>
      </c>
    </row>
    <row r="280" spans="1:25" x14ac:dyDescent="0.3">
      <c r="A280" s="9">
        <v>0.50307339429855347</v>
      </c>
      <c r="B280" s="9">
        <v>0.49445840716362</v>
      </c>
      <c r="C280" s="9">
        <v>0.45431408286094671</v>
      </c>
      <c r="D280" s="9">
        <v>0.51147770881652832</v>
      </c>
      <c r="E280" s="9">
        <v>0.49044984579086298</v>
      </c>
      <c r="F280" s="9">
        <v>0.50998824834823608</v>
      </c>
      <c r="G280" s="9">
        <v>0.49353998899459839</v>
      </c>
      <c r="H280" s="9">
        <v>0.49844110012054438</v>
      </c>
      <c r="I280" s="9">
        <v>0.51675492525100708</v>
      </c>
      <c r="J280" s="9">
        <v>0.51122891902923584</v>
      </c>
      <c r="K280" s="9">
        <v>0.48567584156990051</v>
      </c>
      <c r="L280" s="9">
        <v>0.4765993058681488</v>
      </c>
      <c r="M280" s="9">
        <v>0.47168183326721191</v>
      </c>
      <c r="N280" s="9">
        <v>0.48605689406394958</v>
      </c>
      <c r="O280" s="9">
        <v>0.50529646873474121</v>
      </c>
      <c r="P280" s="9">
        <v>0.51990431547164917</v>
      </c>
      <c r="Q280" s="9">
        <v>0.48693642020225519</v>
      </c>
      <c r="R280" s="9">
        <v>0.48988848924636841</v>
      </c>
      <c r="S280" s="9">
        <v>0.51361459493637085</v>
      </c>
      <c r="T280" s="9">
        <v>0.50767379999160767</v>
      </c>
      <c r="U280" s="11">
        <v>0</v>
      </c>
      <c r="V280" s="14">
        <f t="shared" si="44"/>
        <v>0.4963527292013169</v>
      </c>
      <c r="W280">
        <f t="shared" si="45"/>
        <v>0</v>
      </c>
      <c r="X280">
        <f t="shared" si="46"/>
        <v>0</v>
      </c>
      <c r="Y280">
        <f t="shared" si="47"/>
        <v>50</v>
      </c>
    </row>
    <row r="281" spans="1:25" x14ac:dyDescent="0.3">
      <c r="A281" s="9">
        <v>0.50195509195327759</v>
      </c>
      <c r="B281" s="9">
        <v>0.49435785412788391</v>
      </c>
      <c r="C281" s="9">
        <v>0.45399966835975653</v>
      </c>
      <c r="D281" s="9">
        <v>0.5158543586730957</v>
      </c>
      <c r="E281" s="9">
        <v>0.4980141818523407</v>
      </c>
      <c r="F281" s="9">
        <v>0.51958245038986206</v>
      </c>
      <c r="G281" s="9">
        <v>0.49339500069618231</v>
      </c>
      <c r="H281" s="9">
        <v>0.50311976671218872</v>
      </c>
      <c r="I281" s="9">
        <v>0.52412706613540649</v>
      </c>
      <c r="J281" s="9">
        <v>0.51112616062164307</v>
      </c>
      <c r="K281" s="9">
        <v>0.49455088376998901</v>
      </c>
      <c r="L281" s="9">
        <v>0.4785906970500946</v>
      </c>
      <c r="M281" s="9">
        <v>0.49589046835899347</v>
      </c>
      <c r="N281" s="9">
        <v>0.51041346788406372</v>
      </c>
      <c r="O281" s="9">
        <v>0.49561473727226257</v>
      </c>
      <c r="P281" s="9">
        <v>0.51805758476257324</v>
      </c>
      <c r="Q281" s="9">
        <v>0.49474921822547913</v>
      </c>
      <c r="R281" s="9">
        <v>0.48671683669090271</v>
      </c>
      <c r="S281" s="9">
        <v>0.49466171860694891</v>
      </c>
      <c r="T281" s="9">
        <v>0.50290060043334961</v>
      </c>
      <c r="U281" s="11">
        <v>0</v>
      </c>
      <c r="V281" s="14">
        <f t="shared" si="44"/>
        <v>0.49938389062881466</v>
      </c>
      <c r="W281">
        <f t="shared" si="45"/>
        <v>0</v>
      </c>
      <c r="X281">
        <f t="shared" si="46"/>
        <v>0</v>
      </c>
      <c r="Y281">
        <f t="shared" si="47"/>
        <v>397</v>
      </c>
    </row>
    <row r="282" spans="1:25" x14ac:dyDescent="0.3">
      <c r="A282" s="9">
        <v>0.50204688310623169</v>
      </c>
      <c r="B282" s="9">
        <v>0.49480313062667852</v>
      </c>
      <c r="C282" s="9">
        <v>0.45387813448905939</v>
      </c>
      <c r="D282" s="9">
        <v>0.51481276750564575</v>
      </c>
      <c r="E282" s="9">
        <v>0.49547028541564941</v>
      </c>
      <c r="F282" s="9">
        <v>0.51493024826049805</v>
      </c>
      <c r="G282" s="9">
        <v>0.49284777045249939</v>
      </c>
      <c r="H282" s="9">
        <v>0.5011749267578125</v>
      </c>
      <c r="I282" s="9">
        <v>0.519950270652771</v>
      </c>
      <c r="J282" s="9">
        <v>0.51109933853149414</v>
      </c>
      <c r="K282" s="9">
        <v>0.49766212701797491</v>
      </c>
      <c r="L282" s="9">
        <v>0.4785827100276947</v>
      </c>
      <c r="M282" s="9">
        <v>0.48850947618484503</v>
      </c>
      <c r="N282" s="9">
        <v>0.50593256950378418</v>
      </c>
      <c r="O282" s="9">
        <v>0.49862191081047058</v>
      </c>
      <c r="P282" s="9">
        <v>0.51767182350158691</v>
      </c>
      <c r="Q282" s="9">
        <v>0.49457517266273499</v>
      </c>
      <c r="R282" s="9">
        <v>0.48411190509796143</v>
      </c>
      <c r="S282" s="9">
        <v>0.49860477447509771</v>
      </c>
      <c r="T282" s="9">
        <v>0.50407320261001587</v>
      </c>
      <c r="U282" s="11">
        <v>0</v>
      </c>
      <c r="V282" s="14">
        <f t="shared" si="44"/>
        <v>0.49846797138452525</v>
      </c>
      <c r="W282">
        <f t="shared" si="45"/>
        <v>0</v>
      </c>
      <c r="X282">
        <f t="shared" si="46"/>
        <v>0</v>
      </c>
      <c r="Y282">
        <f t="shared" si="47"/>
        <v>234</v>
      </c>
    </row>
    <row r="283" spans="1:25" x14ac:dyDescent="0.3">
      <c r="A283" s="9">
        <v>0.50190281867980957</v>
      </c>
      <c r="B283" s="9">
        <v>0.4957716166973114</v>
      </c>
      <c r="C283" s="9">
        <v>0.45360481739044189</v>
      </c>
      <c r="D283" s="9">
        <v>0.50891542434692383</v>
      </c>
      <c r="E283" s="9">
        <v>0.49070441722869867</v>
      </c>
      <c r="F283" s="9">
        <v>0.51257985830307007</v>
      </c>
      <c r="G283" s="9">
        <v>0.49376872181892401</v>
      </c>
      <c r="H283" s="9">
        <v>0.50081515312194824</v>
      </c>
      <c r="I283" s="9">
        <v>0.51473063230514526</v>
      </c>
      <c r="J283" s="9">
        <v>0.51097309589385986</v>
      </c>
      <c r="K283" s="9">
        <v>0.50478339195251465</v>
      </c>
      <c r="L283" s="9">
        <v>0.47777113318443298</v>
      </c>
      <c r="M283" s="9">
        <v>0.48596403002738953</v>
      </c>
      <c r="N283" s="9">
        <v>0.49708825349807739</v>
      </c>
      <c r="O283" s="9">
        <v>0.49737763404846191</v>
      </c>
      <c r="P283" s="9">
        <v>0.51695680618286133</v>
      </c>
      <c r="Q283" s="9">
        <v>0.49913936853408808</v>
      </c>
      <c r="R283" s="9">
        <v>0.49077707529067988</v>
      </c>
      <c r="S283" s="9">
        <v>0.490165114402771</v>
      </c>
      <c r="T283" s="9">
        <v>0.50450807809829712</v>
      </c>
      <c r="U283" s="11">
        <v>0</v>
      </c>
      <c r="V283" s="14">
        <f t="shared" si="44"/>
        <v>0.49741487205028528</v>
      </c>
      <c r="W283">
        <f t="shared" si="45"/>
        <v>0</v>
      </c>
      <c r="X283">
        <f t="shared" si="46"/>
        <v>0</v>
      </c>
      <c r="Y283">
        <f t="shared" si="47"/>
        <v>113</v>
      </c>
    </row>
    <row r="284" spans="1:25" x14ac:dyDescent="0.3">
      <c r="A284" s="9">
        <v>0.50199592113494873</v>
      </c>
      <c r="B284" s="9">
        <v>0.49431473016738892</v>
      </c>
      <c r="C284" s="9">
        <v>0.45397168397903442</v>
      </c>
      <c r="D284" s="9">
        <v>0.51573020219802856</v>
      </c>
      <c r="E284" s="9">
        <v>0.49618455767631531</v>
      </c>
      <c r="F284" s="9">
        <v>0.5166735053062439</v>
      </c>
      <c r="G284" s="9">
        <v>0.49484524130821228</v>
      </c>
      <c r="H284" s="9">
        <v>0.502876877784729</v>
      </c>
      <c r="I284" s="9">
        <v>0.52262407541275024</v>
      </c>
      <c r="J284" s="9">
        <v>0.51114481687545776</v>
      </c>
      <c r="K284" s="9">
        <v>0.49458256363868708</v>
      </c>
      <c r="L284" s="9">
        <v>0.4804627001285553</v>
      </c>
      <c r="M284" s="9">
        <v>0.49850139021873469</v>
      </c>
      <c r="N284" s="9">
        <v>0.50464487075805664</v>
      </c>
      <c r="O284" s="9">
        <v>0.49774479866027832</v>
      </c>
      <c r="P284" s="9">
        <v>0.51807337999343872</v>
      </c>
      <c r="Q284" s="9">
        <v>0.4956861138343811</v>
      </c>
      <c r="R284" s="9">
        <v>0.4873027503490448</v>
      </c>
      <c r="S284" s="9">
        <v>0.50388067960739136</v>
      </c>
      <c r="T284" s="9">
        <v>0.50222814083099365</v>
      </c>
      <c r="U284" s="11">
        <v>0</v>
      </c>
      <c r="V284" s="14">
        <f t="shared" si="44"/>
        <v>0.49967344999313357</v>
      </c>
      <c r="W284">
        <f t="shared" si="45"/>
        <v>0</v>
      </c>
      <c r="X284">
        <f t="shared" si="46"/>
        <v>0</v>
      </c>
      <c r="Y284">
        <f t="shared" si="47"/>
        <v>441</v>
      </c>
    </row>
    <row r="285" spans="1:25" x14ac:dyDescent="0.3">
      <c r="A285" s="9">
        <v>0.501839280128479</v>
      </c>
      <c r="B285" s="9">
        <v>0.49461677670478821</v>
      </c>
      <c r="C285" s="9">
        <v>0.45380476117134089</v>
      </c>
      <c r="D285" s="9">
        <v>0.51430720090866089</v>
      </c>
      <c r="E285" s="9">
        <v>0.4979788064956665</v>
      </c>
      <c r="F285" s="9">
        <v>0.51456642150878906</v>
      </c>
      <c r="G285" s="9">
        <v>0.49189272522926331</v>
      </c>
      <c r="H285" s="9">
        <v>0.50177973508834839</v>
      </c>
      <c r="I285" s="9">
        <v>0.52337431907653809</v>
      </c>
      <c r="J285" s="9">
        <v>0.51110273599624634</v>
      </c>
      <c r="K285" s="9">
        <v>0.49821096658706671</v>
      </c>
      <c r="L285" s="9">
        <v>0.48090702295303339</v>
      </c>
      <c r="M285" s="9">
        <v>0.50080186128616333</v>
      </c>
      <c r="N285" s="9">
        <v>0.51011162996292114</v>
      </c>
      <c r="O285" s="9">
        <v>0.49766382575035101</v>
      </c>
      <c r="P285" s="9">
        <v>0.51756680011749268</v>
      </c>
      <c r="Q285" s="9">
        <v>0.49713134765625</v>
      </c>
      <c r="R285" s="9">
        <v>0.48575699329376221</v>
      </c>
      <c r="S285" s="9">
        <v>0.50045853853225708</v>
      </c>
      <c r="T285" s="9">
        <v>0.50307250022888184</v>
      </c>
      <c r="U285" s="11">
        <v>0</v>
      </c>
      <c r="V285" s="14">
        <f t="shared" si="44"/>
        <v>0.49984721243381502</v>
      </c>
      <c r="W285">
        <f t="shared" si="45"/>
        <v>0</v>
      </c>
      <c r="X285">
        <f t="shared" si="46"/>
        <v>0</v>
      </c>
      <c r="Y285">
        <f t="shared" si="47"/>
        <v>461</v>
      </c>
    </row>
    <row r="286" spans="1:25" x14ac:dyDescent="0.3">
      <c r="A286" s="9">
        <v>0.5027998685836792</v>
      </c>
      <c r="B286" s="9">
        <v>0.49533095955848688</v>
      </c>
      <c r="C286" s="9">
        <v>0.45385009050369263</v>
      </c>
      <c r="D286" s="9">
        <v>0.50515824556350708</v>
      </c>
      <c r="E286" s="9">
        <v>0.49031767249107361</v>
      </c>
      <c r="F286" s="9">
        <v>0.50530427694320679</v>
      </c>
      <c r="G286" s="9">
        <v>0.49243536591529852</v>
      </c>
      <c r="H286" s="9">
        <v>0.49803739786148071</v>
      </c>
      <c r="I286" s="9">
        <v>0.5165448784828186</v>
      </c>
      <c r="J286" s="9">
        <v>0.51104426383972168</v>
      </c>
      <c r="K286" s="9">
        <v>0.49775040149688721</v>
      </c>
      <c r="L286" s="9">
        <v>0.47936677932739258</v>
      </c>
      <c r="M286" s="9">
        <v>0.48366421461105352</v>
      </c>
      <c r="N286" s="9">
        <v>0.49280571937561041</v>
      </c>
      <c r="O286" s="9">
        <v>0.50033861398696899</v>
      </c>
      <c r="P286" s="9">
        <v>0.5190003514289856</v>
      </c>
      <c r="Q286" s="9">
        <v>0.49580034613609308</v>
      </c>
      <c r="R286" s="9">
        <v>0.49419626593589783</v>
      </c>
      <c r="S286" s="9">
        <v>0.5007968544960022</v>
      </c>
      <c r="T286" s="9">
        <v>0.50858014822006226</v>
      </c>
      <c r="U286" s="11">
        <v>0</v>
      </c>
      <c r="V286" s="14">
        <f t="shared" si="44"/>
        <v>0.49715613573789597</v>
      </c>
      <c r="W286">
        <f t="shared" si="45"/>
        <v>0</v>
      </c>
      <c r="X286">
        <f t="shared" si="46"/>
        <v>0</v>
      </c>
      <c r="Y286">
        <f t="shared" si="47"/>
        <v>93</v>
      </c>
    </row>
    <row r="287" spans="1:25" x14ac:dyDescent="0.3">
      <c r="A287" s="9">
        <v>0.50172430276870728</v>
      </c>
      <c r="B287" s="9">
        <v>0.49458059668540949</v>
      </c>
      <c r="C287" s="9">
        <v>0.45391452312469482</v>
      </c>
      <c r="D287" s="9">
        <v>0.51698523759841919</v>
      </c>
      <c r="E287" s="9">
        <v>0.49716019630432129</v>
      </c>
      <c r="F287" s="9">
        <v>0.52082312107086182</v>
      </c>
      <c r="G287" s="9">
        <v>0.49294108152389532</v>
      </c>
      <c r="H287" s="9">
        <v>0.5031970739364624</v>
      </c>
      <c r="I287" s="9">
        <v>0.5219649076461792</v>
      </c>
      <c r="J287" s="9">
        <v>0.51111882925033569</v>
      </c>
      <c r="K287" s="9">
        <v>0.49489912390708918</v>
      </c>
      <c r="L287" s="9">
        <v>0.47743138670921331</v>
      </c>
      <c r="M287" s="9">
        <v>0.4922889769077301</v>
      </c>
      <c r="N287" s="9">
        <v>0.50614768266677856</v>
      </c>
      <c r="O287" s="9">
        <v>0.49790492653846741</v>
      </c>
      <c r="P287" s="9">
        <v>0.51747643947601318</v>
      </c>
      <c r="Q287" s="9">
        <v>0.49448525905609131</v>
      </c>
      <c r="R287" s="9">
        <v>0.48593264818191528</v>
      </c>
      <c r="S287" s="9">
        <v>0.49643105268478388</v>
      </c>
      <c r="T287" s="9">
        <v>0.50184756517410278</v>
      </c>
      <c r="U287" s="11">
        <v>0</v>
      </c>
      <c r="V287" s="14">
        <f t="shared" si="44"/>
        <v>0.49896274656057349</v>
      </c>
      <c r="W287">
        <f t="shared" si="45"/>
        <v>0</v>
      </c>
      <c r="X287">
        <f t="shared" si="46"/>
        <v>0</v>
      </c>
      <c r="Y287">
        <f t="shared" si="47"/>
        <v>314</v>
      </c>
    </row>
    <row r="288" spans="1:25" x14ac:dyDescent="0.3">
      <c r="A288" s="9">
        <v>0.50204265117645264</v>
      </c>
      <c r="B288" s="9">
        <v>0.49427512288093572</v>
      </c>
      <c r="C288" s="9">
        <v>0.45419532060623169</v>
      </c>
      <c r="D288" s="9">
        <v>0.51672565937042236</v>
      </c>
      <c r="E288" s="9">
        <v>0.49537447094917297</v>
      </c>
      <c r="F288" s="9">
        <v>0.52079623937606812</v>
      </c>
      <c r="G288" s="9">
        <v>0.49594518542289728</v>
      </c>
      <c r="H288" s="9">
        <v>0.50373423099517822</v>
      </c>
      <c r="I288" s="9">
        <v>0.52316272258758545</v>
      </c>
      <c r="J288" s="9">
        <v>0.51114088296890259</v>
      </c>
      <c r="K288" s="9">
        <v>0.4945981502532959</v>
      </c>
      <c r="L288" s="9">
        <v>0.47776281833648682</v>
      </c>
      <c r="M288" s="9">
        <v>0.49184370040893549</v>
      </c>
      <c r="N288" s="9">
        <v>0.50621438026428223</v>
      </c>
      <c r="O288" s="9">
        <v>0.49534657597541809</v>
      </c>
      <c r="P288" s="9">
        <v>0.51891475915908813</v>
      </c>
      <c r="Q288" s="9">
        <v>0.49352800846099848</v>
      </c>
      <c r="R288" s="9">
        <v>0.48724165558815002</v>
      </c>
      <c r="S288" s="9">
        <v>0.49649882316589361</v>
      </c>
      <c r="T288" s="9">
        <v>0.50289815664291382</v>
      </c>
      <c r="U288" s="11">
        <v>0</v>
      </c>
      <c r="V288" s="14">
        <f t="shared" si="44"/>
        <v>0.49911197572946553</v>
      </c>
      <c r="W288">
        <f t="shared" si="45"/>
        <v>0</v>
      </c>
      <c r="X288">
        <f t="shared" si="46"/>
        <v>0</v>
      </c>
      <c r="Y288">
        <f t="shared" si="47"/>
        <v>348</v>
      </c>
    </row>
    <row r="289" spans="1:25" x14ac:dyDescent="0.3">
      <c r="A289" s="9">
        <v>0.50180244445800781</v>
      </c>
      <c r="B289" s="9">
        <v>0.49446719884872442</v>
      </c>
      <c r="C289" s="9">
        <v>0.45422255992889399</v>
      </c>
      <c r="D289" s="9">
        <v>0.52062475681304932</v>
      </c>
      <c r="E289" s="9">
        <v>0.49377891421318049</v>
      </c>
      <c r="F289" s="9">
        <v>0.52590906620025635</v>
      </c>
      <c r="G289" s="9">
        <v>0.49799895286560059</v>
      </c>
      <c r="H289" s="9">
        <v>0.50488293170928955</v>
      </c>
      <c r="I289" s="9">
        <v>0.52019667625427246</v>
      </c>
      <c r="J289" s="9">
        <v>0.51112473011016846</v>
      </c>
      <c r="K289" s="9">
        <v>0.49578851461410522</v>
      </c>
      <c r="L289" s="9">
        <v>0.4749581515789032</v>
      </c>
      <c r="M289" s="9">
        <v>0.48235780000686651</v>
      </c>
      <c r="N289" s="9">
        <v>0.50517982244491577</v>
      </c>
      <c r="O289" s="9">
        <v>0.4949944019317627</v>
      </c>
      <c r="P289" s="9">
        <v>0.51827996969223022</v>
      </c>
      <c r="Q289" s="9">
        <v>0.49175870418548578</v>
      </c>
      <c r="R289" s="9">
        <v>0.48362380266189581</v>
      </c>
      <c r="S289" s="9">
        <v>0.49203136563301092</v>
      </c>
      <c r="T289" s="9">
        <v>0.50157946348190308</v>
      </c>
      <c r="U289" s="11">
        <v>0</v>
      </c>
      <c r="V289" s="14">
        <f t="shared" si="44"/>
        <v>0.49827801138162614</v>
      </c>
      <c r="W289">
        <f t="shared" si="45"/>
        <v>0</v>
      </c>
      <c r="X289">
        <f t="shared" si="46"/>
        <v>0</v>
      </c>
      <c r="Y289">
        <f t="shared" si="47"/>
        <v>207</v>
      </c>
    </row>
    <row r="290" spans="1:25" x14ac:dyDescent="0.3">
      <c r="A290" s="9">
        <v>0.50198179483413696</v>
      </c>
      <c r="B290" s="9">
        <v>0.49484330415725708</v>
      </c>
      <c r="C290" s="9">
        <v>0.45383450388908392</v>
      </c>
      <c r="D290" s="9">
        <v>0.51369184255599976</v>
      </c>
      <c r="E290" s="9">
        <v>0.49521398544311518</v>
      </c>
      <c r="F290" s="9">
        <v>0.51195108890533447</v>
      </c>
      <c r="G290" s="9">
        <v>0.49287846684455872</v>
      </c>
      <c r="H290" s="9">
        <v>0.5009118914604187</v>
      </c>
      <c r="I290" s="9">
        <v>0.52119654417037964</v>
      </c>
      <c r="J290" s="9">
        <v>0.51108396053314209</v>
      </c>
      <c r="K290" s="9">
        <v>0.50173324346542358</v>
      </c>
      <c r="L290" s="9">
        <v>0.4809478223323822</v>
      </c>
      <c r="M290" s="9">
        <v>0.49612909555435181</v>
      </c>
      <c r="N290" s="9">
        <v>0.50776916742324829</v>
      </c>
      <c r="O290" s="9">
        <v>0.49812108278274542</v>
      </c>
      <c r="P290" s="9">
        <v>0.5179908275604248</v>
      </c>
      <c r="Q290" s="9">
        <v>0.4970456063747406</v>
      </c>
      <c r="R290" s="9">
        <v>0.48439458012580872</v>
      </c>
      <c r="S290" s="9">
        <v>0.50248783826828003</v>
      </c>
      <c r="T290" s="9">
        <v>0.50416481494903564</v>
      </c>
      <c r="U290" s="11">
        <v>0</v>
      </c>
      <c r="V290" s="14">
        <f t="shared" si="44"/>
        <v>0.4994185730814934</v>
      </c>
      <c r="W290">
        <f t="shared" si="45"/>
        <v>0</v>
      </c>
      <c r="X290">
        <f t="shared" si="46"/>
        <v>0</v>
      </c>
      <c r="Y290">
        <f t="shared" si="47"/>
        <v>405</v>
      </c>
    </row>
    <row r="291" spans="1:25" x14ac:dyDescent="0.3">
      <c r="A291" s="9">
        <v>0.50413036346435547</v>
      </c>
      <c r="B291" s="9">
        <v>0.49595442414283752</v>
      </c>
      <c r="C291" s="9">
        <v>0.45354583859443659</v>
      </c>
      <c r="D291" s="9">
        <v>0.49622493982315058</v>
      </c>
      <c r="E291" s="9">
        <v>0.48487386107444758</v>
      </c>
      <c r="F291" s="9">
        <v>0.483663409948349</v>
      </c>
      <c r="G291" s="9">
        <v>0.48592084646224981</v>
      </c>
      <c r="H291" s="9">
        <v>0.48920720815658569</v>
      </c>
      <c r="I291" s="9">
        <v>0.50806301832199097</v>
      </c>
      <c r="J291" s="9">
        <v>0.51105934381484985</v>
      </c>
      <c r="K291" s="9">
        <v>0.49641788005828857</v>
      </c>
      <c r="L291" s="9">
        <v>0.48444187641143799</v>
      </c>
      <c r="M291" s="9">
        <v>0.46861812472343439</v>
      </c>
      <c r="N291" s="9">
        <v>0.47367459535598749</v>
      </c>
      <c r="O291" s="9">
        <v>0.51540189981460571</v>
      </c>
      <c r="P291" s="9">
        <v>0.5190691351890564</v>
      </c>
      <c r="Q291" s="9">
        <v>0.49421438574790949</v>
      </c>
      <c r="R291" s="9">
        <v>0.49263602495193481</v>
      </c>
      <c r="S291" s="9">
        <v>0.53609800338745117</v>
      </c>
      <c r="T291" s="9">
        <v>0.51469570398330688</v>
      </c>
      <c r="U291" s="11">
        <v>0</v>
      </c>
      <c r="V291" s="14">
        <f t="shared" si="44"/>
        <v>0.49539554417133325</v>
      </c>
      <c r="W291">
        <f t="shared" si="45"/>
        <v>0</v>
      </c>
      <c r="X291">
        <f t="shared" si="46"/>
        <v>0</v>
      </c>
      <c r="Y291">
        <f t="shared" si="47"/>
        <v>22</v>
      </c>
    </row>
    <row r="292" spans="1:25" x14ac:dyDescent="0.3">
      <c r="A292" s="9">
        <v>0.5019456148147583</v>
      </c>
      <c r="B292" s="9">
        <v>0.49479025602340698</v>
      </c>
      <c r="C292" s="9">
        <v>0.45383107662200928</v>
      </c>
      <c r="D292" s="9">
        <v>0.51228362321853638</v>
      </c>
      <c r="E292" s="9">
        <v>0.49539509415626531</v>
      </c>
      <c r="F292" s="9">
        <v>0.51404470205307007</v>
      </c>
      <c r="G292" s="9">
        <v>0.4933246374130249</v>
      </c>
      <c r="H292" s="9">
        <v>0.50187397003173828</v>
      </c>
      <c r="I292" s="9">
        <v>0.52165251970291138</v>
      </c>
      <c r="J292" s="9">
        <v>0.51108181476593018</v>
      </c>
      <c r="K292" s="9">
        <v>0.49816620349884028</v>
      </c>
      <c r="L292" s="9">
        <v>0.4804384708404541</v>
      </c>
      <c r="M292" s="9">
        <v>0.49860221147537231</v>
      </c>
      <c r="N292" s="9">
        <v>0.50375401973724365</v>
      </c>
      <c r="O292" s="9">
        <v>0.49757906794548029</v>
      </c>
      <c r="P292" s="9">
        <v>0.51795607805252075</v>
      </c>
      <c r="Q292" s="9">
        <v>0.49751505255699158</v>
      </c>
      <c r="R292" s="9">
        <v>0.48972246050834661</v>
      </c>
      <c r="S292" s="9">
        <v>0.50033128261566162</v>
      </c>
      <c r="T292" s="9">
        <v>0.50343036651611328</v>
      </c>
      <c r="U292" s="11">
        <v>0</v>
      </c>
      <c r="V292" s="14">
        <f t="shared" si="44"/>
        <v>0.49938592612743377</v>
      </c>
      <c r="W292">
        <f t="shared" si="45"/>
        <v>0</v>
      </c>
      <c r="X292">
        <f t="shared" si="46"/>
        <v>0</v>
      </c>
      <c r="Y292">
        <f t="shared" si="47"/>
        <v>398</v>
      </c>
    </row>
    <row r="293" spans="1:25" x14ac:dyDescent="0.3">
      <c r="A293" s="9">
        <v>0.50171667337417603</v>
      </c>
      <c r="B293" s="9">
        <v>0.49479365348815918</v>
      </c>
      <c r="C293" s="9">
        <v>0.45409300923347468</v>
      </c>
      <c r="D293" s="9">
        <v>0.516518235206604</v>
      </c>
      <c r="E293" s="9">
        <v>0.49345901608467102</v>
      </c>
      <c r="F293" s="9">
        <v>0.52260583639144897</v>
      </c>
      <c r="G293" s="9">
        <v>0.49520027637481689</v>
      </c>
      <c r="H293" s="9">
        <v>0.50372445583343506</v>
      </c>
      <c r="I293" s="9">
        <v>0.520466148853302</v>
      </c>
      <c r="J293" s="9">
        <v>0.51109033823013306</v>
      </c>
      <c r="K293" s="9">
        <v>0.49758261442184448</v>
      </c>
      <c r="L293" s="9">
        <v>0.475288987159729</v>
      </c>
      <c r="M293" s="9">
        <v>0.48544925451278692</v>
      </c>
      <c r="N293" s="9">
        <v>0.50196218490600586</v>
      </c>
      <c r="O293" s="9">
        <v>0.49646103382110601</v>
      </c>
      <c r="P293" s="9">
        <v>0.51853513717651367</v>
      </c>
      <c r="Q293" s="9">
        <v>0.49367284774780268</v>
      </c>
      <c r="R293" s="9">
        <v>0.48769852519035339</v>
      </c>
      <c r="S293" s="9">
        <v>0.49308642745018011</v>
      </c>
      <c r="T293" s="9">
        <v>0.50262540578842163</v>
      </c>
      <c r="U293" s="11">
        <v>0</v>
      </c>
      <c r="V293" s="14">
        <f t="shared" si="44"/>
        <v>0.49830150306224819</v>
      </c>
      <c r="W293">
        <f t="shared" si="45"/>
        <v>0</v>
      </c>
      <c r="X293">
        <f t="shared" si="46"/>
        <v>0</v>
      </c>
      <c r="Y293">
        <f t="shared" si="47"/>
        <v>211</v>
      </c>
    </row>
    <row r="294" spans="1:25" x14ac:dyDescent="0.3">
      <c r="A294" s="9">
        <v>0.50285547971725464</v>
      </c>
      <c r="B294" s="9">
        <v>0.49674174189567571</v>
      </c>
      <c r="C294" s="9">
        <v>0.45305854082107538</v>
      </c>
      <c r="D294" s="9">
        <v>0.49289694428443909</v>
      </c>
      <c r="E294" s="9">
        <v>0.48897361755371088</v>
      </c>
      <c r="F294" s="9">
        <v>0.48887383937835688</v>
      </c>
      <c r="G294" s="9">
        <v>0.48694586753845209</v>
      </c>
      <c r="H294" s="9">
        <v>0.4941658079624176</v>
      </c>
      <c r="I294" s="9">
        <v>0.50822967290878296</v>
      </c>
      <c r="J294" s="9">
        <v>0.51088690757751465</v>
      </c>
      <c r="K294" s="9">
        <v>0.51002204418182373</v>
      </c>
      <c r="L294" s="9">
        <v>0.48730599880218511</v>
      </c>
      <c r="M294" s="9">
        <v>0.49906641244888311</v>
      </c>
      <c r="N294" s="9">
        <v>0.48303431272506708</v>
      </c>
      <c r="O294" s="9">
        <v>0.50625002384185791</v>
      </c>
      <c r="P294" s="9">
        <v>0.5149189829826355</v>
      </c>
      <c r="Q294" s="9">
        <v>0.50702005624771118</v>
      </c>
      <c r="R294" s="9">
        <v>0.50020390748977661</v>
      </c>
      <c r="S294" s="9">
        <v>0.50627708435058594</v>
      </c>
      <c r="T294" s="9">
        <v>0.50910830497741699</v>
      </c>
      <c r="U294" s="11">
        <v>0</v>
      </c>
      <c r="V294" s="14">
        <f t="shared" si="44"/>
        <v>0.49734177738428115</v>
      </c>
      <c r="W294">
        <f t="shared" si="45"/>
        <v>0</v>
      </c>
      <c r="X294">
        <f t="shared" si="46"/>
        <v>0</v>
      </c>
      <c r="Y294">
        <f t="shared" si="47"/>
        <v>109</v>
      </c>
    </row>
    <row r="295" spans="1:25" x14ac:dyDescent="0.3">
      <c r="A295" s="9">
        <v>0.50310242176055908</v>
      </c>
      <c r="B295" s="9">
        <v>0.49645528197288508</v>
      </c>
      <c r="C295" s="9">
        <v>0.45336654782295233</v>
      </c>
      <c r="D295" s="9">
        <v>0.49786391854286188</v>
      </c>
      <c r="E295" s="9">
        <v>0.48357266187667852</v>
      </c>
      <c r="F295" s="9">
        <v>0.49732822179794312</v>
      </c>
      <c r="G295" s="9">
        <v>0.49141401052474981</v>
      </c>
      <c r="H295" s="9">
        <v>0.49539276957511902</v>
      </c>
      <c r="I295" s="9">
        <v>0.50468242168426514</v>
      </c>
      <c r="J295" s="9">
        <v>0.51093840599060059</v>
      </c>
      <c r="K295" s="9">
        <v>0.49980226159095759</v>
      </c>
      <c r="L295" s="9">
        <v>0.47848644852638239</v>
      </c>
      <c r="M295" s="9">
        <v>0.46740102767944341</v>
      </c>
      <c r="N295" s="9">
        <v>0.47261428833007813</v>
      </c>
      <c r="O295" s="9">
        <v>0.50709676742553711</v>
      </c>
      <c r="P295" s="9">
        <v>0.51635921001434326</v>
      </c>
      <c r="Q295" s="9">
        <v>0.49858489632606512</v>
      </c>
      <c r="R295" s="9">
        <v>0.49874606728553772</v>
      </c>
      <c r="S295" s="9">
        <v>0.50173896551132202</v>
      </c>
      <c r="T295" s="9">
        <v>0.50984662771224976</v>
      </c>
      <c r="U295" s="11">
        <v>0</v>
      </c>
      <c r="V295" s="14">
        <f t="shared" si="44"/>
        <v>0.49423966109752665</v>
      </c>
      <c r="W295">
        <f t="shared" si="45"/>
        <v>0</v>
      </c>
      <c r="X295">
        <f t="shared" si="46"/>
        <v>0</v>
      </c>
      <c r="Y295">
        <f t="shared" si="47"/>
        <v>13</v>
      </c>
    </row>
    <row r="296" spans="1:25" x14ac:dyDescent="0.3">
      <c r="A296" s="9">
        <v>0.50374490022659302</v>
      </c>
      <c r="B296" s="9">
        <v>0.49509584903717041</v>
      </c>
      <c r="C296" s="9">
        <v>0.45376411080360413</v>
      </c>
      <c r="D296" s="9">
        <v>0.50294166803359985</v>
      </c>
      <c r="E296" s="9">
        <v>0.49245920777320862</v>
      </c>
      <c r="F296" s="9">
        <v>0.49115553498268127</v>
      </c>
      <c r="G296" s="9">
        <v>0.48655194044113159</v>
      </c>
      <c r="H296" s="9">
        <v>0.49147173762321472</v>
      </c>
      <c r="I296" s="9">
        <v>0.5157475471496582</v>
      </c>
      <c r="J296" s="9">
        <v>0.51114511489868164</v>
      </c>
      <c r="K296" s="9">
        <v>0.49230998754501343</v>
      </c>
      <c r="L296" s="9">
        <v>0.48394593596458441</v>
      </c>
      <c r="M296" s="9">
        <v>0.47923678159713751</v>
      </c>
      <c r="N296" s="9">
        <v>0.49199217557907099</v>
      </c>
      <c r="O296" s="9">
        <v>0.50937014818191528</v>
      </c>
      <c r="P296" s="9">
        <v>0.51918917894363403</v>
      </c>
      <c r="Q296" s="9">
        <v>0.49205270409584051</v>
      </c>
      <c r="R296" s="9">
        <v>0.48737749457359308</v>
      </c>
      <c r="S296" s="9">
        <v>0.5240788459777832</v>
      </c>
      <c r="T296" s="9">
        <v>0.51262116432189941</v>
      </c>
      <c r="U296" s="11">
        <v>0</v>
      </c>
      <c r="V296" s="14">
        <f t="shared" si="44"/>
        <v>0.49681260138750083</v>
      </c>
      <c r="W296">
        <f t="shared" si="45"/>
        <v>0</v>
      </c>
      <c r="X296">
        <f t="shared" si="46"/>
        <v>0</v>
      </c>
      <c r="Y296">
        <f t="shared" si="47"/>
        <v>71</v>
      </c>
    </row>
    <row r="297" spans="1:25" x14ac:dyDescent="0.3">
      <c r="A297" s="9">
        <v>0.50194215774536133</v>
      </c>
      <c r="B297" s="9">
        <v>0.49470442533493042</v>
      </c>
      <c r="C297" s="9">
        <v>0.45376899838447571</v>
      </c>
      <c r="D297" s="9">
        <v>0.51641166210174561</v>
      </c>
      <c r="E297" s="9">
        <v>0.49609547853469849</v>
      </c>
      <c r="F297" s="9">
        <v>0.51604050397872925</v>
      </c>
      <c r="G297" s="9">
        <v>0.49536940455436712</v>
      </c>
      <c r="H297" s="9">
        <v>0.50243502855300903</v>
      </c>
      <c r="I297" s="9">
        <v>0.51945352554321289</v>
      </c>
      <c r="J297" s="9">
        <v>0.51109021902084351</v>
      </c>
      <c r="K297" s="9">
        <v>0.49745509028434748</v>
      </c>
      <c r="L297" s="9">
        <v>0.48035871982574457</v>
      </c>
      <c r="M297" s="9">
        <v>0.49394944310188288</v>
      </c>
      <c r="N297" s="9">
        <v>0.50778532028198242</v>
      </c>
      <c r="O297" s="9">
        <v>0.49688020348548889</v>
      </c>
      <c r="P297" s="9">
        <v>0.51669496297836304</v>
      </c>
      <c r="Q297" s="9">
        <v>0.49650466442108149</v>
      </c>
      <c r="R297" s="9">
        <v>0.48347973823547358</v>
      </c>
      <c r="S297" s="9">
        <v>0.49806854128837591</v>
      </c>
      <c r="T297" s="9">
        <v>0.50210845470428467</v>
      </c>
      <c r="U297" s="11">
        <v>0</v>
      </c>
      <c r="V297" s="14">
        <f t="shared" si="44"/>
        <v>0.49902982711791993</v>
      </c>
      <c r="W297">
        <f t="shared" si="45"/>
        <v>0</v>
      </c>
      <c r="X297">
        <f t="shared" si="46"/>
        <v>0</v>
      </c>
      <c r="Y297">
        <f t="shared" si="47"/>
        <v>333</v>
      </c>
    </row>
    <row r="298" spans="1:25" x14ac:dyDescent="0.3">
      <c r="A298" s="9">
        <v>0.50141966342926025</v>
      </c>
      <c r="B298" s="9">
        <v>0.49476721882820129</v>
      </c>
      <c r="C298" s="9">
        <v>0.45383745431900019</v>
      </c>
      <c r="D298" s="9">
        <v>0.51968544721603394</v>
      </c>
      <c r="E298" s="9">
        <v>0.49599900841712952</v>
      </c>
      <c r="F298" s="9">
        <v>0.52262848615646362</v>
      </c>
      <c r="G298" s="9">
        <v>0.49356678128242493</v>
      </c>
      <c r="H298" s="9">
        <v>0.50371229648590088</v>
      </c>
      <c r="I298" s="9">
        <v>0.51976293325424194</v>
      </c>
      <c r="J298" s="9">
        <v>0.51110881567001343</v>
      </c>
      <c r="K298" s="9">
        <v>0.49689102172851563</v>
      </c>
      <c r="L298" s="9">
        <v>0.47672688961029053</v>
      </c>
      <c r="M298" s="9">
        <v>0.48959705233573908</v>
      </c>
      <c r="N298" s="9">
        <v>0.50345712900161743</v>
      </c>
      <c r="O298" s="9">
        <v>0.49945518374443049</v>
      </c>
      <c r="P298" s="9">
        <v>0.51684153079986572</v>
      </c>
      <c r="Q298" s="9">
        <v>0.49468067288398743</v>
      </c>
      <c r="R298" s="9">
        <v>0.48345693945884699</v>
      </c>
      <c r="S298" s="9">
        <v>0.49866423010826111</v>
      </c>
      <c r="T298" s="9">
        <v>0.50015777349472046</v>
      </c>
      <c r="U298" s="11">
        <v>0</v>
      </c>
      <c r="V298" s="14">
        <f t="shared" si="44"/>
        <v>0.49882082641124731</v>
      </c>
      <c r="W298">
        <f t="shared" si="45"/>
        <v>0</v>
      </c>
      <c r="X298">
        <f t="shared" si="46"/>
        <v>0</v>
      </c>
      <c r="Y298">
        <f t="shared" si="47"/>
        <v>281</v>
      </c>
    </row>
    <row r="299" spans="1:25" x14ac:dyDescent="0.3">
      <c r="A299" s="9">
        <v>0.50175374746322632</v>
      </c>
      <c r="B299" s="9">
        <v>0.49449136853218079</v>
      </c>
      <c r="C299" s="9">
        <v>0.45400092005729681</v>
      </c>
      <c r="D299" s="9">
        <v>0.51774698495864868</v>
      </c>
      <c r="E299" s="9">
        <v>0.49642646312713617</v>
      </c>
      <c r="F299" s="9">
        <v>0.52127474546432495</v>
      </c>
      <c r="G299" s="9">
        <v>0.49412110447883612</v>
      </c>
      <c r="H299" s="9">
        <v>0.50358140468597412</v>
      </c>
      <c r="I299" s="9">
        <v>0.52229195833206177</v>
      </c>
      <c r="J299" s="9">
        <v>0.51112550497055054</v>
      </c>
      <c r="K299" s="9">
        <v>0.49590668082237238</v>
      </c>
      <c r="L299" s="9">
        <v>0.47755330801010132</v>
      </c>
      <c r="M299" s="9">
        <v>0.49230438470840449</v>
      </c>
      <c r="N299" s="9">
        <v>0.50676780939102173</v>
      </c>
      <c r="O299" s="9">
        <v>0.49705830216407781</v>
      </c>
      <c r="P299" s="9">
        <v>0.51789522171020508</v>
      </c>
      <c r="Q299" s="9">
        <v>0.49430513381958008</v>
      </c>
      <c r="R299" s="9">
        <v>0.48531273007392878</v>
      </c>
      <c r="S299" s="9">
        <v>0.49698194861412048</v>
      </c>
      <c r="T299" s="9">
        <v>0.50183749198913574</v>
      </c>
      <c r="U299" s="11">
        <v>0</v>
      </c>
      <c r="V299" s="14">
        <f t="shared" si="44"/>
        <v>0.49913686066865925</v>
      </c>
      <c r="W299">
        <f t="shared" si="45"/>
        <v>0</v>
      </c>
      <c r="X299">
        <f t="shared" si="46"/>
        <v>0</v>
      </c>
      <c r="Y299">
        <f t="shared" si="47"/>
        <v>353</v>
      </c>
    </row>
    <row r="300" spans="1:25" x14ac:dyDescent="0.3">
      <c r="A300" s="9">
        <v>0.50225216150283813</v>
      </c>
      <c r="B300" s="9">
        <v>0.49598848819732672</v>
      </c>
      <c r="C300" s="9">
        <v>0.45350444316864008</v>
      </c>
      <c r="D300" s="9">
        <v>0.50238567590713501</v>
      </c>
      <c r="E300" s="9">
        <v>0.49003404378890991</v>
      </c>
      <c r="F300" s="9">
        <v>0.50480163097381592</v>
      </c>
      <c r="G300" s="9">
        <v>0.49139589071273798</v>
      </c>
      <c r="H300" s="9">
        <v>0.49886718392372131</v>
      </c>
      <c r="I300" s="9">
        <v>0.51562231779098511</v>
      </c>
      <c r="J300" s="9">
        <v>0.5109483003616333</v>
      </c>
      <c r="K300" s="9">
        <v>0.50756168365478516</v>
      </c>
      <c r="L300" s="9">
        <v>0.48087248206138611</v>
      </c>
      <c r="M300" s="9">
        <v>0.49485895037651062</v>
      </c>
      <c r="N300" s="9">
        <v>0.49382895231246948</v>
      </c>
      <c r="O300" s="9">
        <v>0.49851012229919428</v>
      </c>
      <c r="P300" s="9">
        <v>0.51759093999862671</v>
      </c>
      <c r="Q300" s="9">
        <v>0.50211572647094727</v>
      </c>
      <c r="R300" s="9">
        <v>0.49739658832550049</v>
      </c>
      <c r="S300" s="9">
        <v>0.49489554762840271</v>
      </c>
      <c r="T300" s="9">
        <v>0.50678592920303345</v>
      </c>
      <c r="U300" s="11">
        <v>0</v>
      </c>
      <c r="V300" s="14">
        <f t="shared" si="44"/>
        <v>0.49801085293293001</v>
      </c>
      <c r="W300">
        <f t="shared" si="45"/>
        <v>0</v>
      </c>
      <c r="X300">
        <f t="shared" si="46"/>
        <v>0</v>
      </c>
      <c r="Y300">
        <f t="shared" si="47"/>
        <v>166</v>
      </c>
    </row>
    <row r="301" spans="1:25" x14ac:dyDescent="0.3">
      <c r="A301" s="9">
        <v>0.50192397832870483</v>
      </c>
      <c r="B301" s="9">
        <v>0.4952424168586731</v>
      </c>
      <c r="C301" s="9">
        <v>0.45373451709747309</v>
      </c>
      <c r="D301" s="9">
        <v>0.51174980401992798</v>
      </c>
      <c r="E301" s="9">
        <v>0.49293789267539978</v>
      </c>
      <c r="F301" s="9">
        <v>0.51486659049987793</v>
      </c>
      <c r="G301" s="9">
        <v>0.49488437175750732</v>
      </c>
      <c r="H301" s="9">
        <v>0.50192612409591675</v>
      </c>
      <c r="I301" s="9">
        <v>0.51765924692153931</v>
      </c>
      <c r="J301" s="9">
        <v>0.51102674007415771</v>
      </c>
      <c r="K301" s="9">
        <v>0.50058829784393311</v>
      </c>
      <c r="L301" s="9">
        <v>0.47878789901733398</v>
      </c>
      <c r="M301" s="9">
        <v>0.4907996654510498</v>
      </c>
      <c r="N301" s="9">
        <v>0.50078296661376953</v>
      </c>
      <c r="O301" s="9">
        <v>0.49665489792823792</v>
      </c>
      <c r="P301" s="9">
        <v>0.51725035905838013</v>
      </c>
      <c r="Q301" s="9">
        <v>0.49787819385528559</v>
      </c>
      <c r="R301" s="9">
        <v>0.4896189272403717</v>
      </c>
      <c r="S301" s="9">
        <v>0.49369212985038757</v>
      </c>
      <c r="T301" s="9">
        <v>0.50345361232757568</v>
      </c>
      <c r="U301" s="11">
        <v>0</v>
      </c>
      <c r="V301" s="14">
        <f t="shared" si="44"/>
        <v>0.49827293157577512</v>
      </c>
      <c r="W301">
        <f t="shared" si="45"/>
        <v>0</v>
      </c>
      <c r="X301">
        <f t="shared" si="46"/>
        <v>0</v>
      </c>
      <c r="Y301">
        <f t="shared" si="47"/>
        <v>205</v>
      </c>
    </row>
    <row r="302" spans="1:25" x14ac:dyDescent="0.3">
      <c r="A302" s="9">
        <v>0.50238901376724243</v>
      </c>
      <c r="B302" s="9">
        <v>0.49454006552696228</v>
      </c>
      <c r="C302" s="9">
        <v>0.45387798547744751</v>
      </c>
      <c r="D302" s="9">
        <v>0.51374620199203491</v>
      </c>
      <c r="E302" s="9">
        <v>0.49483224749565119</v>
      </c>
      <c r="F302" s="9">
        <v>0.51215040683746338</v>
      </c>
      <c r="G302" s="9">
        <v>0.49767193198204041</v>
      </c>
      <c r="H302" s="9">
        <v>0.50196540355682373</v>
      </c>
      <c r="I302" s="9">
        <v>0.52033048868179321</v>
      </c>
      <c r="J302" s="9">
        <v>0.51108884811401367</v>
      </c>
      <c r="K302" s="9">
        <v>0.49790489673614502</v>
      </c>
      <c r="L302" s="9">
        <v>0.48252451419830322</v>
      </c>
      <c r="M302" s="9">
        <v>0.49753808975219732</v>
      </c>
      <c r="N302" s="9">
        <v>0.50866365432739258</v>
      </c>
      <c r="O302" s="9">
        <v>0.49438771605491638</v>
      </c>
      <c r="P302" s="9">
        <v>0.51764124631881714</v>
      </c>
      <c r="Q302" s="9">
        <v>0.49734169244766241</v>
      </c>
      <c r="R302" s="9">
        <v>0.48592779040336609</v>
      </c>
      <c r="S302" s="9">
        <v>0.49892398715019232</v>
      </c>
      <c r="T302" s="9">
        <v>0.50382125377655029</v>
      </c>
      <c r="U302" s="11">
        <v>0</v>
      </c>
      <c r="V302" s="14">
        <f t="shared" si="44"/>
        <v>0.4993633717298509</v>
      </c>
      <c r="W302">
        <f t="shared" si="45"/>
        <v>0</v>
      </c>
      <c r="X302">
        <f t="shared" si="46"/>
        <v>0</v>
      </c>
      <c r="Y302">
        <f t="shared" si="47"/>
        <v>394</v>
      </c>
    </row>
    <row r="303" spans="1:25" x14ac:dyDescent="0.3">
      <c r="A303" s="9">
        <v>0.50199854373931885</v>
      </c>
      <c r="B303" s="9">
        <v>0.49557051062583918</v>
      </c>
      <c r="C303" s="9">
        <v>0.45364618301391602</v>
      </c>
      <c r="D303" s="9">
        <v>0.50789588689804077</v>
      </c>
      <c r="E303" s="9">
        <v>0.49162530899047852</v>
      </c>
      <c r="F303" s="9">
        <v>0.50724971294403076</v>
      </c>
      <c r="G303" s="9">
        <v>0.49130046367645258</v>
      </c>
      <c r="H303" s="9">
        <v>0.49929076433181763</v>
      </c>
      <c r="I303" s="9">
        <v>0.51755207777023315</v>
      </c>
      <c r="J303" s="9">
        <v>0.5110093355178833</v>
      </c>
      <c r="K303" s="9">
        <v>0.50617671012878418</v>
      </c>
      <c r="L303" s="9">
        <v>0.48065677285194403</v>
      </c>
      <c r="M303" s="9">
        <v>0.49368143081665039</v>
      </c>
      <c r="N303" s="9">
        <v>0.4979378879070282</v>
      </c>
      <c r="O303" s="9">
        <v>0.50046408176422119</v>
      </c>
      <c r="P303" s="9">
        <v>0.51793080568313599</v>
      </c>
      <c r="Q303" s="9">
        <v>0.49952796101570129</v>
      </c>
      <c r="R303" s="9">
        <v>0.49002879858016968</v>
      </c>
      <c r="S303" s="9">
        <v>0.50287479162216187</v>
      </c>
      <c r="T303" s="9">
        <v>0.5055539608001709</v>
      </c>
      <c r="U303" s="11">
        <v>0</v>
      </c>
      <c r="V303" s="14">
        <f t="shared" si="44"/>
        <v>0.498598599433899</v>
      </c>
      <c r="W303">
        <f t="shared" si="45"/>
        <v>0</v>
      </c>
      <c r="X303">
        <f t="shared" si="46"/>
        <v>0</v>
      </c>
      <c r="Y303">
        <f t="shared" si="47"/>
        <v>249</v>
      </c>
    </row>
    <row r="304" spans="1:25" x14ac:dyDescent="0.3">
      <c r="A304" s="9">
        <v>0.50166672468185425</v>
      </c>
      <c r="B304" s="9">
        <v>0.49460956454277039</v>
      </c>
      <c r="C304" s="9">
        <v>0.45407557487487787</v>
      </c>
      <c r="D304" s="9">
        <v>0.51612621545791626</v>
      </c>
      <c r="E304" s="9">
        <v>0.49588915705680853</v>
      </c>
      <c r="F304" s="9">
        <v>0.5207790732383728</v>
      </c>
      <c r="G304" s="9">
        <v>0.49211791157722468</v>
      </c>
      <c r="H304" s="9">
        <v>0.50293761491775513</v>
      </c>
      <c r="I304" s="9">
        <v>0.52342063188552856</v>
      </c>
      <c r="J304" s="9">
        <v>0.51112431287765503</v>
      </c>
      <c r="K304" s="9">
        <v>0.49704033136367798</v>
      </c>
      <c r="L304" s="9">
        <v>0.47649601101875311</v>
      </c>
      <c r="M304" s="9">
        <v>0.49159014225006098</v>
      </c>
      <c r="N304" s="9">
        <v>0.50444126129150391</v>
      </c>
      <c r="O304" s="9">
        <v>0.49838557839393621</v>
      </c>
      <c r="P304" s="9">
        <v>0.51880967617034912</v>
      </c>
      <c r="Q304" s="9">
        <v>0.49389481544494629</v>
      </c>
      <c r="R304" s="9">
        <v>0.48730802536010742</v>
      </c>
      <c r="S304" s="9">
        <v>0.49831429123878479</v>
      </c>
      <c r="T304" s="9">
        <v>0.50282943248748779</v>
      </c>
      <c r="U304" s="11">
        <v>0</v>
      </c>
      <c r="V304" s="14">
        <f t="shared" si="44"/>
        <v>0.49909281730651861</v>
      </c>
      <c r="W304">
        <f t="shared" si="45"/>
        <v>0</v>
      </c>
      <c r="X304">
        <f t="shared" si="46"/>
        <v>0</v>
      </c>
      <c r="Y304">
        <f t="shared" si="47"/>
        <v>345</v>
      </c>
    </row>
    <row r="305" spans="1:25" x14ac:dyDescent="0.3">
      <c r="A305" s="9">
        <v>0.50312560796737671</v>
      </c>
      <c r="B305" s="9">
        <v>0.49590086936950678</v>
      </c>
      <c r="C305" s="9">
        <v>0.45364418625831598</v>
      </c>
      <c r="D305" s="9">
        <v>0.50077080726623535</v>
      </c>
      <c r="E305" s="9">
        <v>0.48857566714286799</v>
      </c>
      <c r="F305" s="9">
        <v>0.49757668375968928</v>
      </c>
      <c r="G305" s="9">
        <v>0.48864495754241938</v>
      </c>
      <c r="H305" s="9">
        <v>0.49459642171859741</v>
      </c>
      <c r="I305" s="9">
        <v>0.51308876276016235</v>
      </c>
      <c r="J305" s="9">
        <v>0.51099902391433716</v>
      </c>
      <c r="K305" s="9">
        <v>0.50220757722854614</v>
      </c>
      <c r="L305" s="9">
        <v>0.47976192831993097</v>
      </c>
      <c r="M305" s="9">
        <v>0.47656121850013727</v>
      </c>
      <c r="N305" s="9">
        <v>0.48915451765060419</v>
      </c>
      <c r="O305" s="9">
        <v>0.50452554225921631</v>
      </c>
      <c r="P305" s="9">
        <v>0.51868784427642822</v>
      </c>
      <c r="Q305" s="9">
        <v>0.49642956256866461</v>
      </c>
      <c r="R305" s="9">
        <v>0.49272176623344421</v>
      </c>
      <c r="S305" s="9">
        <v>0.50395816564559937</v>
      </c>
      <c r="T305" s="9">
        <v>0.51111823320388794</v>
      </c>
      <c r="U305" s="11">
        <v>0</v>
      </c>
      <c r="V305" s="14">
        <f t="shared" si="44"/>
        <v>0.4961024671792984</v>
      </c>
      <c r="W305">
        <f t="shared" si="45"/>
        <v>0</v>
      </c>
      <c r="X305">
        <f t="shared" si="46"/>
        <v>0</v>
      </c>
      <c r="Y305">
        <f t="shared" si="47"/>
        <v>40</v>
      </c>
    </row>
    <row r="306" spans="1:25" x14ac:dyDescent="0.3">
      <c r="A306" s="9">
        <v>0.50177377462387085</v>
      </c>
      <c r="B306" s="9">
        <v>0.49457386136054993</v>
      </c>
      <c r="C306" s="9">
        <v>0.45389953255653381</v>
      </c>
      <c r="D306" s="9">
        <v>0.51605302095413208</v>
      </c>
      <c r="E306" s="9">
        <v>0.49721422791481018</v>
      </c>
      <c r="F306" s="9">
        <v>0.51648563146591187</v>
      </c>
      <c r="G306" s="9">
        <v>0.49258783459663391</v>
      </c>
      <c r="H306" s="9">
        <v>0.5022774338722229</v>
      </c>
      <c r="I306" s="9">
        <v>0.52338510751724243</v>
      </c>
      <c r="J306" s="9">
        <v>0.51111149787902832</v>
      </c>
      <c r="K306" s="9">
        <v>0.4993097186088562</v>
      </c>
      <c r="L306" s="9">
        <v>0.47991743683815002</v>
      </c>
      <c r="M306" s="9">
        <v>0.49804896116256708</v>
      </c>
      <c r="N306" s="9">
        <v>0.51044625043869019</v>
      </c>
      <c r="O306" s="9">
        <v>0.49739289283752441</v>
      </c>
      <c r="P306" s="9">
        <v>0.51793360710144043</v>
      </c>
      <c r="Q306" s="9">
        <v>0.49619302153587341</v>
      </c>
      <c r="R306" s="9">
        <v>0.48412203788757319</v>
      </c>
      <c r="S306" s="9">
        <v>0.50029027462005615</v>
      </c>
      <c r="T306" s="9">
        <v>0.50282293558120728</v>
      </c>
      <c r="U306" s="11">
        <v>0</v>
      </c>
      <c r="V306" s="14">
        <f t="shared" si="44"/>
        <v>0.49979195296764373</v>
      </c>
      <c r="W306">
        <f t="shared" si="45"/>
        <v>0</v>
      </c>
      <c r="X306">
        <f t="shared" si="46"/>
        <v>0</v>
      </c>
      <c r="Y306">
        <f t="shared" si="47"/>
        <v>454</v>
      </c>
    </row>
    <row r="307" spans="1:25" x14ac:dyDescent="0.3">
      <c r="A307" s="9">
        <v>0.50251990556716919</v>
      </c>
      <c r="B307" s="9">
        <v>0.49534985423088068</v>
      </c>
      <c r="C307" s="9">
        <v>0.45366361737251282</v>
      </c>
      <c r="D307" s="9">
        <v>0.50530219078063965</v>
      </c>
      <c r="E307" s="9">
        <v>0.49317190051078802</v>
      </c>
      <c r="F307" s="9">
        <v>0.50498950481414795</v>
      </c>
      <c r="G307" s="9">
        <v>0.49268984794616699</v>
      </c>
      <c r="H307" s="9">
        <v>0.49912285804748541</v>
      </c>
      <c r="I307" s="9">
        <v>0.51920944452285767</v>
      </c>
      <c r="J307" s="9">
        <v>0.51100617647171021</v>
      </c>
      <c r="K307" s="9">
        <v>0.50293952226638794</v>
      </c>
      <c r="L307" s="9">
        <v>0.48275727033615112</v>
      </c>
      <c r="M307" s="9">
        <v>0.49861404299736017</v>
      </c>
      <c r="N307" s="9">
        <v>0.50285452604293823</v>
      </c>
      <c r="O307" s="9">
        <v>0.49640825390815729</v>
      </c>
      <c r="P307" s="9">
        <v>0.51806342601776123</v>
      </c>
      <c r="Q307" s="9">
        <v>0.50027161836624146</v>
      </c>
      <c r="R307" s="9">
        <v>0.4932326078414917</v>
      </c>
      <c r="S307" s="9">
        <v>0.49711331725120539</v>
      </c>
      <c r="T307" s="9">
        <v>0.50702804327011108</v>
      </c>
      <c r="U307" s="11">
        <v>0</v>
      </c>
      <c r="V307" s="14">
        <f t="shared" si="44"/>
        <v>0.49881539642810829</v>
      </c>
      <c r="W307">
        <f t="shared" si="45"/>
        <v>0</v>
      </c>
      <c r="X307">
        <f t="shared" si="46"/>
        <v>0</v>
      </c>
      <c r="Y307">
        <f t="shared" si="47"/>
        <v>278</v>
      </c>
    </row>
    <row r="308" spans="1:25" x14ac:dyDescent="0.3">
      <c r="A308" s="9">
        <v>0.50212222337722778</v>
      </c>
      <c r="B308" s="9">
        <v>0.4945169985294342</v>
      </c>
      <c r="C308" s="9">
        <v>0.45402538776397711</v>
      </c>
      <c r="D308" s="9">
        <v>0.51557207107543945</v>
      </c>
      <c r="E308" s="9">
        <v>0.49617233872413641</v>
      </c>
      <c r="F308" s="9">
        <v>0.51613187789916992</v>
      </c>
      <c r="G308" s="9">
        <v>0.49237439036369318</v>
      </c>
      <c r="H308" s="9">
        <v>0.50129705667495728</v>
      </c>
      <c r="I308" s="9">
        <v>0.52174842357635498</v>
      </c>
      <c r="J308" s="9">
        <v>0.51114410161972046</v>
      </c>
      <c r="K308" s="9">
        <v>0.49506253004074102</v>
      </c>
      <c r="L308" s="9">
        <v>0.4780559241771698</v>
      </c>
      <c r="M308" s="9">
        <v>0.48846539855003362</v>
      </c>
      <c r="N308" s="9">
        <v>0.50587397813796997</v>
      </c>
      <c r="O308" s="9">
        <v>0.4991379976272583</v>
      </c>
      <c r="P308" s="9">
        <v>0.5183405876159668</v>
      </c>
      <c r="Q308" s="9">
        <v>0.49286326766014099</v>
      </c>
      <c r="R308" s="9">
        <v>0.48446491360664368</v>
      </c>
      <c r="S308" s="9">
        <v>0.50067287683486938</v>
      </c>
      <c r="T308" s="9">
        <v>0.50424164533615112</v>
      </c>
      <c r="U308" s="11">
        <v>0</v>
      </c>
      <c r="V308" s="14">
        <f t="shared" si="44"/>
        <v>0.49861419945955271</v>
      </c>
      <c r="W308">
        <f t="shared" si="45"/>
        <v>0</v>
      </c>
      <c r="X308">
        <f t="shared" si="46"/>
        <v>0</v>
      </c>
      <c r="Y308">
        <f t="shared" si="47"/>
        <v>253</v>
      </c>
    </row>
    <row r="309" spans="1:25" x14ac:dyDescent="0.3">
      <c r="A309" s="9">
        <v>0.50200736522674561</v>
      </c>
      <c r="B309" s="9">
        <v>0.49495649337768549</v>
      </c>
      <c r="C309" s="9">
        <v>0.45394641160964971</v>
      </c>
      <c r="D309" s="9">
        <v>0.51227414608001709</v>
      </c>
      <c r="E309" s="9">
        <v>0.49387404322624212</v>
      </c>
      <c r="F309" s="9">
        <v>0.51390606164932251</v>
      </c>
      <c r="G309" s="9">
        <v>0.4914795458316803</v>
      </c>
      <c r="H309" s="9">
        <v>0.50057244300842285</v>
      </c>
      <c r="I309" s="9">
        <v>0.52042138576507568</v>
      </c>
      <c r="J309" s="9">
        <v>0.51109427213668823</v>
      </c>
      <c r="K309" s="9">
        <v>0.49839502573013311</v>
      </c>
      <c r="L309" s="9">
        <v>0.4776977002620697</v>
      </c>
      <c r="M309" s="9">
        <v>0.48814505338668818</v>
      </c>
      <c r="N309" s="9">
        <v>0.50011247396469116</v>
      </c>
      <c r="O309" s="9">
        <v>0.50031375885009766</v>
      </c>
      <c r="P309" s="9">
        <v>0.51870936155319214</v>
      </c>
      <c r="Q309" s="9">
        <v>0.4946017861366272</v>
      </c>
      <c r="R309" s="9">
        <v>0.48825791478157038</v>
      </c>
      <c r="S309" s="9">
        <v>0.50147098302841187</v>
      </c>
      <c r="T309" s="9">
        <v>0.50497770309448242</v>
      </c>
      <c r="U309" s="11">
        <v>0</v>
      </c>
      <c r="V309" s="14">
        <f t="shared" si="44"/>
        <v>0.4983606964349746</v>
      </c>
      <c r="W309">
        <f t="shared" si="45"/>
        <v>0</v>
      </c>
      <c r="X309">
        <f t="shared" si="46"/>
        <v>0</v>
      </c>
      <c r="Y309">
        <f t="shared" si="47"/>
        <v>221</v>
      </c>
    </row>
    <row r="310" spans="1:25" x14ac:dyDescent="0.3">
      <c r="A310" s="9">
        <v>0.50273251533508301</v>
      </c>
      <c r="B310" s="9">
        <v>0.4967752993106842</v>
      </c>
      <c r="C310" s="9">
        <v>0.4531206488609314</v>
      </c>
      <c r="D310" s="9">
        <v>0.49635761976242071</v>
      </c>
      <c r="E310" s="9">
        <v>0.4874798059463501</v>
      </c>
      <c r="F310" s="9">
        <v>0.48935732245445251</v>
      </c>
      <c r="G310" s="9">
        <v>0.48612776398658752</v>
      </c>
      <c r="H310" s="9">
        <v>0.49339669942855829</v>
      </c>
      <c r="I310" s="9">
        <v>0.50727152824401855</v>
      </c>
      <c r="J310" s="9">
        <v>0.51089870929718018</v>
      </c>
      <c r="K310" s="9">
        <v>0.51502525806427002</v>
      </c>
      <c r="L310" s="9">
        <v>0.48530226945877081</v>
      </c>
      <c r="M310" s="9">
        <v>0.48812317848205572</v>
      </c>
      <c r="N310" s="9">
        <v>0.48547664284706121</v>
      </c>
      <c r="O310" s="9">
        <v>0.50867730379104614</v>
      </c>
      <c r="P310" s="9">
        <v>0.51546943187713623</v>
      </c>
      <c r="Q310" s="9">
        <v>0.50483697652816772</v>
      </c>
      <c r="R310" s="9">
        <v>0.49035623669624329</v>
      </c>
      <c r="S310" s="9">
        <v>0.51111537218093872</v>
      </c>
      <c r="T310" s="9">
        <v>0.50937396287918091</v>
      </c>
      <c r="U310" s="11">
        <v>0</v>
      </c>
      <c r="V310" s="14">
        <f t="shared" si="44"/>
        <v>0.49686372727155692</v>
      </c>
      <c r="W310">
        <f t="shared" si="45"/>
        <v>0</v>
      </c>
      <c r="X310">
        <f t="shared" si="46"/>
        <v>0</v>
      </c>
      <c r="Y310">
        <f t="shared" si="47"/>
        <v>77</v>
      </c>
    </row>
    <row r="311" spans="1:25" x14ac:dyDescent="0.3">
      <c r="A311" s="9">
        <v>0.50192064046859741</v>
      </c>
      <c r="B311" s="9">
        <v>0.49462616443634028</v>
      </c>
      <c r="C311" s="9">
        <v>0.4541664719581604</v>
      </c>
      <c r="D311" s="9">
        <v>0.51743566989898682</v>
      </c>
      <c r="E311" s="9">
        <v>0.49333992600440979</v>
      </c>
      <c r="F311" s="9">
        <v>0.5217326283454895</v>
      </c>
      <c r="G311" s="9">
        <v>0.4963434636592865</v>
      </c>
      <c r="H311" s="9">
        <v>0.50350141525268555</v>
      </c>
      <c r="I311" s="9">
        <v>0.5202144980430603</v>
      </c>
      <c r="J311" s="9">
        <v>0.51111149787902832</v>
      </c>
      <c r="K311" s="9">
        <v>0.49672544002532959</v>
      </c>
      <c r="L311" s="9">
        <v>0.4758148193359375</v>
      </c>
      <c r="M311" s="9">
        <v>0.48370370268821722</v>
      </c>
      <c r="N311" s="9">
        <v>0.50335335731506348</v>
      </c>
      <c r="O311" s="9">
        <v>0.49614062905311579</v>
      </c>
      <c r="P311" s="9">
        <v>0.51863497495651245</v>
      </c>
      <c r="Q311" s="9">
        <v>0.49263462424278259</v>
      </c>
      <c r="R311" s="9">
        <v>0.48563122749328608</v>
      </c>
      <c r="S311" s="9">
        <v>0.49428719282150269</v>
      </c>
      <c r="T311" s="9">
        <v>0.50301545858383179</v>
      </c>
      <c r="U311" s="11">
        <v>0</v>
      </c>
      <c r="V311" s="14">
        <f t="shared" si="44"/>
        <v>0.49821669012308134</v>
      </c>
      <c r="W311">
        <f t="shared" si="45"/>
        <v>0</v>
      </c>
      <c r="X311">
        <f t="shared" si="46"/>
        <v>0</v>
      </c>
      <c r="Y311">
        <f t="shared" si="47"/>
        <v>193</v>
      </c>
    </row>
    <row r="312" spans="1:25" x14ac:dyDescent="0.3">
      <c r="A312" s="9">
        <v>0.50162333250045776</v>
      </c>
      <c r="B312" s="9">
        <v>0.49451428651809692</v>
      </c>
      <c r="C312" s="9">
        <v>0.45393908023834229</v>
      </c>
      <c r="D312" s="9">
        <v>0.51925253868103027</v>
      </c>
      <c r="E312" s="9">
        <v>0.4965609610080719</v>
      </c>
      <c r="F312" s="9">
        <v>0.51928490400314331</v>
      </c>
      <c r="G312" s="9">
        <v>0.49350973963737488</v>
      </c>
      <c r="H312" s="9">
        <v>0.50303608179092407</v>
      </c>
      <c r="I312" s="9">
        <v>0.52212977409362793</v>
      </c>
      <c r="J312" s="9">
        <v>0.51113373041152954</v>
      </c>
      <c r="K312" s="9">
        <v>0.49883094429969788</v>
      </c>
      <c r="L312" s="9">
        <v>0.47880139946937561</v>
      </c>
      <c r="M312" s="9">
        <v>0.49418935179710388</v>
      </c>
      <c r="N312" s="9">
        <v>0.50855046510696411</v>
      </c>
      <c r="O312" s="9">
        <v>0.49856558442115778</v>
      </c>
      <c r="P312" s="9">
        <v>0.51767045259475708</v>
      </c>
      <c r="Q312" s="9">
        <v>0.49490126967430109</v>
      </c>
      <c r="R312" s="9">
        <v>0.48160663247108459</v>
      </c>
      <c r="S312" s="9">
        <v>0.50239342451095581</v>
      </c>
      <c r="T312" s="9">
        <v>0.50149780511856079</v>
      </c>
      <c r="U312" s="11">
        <v>0</v>
      </c>
      <c r="V312" s="14">
        <f t="shared" si="44"/>
        <v>0.49959958791732789</v>
      </c>
      <c r="W312">
        <f t="shared" si="45"/>
        <v>0</v>
      </c>
      <c r="X312">
        <f t="shared" si="46"/>
        <v>0</v>
      </c>
      <c r="Y312">
        <f t="shared" si="47"/>
        <v>429</v>
      </c>
    </row>
    <row r="313" spans="1:25" x14ac:dyDescent="0.3">
      <c r="A313" s="9">
        <v>0.50196933746337891</v>
      </c>
      <c r="B313" s="9">
        <v>0.49544709920883179</v>
      </c>
      <c r="C313" s="9">
        <v>0.45381903648376459</v>
      </c>
      <c r="D313" s="9">
        <v>0.51157766580581665</v>
      </c>
      <c r="E313" s="9">
        <v>0.49003413319587708</v>
      </c>
      <c r="F313" s="9">
        <v>0.51570510864257813</v>
      </c>
      <c r="G313" s="9">
        <v>0.49632969498634338</v>
      </c>
      <c r="H313" s="9">
        <v>0.50182414054870605</v>
      </c>
      <c r="I313" s="9">
        <v>0.5153813362121582</v>
      </c>
      <c r="J313" s="9">
        <v>0.51100867986679077</v>
      </c>
      <c r="K313" s="9">
        <v>0.50204342603683472</v>
      </c>
      <c r="L313" s="9">
        <v>0.47668981552124018</v>
      </c>
      <c r="M313" s="9">
        <v>0.48211860656738281</v>
      </c>
      <c r="N313" s="9">
        <v>0.49717921018600458</v>
      </c>
      <c r="O313" s="9">
        <v>0.49631005525588989</v>
      </c>
      <c r="P313" s="9">
        <v>0.51769495010375977</v>
      </c>
      <c r="Q313" s="9">
        <v>0.49666300415992742</v>
      </c>
      <c r="R313" s="9">
        <v>0.48966404795646667</v>
      </c>
      <c r="S313" s="9">
        <v>0.4906715452671051</v>
      </c>
      <c r="T313" s="9">
        <v>0.5042993426322937</v>
      </c>
      <c r="U313" s="11">
        <v>0</v>
      </c>
      <c r="V313" s="14">
        <f t="shared" si="44"/>
        <v>0.49732151180505757</v>
      </c>
      <c r="W313">
        <f t="shared" si="45"/>
        <v>0</v>
      </c>
      <c r="X313">
        <f t="shared" si="46"/>
        <v>0</v>
      </c>
      <c r="Y313">
        <f t="shared" si="47"/>
        <v>107</v>
      </c>
    </row>
    <row r="314" spans="1:25" x14ac:dyDescent="0.3">
      <c r="A314" s="9">
        <v>0.50182020664215088</v>
      </c>
      <c r="B314" s="9">
        <v>0.49459990859031677</v>
      </c>
      <c r="C314" s="9">
        <v>0.45394057035446173</v>
      </c>
      <c r="D314" s="9">
        <v>0.51721793413162231</v>
      </c>
      <c r="E314" s="9">
        <v>0.49615642428398132</v>
      </c>
      <c r="F314" s="9">
        <v>0.51884657144546509</v>
      </c>
      <c r="G314" s="9">
        <v>0.49447125196456909</v>
      </c>
      <c r="H314" s="9">
        <v>0.50299668312072754</v>
      </c>
      <c r="I314" s="9">
        <v>0.52172428369522095</v>
      </c>
      <c r="J314" s="9">
        <v>0.51110482215881348</v>
      </c>
      <c r="K314" s="9">
        <v>0.49839872121810908</v>
      </c>
      <c r="L314" s="9">
        <v>0.47867375612258911</v>
      </c>
      <c r="M314" s="9">
        <v>0.49303573369979858</v>
      </c>
      <c r="N314" s="9">
        <v>0.50924324989318848</v>
      </c>
      <c r="O314" s="9">
        <v>0.49632516503334051</v>
      </c>
      <c r="P314" s="9">
        <v>0.51772701740264893</v>
      </c>
      <c r="Q314" s="9">
        <v>0.4952685534954071</v>
      </c>
      <c r="R314" s="9">
        <v>0.48373743891715998</v>
      </c>
      <c r="S314" s="9">
        <v>0.49666121602058411</v>
      </c>
      <c r="T314" s="9">
        <v>0.50243204832077026</v>
      </c>
      <c r="U314" s="11">
        <v>0</v>
      </c>
      <c r="V314" s="14">
        <f t="shared" si="44"/>
        <v>0.49921907782554636</v>
      </c>
      <c r="W314">
        <f t="shared" si="45"/>
        <v>0</v>
      </c>
      <c r="X314">
        <f t="shared" si="46"/>
        <v>0</v>
      </c>
      <c r="Y314">
        <f t="shared" si="47"/>
        <v>372</v>
      </c>
    </row>
    <row r="315" spans="1:25" x14ac:dyDescent="0.3">
      <c r="A315" s="9">
        <v>0.50159406661987305</v>
      </c>
      <c r="B315" s="9">
        <v>0.49399077892303472</v>
      </c>
      <c r="C315" s="9">
        <v>0.45408716797828669</v>
      </c>
      <c r="D315" s="9">
        <v>0.52604401111602783</v>
      </c>
      <c r="E315" s="9">
        <v>0.49825263023376459</v>
      </c>
      <c r="F315" s="9">
        <v>0.52606946229934692</v>
      </c>
      <c r="G315" s="9">
        <v>0.49422872066497803</v>
      </c>
      <c r="H315" s="9">
        <v>0.50460183620452881</v>
      </c>
      <c r="I315" s="9">
        <v>0.52223658561706543</v>
      </c>
      <c r="J315" s="9">
        <v>0.51122957468032837</v>
      </c>
      <c r="K315" s="9">
        <v>0.49310067296028143</v>
      </c>
      <c r="L315" s="9">
        <v>0.47668099403381348</v>
      </c>
      <c r="M315" s="9">
        <v>0.48850196599960333</v>
      </c>
      <c r="N315" s="9">
        <v>0.50910180807113647</v>
      </c>
      <c r="O315" s="9">
        <v>0.50007760524749756</v>
      </c>
      <c r="P315" s="9">
        <v>0.51717418432235718</v>
      </c>
      <c r="Q315" s="9">
        <v>0.49072209000587458</v>
      </c>
      <c r="R315" s="9">
        <v>0.47697988152503967</v>
      </c>
      <c r="S315" s="9">
        <v>0.50425887107849121</v>
      </c>
      <c r="T315" s="9">
        <v>0.49918150901794428</v>
      </c>
      <c r="U315" s="11">
        <v>0</v>
      </c>
      <c r="V315" s="14">
        <f t="shared" si="44"/>
        <v>0.49940572082996376</v>
      </c>
      <c r="W315">
        <f t="shared" si="45"/>
        <v>0</v>
      </c>
      <c r="X315">
        <f t="shared" si="46"/>
        <v>0</v>
      </c>
      <c r="Y315">
        <f t="shared" si="47"/>
        <v>403</v>
      </c>
    </row>
    <row r="316" spans="1:25" x14ac:dyDescent="0.3">
      <c r="A316" s="9">
        <v>0.50222158432006836</v>
      </c>
      <c r="B316" s="9">
        <v>0.4958551824092865</v>
      </c>
      <c r="C316" s="9">
        <v>0.4534594714641571</v>
      </c>
      <c r="D316" s="9">
        <v>0.50523686408996582</v>
      </c>
      <c r="E316" s="9">
        <v>0.49180933833122248</v>
      </c>
      <c r="F316" s="9">
        <v>0.5029832124710083</v>
      </c>
      <c r="G316" s="9">
        <v>0.49172535538673401</v>
      </c>
      <c r="H316" s="9">
        <v>0.49851202964782709</v>
      </c>
      <c r="I316" s="9">
        <v>0.51610487699508667</v>
      </c>
      <c r="J316" s="9">
        <v>0.51095956563949585</v>
      </c>
      <c r="K316" s="9">
        <v>0.51028376817703247</v>
      </c>
      <c r="L316" s="9">
        <v>0.48329481482505798</v>
      </c>
      <c r="M316" s="9">
        <v>0.49792197346687322</v>
      </c>
      <c r="N316" s="9">
        <v>0.50226175785064697</v>
      </c>
      <c r="O316" s="9">
        <v>0.49815952777862549</v>
      </c>
      <c r="P316" s="9">
        <v>0.51694732904434204</v>
      </c>
      <c r="Q316" s="9">
        <v>0.50244772434234619</v>
      </c>
      <c r="R316" s="9">
        <v>0.48940792679786682</v>
      </c>
      <c r="S316" s="9">
        <v>0.49832859635353088</v>
      </c>
      <c r="T316" s="9">
        <v>0.5062374472618103</v>
      </c>
      <c r="U316" s="11">
        <v>0</v>
      </c>
      <c r="V316" s="14">
        <f t="shared" si="44"/>
        <v>0.49870791733264924</v>
      </c>
      <c r="W316">
        <f t="shared" si="45"/>
        <v>0</v>
      </c>
      <c r="X316">
        <f t="shared" si="46"/>
        <v>0</v>
      </c>
      <c r="Y316">
        <f t="shared" si="47"/>
        <v>259</v>
      </c>
    </row>
    <row r="317" spans="1:25" x14ac:dyDescent="0.3">
      <c r="A317" s="9">
        <v>0.50184732675552368</v>
      </c>
      <c r="B317" s="9">
        <v>0.49613791704177862</v>
      </c>
      <c r="C317" s="9">
        <v>0.45347189903259277</v>
      </c>
      <c r="D317" s="9">
        <v>0.50633001327514648</v>
      </c>
      <c r="E317" s="9">
        <v>0.48810020089149481</v>
      </c>
      <c r="F317" s="9">
        <v>0.50955462455749512</v>
      </c>
      <c r="G317" s="9">
        <v>0.49348223209381098</v>
      </c>
      <c r="H317" s="9">
        <v>0.50012117624282837</v>
      </c>
      <c r="I317" s="9">
        <v>0.51208555698394775</v>
      </c>
      <c r="J317" s="9">
        <v>0.51094043254852295</v>
      </c>
      <c r="K317" s="9">
        <v>0.50816571712493896</v>
      </c>
      <c r="L317" s="9">
        <v>0.47839206457138062</v>
      </c>
      <c r="M317" s="9">
        <v>0.4865632951259613</v>
      </c>
      <c r="N317" s="9">
        <v>0.48992574214935303</v>
      </c>
      <c r="O317" s="9">
        <v>0.4994170069694519</v>
      </c>
      <c r="P317" s="9">
        <v>0.51662081480026245</v>
      </c>
      <c r="Q317" s="9">
        <v>0.501262366771698</v>
      </c>
      <c r="R317" s="9">
        <v>0.49379771947860718</v>
      </c>
      <c r="S317" s="9">
        <v>0.49329224228858948</v>
      </c>
      <c r="T317" s="9">
        <v>0.50440698862075806</v>
      </c>
      <c r="U317" s="11">
        <v>0</v>
      </c>
      <c r="V317" s="14">
        <f t="shared" si="44"/>
        <v>0.49719576686620709</v>
      </c>
      <c r="W317">
        <f t="shared" si="45"/>
        <v>0</v>
      </c>
      <c r="X317">
        <f t="shared" si="46"/>
        <v>0</v>
      </c>
      <c r="Y317">
        <f t="shared" si="47"/>
        <v>96</v>
      </c>
    </row>
    <row r="318" spans="1:25" x14ac:dyDescent="0.3">
      <c r="A318" s="9">
        <v>0.50191229581832886</v>
      </c>
      <c r="B318" s="9">
        <v>0.49443867802619929</v>
      </c>
      <c r="C318" s="9">
        <v>0.45401173830032349</v>
      </c>
      <c r="D318" s="9">
        <v>0.51901477575302124</v>
      </c>
      <c r="E318" s="9">
        <v>0.49541109800338751</v>
      </c>
      <c r="F318" s="9">
        <v>0.51823025941848755</v>
      </c>
      <c r="G318" s="9">
        <v>0.49468314647674561</v>
      </c>
      <c r="H318" s="9">
        <v>0.50259113311767578</v>
      </c>
      <c r="I318" s="9">
        <v>0.52072310447692871</v>
      </c>
      <c r="J318" s="9">
        <v>0.51115238666534424</v>
      </c>
      <c r="K318" s="9">
        <v>0.49668377637863159</v>
      </c>
      <c r="L318" s="9">
        <v>0.47858989238739008</v>
      </c>
      <c r="M318" s="9">
        <v>0.4895881712436676</v>
      </c>
      <c r="N318" s="9">
        <v>0.50586378574371338</v>
      </c>
      <c r="O318" s="9">
        <v>0.49898126721382141</v>
      </c>
      <c r="P318" s="9">
        <v>0.5178534984588623</v>
      </c>
      <c r="Q318" s="9">
        <v>0.49344584345817571</v>
      </c>
      <c r="R318" s="9">
        <v>0.48160594701766968</v>
      </c>
      <c r="S318" s="9">
        <v>0.50358021259307861</v>
      </c>
      <c r="T318" s="9">
        <v>0.50223314762115479</v>
      </c>
      <c r="U318" s="11">
        <v>0</v>
      </c>
      <c r="V318" s="14">
        <f t="shared" si="44"/>
        <v>0.49902970790863038</v>
      </c>
      <c r="W318">
        <f t="shared" si="45"/>
        <v>0</v>
      </c>
      <c r="X318">
        <f t="shared" si="46"/>
        <v>0</v>
      </c>
      <c r="Y318">
        <f t="shared" si="47"/>
        <v>332</v>
      </c>
    </row>
    <row r="319" spans="1:25" x14ac:dyDescent="0.3">
      <c r="A319" s="9">
        <v>0.5024411678314209</v>
      </c>
      <c r="B319" s="9">
        <v>0.49504771828651428</v>
      </c>
      <c r="C319" s="9">
        <v>0.45377326011657709</v>
      </c>
      <c r="D319" s="9">
        <v>0.51193529367446899</v>
      </c>
      <c r="E319" s="9">
        <v>0.49151337146759028</v>
      </c>
      <c r="F319" s="9">
        <v>0.50422215461730957</v>
      </c>
      <c r="G319" s="9">
        <v>0.49255192279815668</v>
      </c>
      <c r="H319" s="9">
        <v>0.49794244766235352</v>
      </c>
      <c r="I319" s="9">
        <v>0.5157167911529541</v>
      </c>
      <c r="J319" s="9">
        <v>0.51111364364624023</v>
      </c>
      <c r="K319" s="9">
        <v>0.50008565187454224</v>
      </c>
      <c r="L319" s="9">
        <v>0.48200303316116327</v>
      </c>
      <c r="M319" s="9">
        <v>0.4860633909702301</v>
      </c>
      <c r="N319" s="9">
        <v>0.49616709351539612</v>
      </c>
      <c r="O319" s="9">
        <v>0.504677414894104</v>
      </c>
      <c r="P319" s="9">
        <v>0.51785540580749512</v>
      </c>
      <c r="Q319" s="9">
        <v>0.49521046876907349</v>
      </c>
      <c r="R319" s="9">
        <v>0.4825797975063324</v>
      </c>
      <c r="S319" s="9">
        <v>0.51760643720626831</v>
      </c>
      <c r="T319" s="9">
        <v>0.50593501329421997</v>
      </c>
      <c r="U319" s="11">
        <v>0</v>
      </c>
      <c r="V319" s="14">
        <f t="shared" si="44"/>
        <v>0.49822207391262058</v>
      </c>
      <c r="W319">
        <f t="shared" si="45"/>
        <v>0</v>
      </c>
      <c r="X319">
        <f t="shared" si="46"/>
        <v>0</v>
      </c>
      <c r="Y319">
        <f t="shared" si="47"/>
        <v>194</v>
      </c>
    </row>
    <row r="320" spans="1:25" x14ac:dyDescent="0.3">
      <c r="A320" s="9">
        <v>0.50201147794723511</v>
      </c>
      <c r="B320" s="9">
        <v>0.49478596448898321</v>
      </c>
      <c r="C320" s="9">
        <v>0.45394688844680792</v>
      </c>
      <c r="D320" s="9">
        <v>0.51268309354782104</v>
      </c>
      <c r="E320" s="9">
        <v>0.49535253643989557</v>
      </c>
      <c r="F320" s="9">
        <v>0.51514726877212524</v>
      </c>
      <c r="G320" s="9">
        <v>0.49198397994041437</v>
      </c>
      <c r="H320" s="9">
        <v>0.50130558013916016</v>
      </c>
      <c r="I320" s="9">
        <v>0.52189147472381592</v>
      </c>
      <c r="J320" s="9">
        <v>0.51109808683395386</v>
      </c>
      <c r="K320" s="9">
        <v>0.49727350473403931</v>
      </c>
      <c r="L320" s="9">
        <v>0.47833526134490972</v>
      </c>
      <c r="M320" s="9">
        <v>0.49206697940826422</v>
      </c>
      <c r="N320" s="9">
        <v>0.50367552042007446</v>
      </c>
      <c r="O320" s="9">
        <v>0.49845993518829351</v>
      </c>
      <c r="P320" s="9">
        <v>0.51852947473526001</v>
      </c>
      <c r="Q320" s="9">
        <v>0.49513962864875788</v>
      </c>
      <c r="R320" s="9">
        <v>0.48861542344093323</v>
      </c>
      <c r="S320" s="9">
        <v>0.49877318739891052</v>
      </c>
      <c r="T320" s="9">
        <v>0.50450581312179565</v>
      </c>
      <c r="U320" s="11">
        <v>0</v>
      </c>
      <c r="V320" s="14">
        <f t="shared" si="44"/>
        <v>0.49877905398607264</v>
      </c>
      <c r="W320">
        <f t="shared" si="45"/>
        <v>0</v>
      </c>
      <c r="X320">
        <f t="shared" si="46"/>
        <v>0</v>
      </c>
      <c r="Y320">
        <f t="shared" si="47"/>
        <v>273</v>
      </c>
    </row>
    <row r="321" spans="1:25" x14ac:dyDescent="0.3">
      <c r="A321" s="9">
        <v>0.501259446144104</v>
      </c>
      <c r="B321" s="9">
        <v>0.49461299180984503</v>
      </c>
      <c r="C321" s="9">
        <v>0.45380699634552002</v>
      </c>
      <c r="D321" s="9">
        <v>0.5195842981338501</v>
      </c>
      <c r="E321" s="9">
        <v>0.49796193838119512</v>
      </c>
      <c r="F321" s="9">
        <v>0.51881510019302368</v>
      </c>
      <c r="G321" s="9">
        <v>0.49118754267692571</v>
      </c>
      <c r="H321" s="9">
        <v>0.50284862518310547</v>
      </c>
      <c r="I321" s="9">
        <v>0.5231093168258667</v>
      </c>
      <c r="J321" s="9">
        <v>0.51113057136535645</v>
      </c>
      <c r="K321" s="9">
        <v>0.50050073862075806</v>
      </c>
      <c r="L321" s="9">
        <v>0.47949394583702087</v>
      </c>
      <c r="M321" s="9">
        <v>0.49946743249893188</v>
      </c>
      <c r="N321" s="9">
        <v>0.50895702838897705</v>
      </c>
      <c r="O321" s="9">
        <v>0.50062406063079834</v>
      </c>
      <c r="P321" s="9">
        <v>0.51722508668899536</v>
      </c>
      <c r="Q321" s="9">
        <v>0.4963182806968689</v>
      </c>
      <c r="R321" s="9">
        <v>0.48103362321853638</v>
      </c>
      <c r="S321" s="9">
        <v>0.50639015436172485</v>
      </c>
      <c r="T321" s="9">
        <v>0.50047379732131958</v>
      </c>
      <c r="U321" s="11">
        <v>0</v>
      </c>
      <c r="V321" s="14">
        <f t="shared" si="44"/>
        <v>0.50024004876613615</v>
      </c>
      <c r="W321">
        <f t="shared" si="45"/>
        <v>1</v>
      </c>
      <c r="X321">
        <f t="shared" si="46"/>
        <v>1</v>
      </c>
      <c r="Y321">
        <f t="shared" si="47"/>
        <v>504</v>
      </c>
    </row>
    <row r="322" spans="1:25" x14ac:dyDescent="0.3">
      <c r="A322" s="9">
        <v>0.50223350524902344</v>
      </c>
      <c r="B322" s="9">
        <v>0.49454015493392939</v>
      </c>
      <c r="C322" s="9">
        <v>0.45422667264938349</v>
      </c>
      <c r="D322" s="9">
        <v>0.51424944400787354</v>
      </c>
      <c r="E322" s="9">
        <v>0.49312204122543329</v>
      </c>
      <c r="F322" s="9">
        <v>0.51811999082565308</v>
      </c>
      <c r="G322" s="9">
        <v>0.4953790009021759</v>
      </c>
      <c r="H322" s="9">
        <v>0.50232446193695068</v>
      </c>
      <c r="I322" s="9">
        <v>0.52106881141662598</v>
      </c>
      <c r="J322" s="9">
        <v>0.51112830638885498</v>
      </c>
      <c r="K322" s="9">
        <v>0.49444824457168579</v>
      </c>
      <c r="L322" s="9">
        <v>0.47670102119445801</v>
      </c>
      <c r="M322" s="9">
        <v>0.485189288854599</v>
      </c>
      <c r="N322" s="9">
        <v>0.50042235851287842</v>
      </c>
      <c r="O322" s="9">
        <v>0.49710375070571899</v>
      </c>
      <c r="P322" s="9">
        <v>0.51942455768585205</v>
      </c>
      <c r="Q322" s="9">
        <v>0.49243718385696411</v>
      </c>
      <c r="R322" s="9">
        <v>0.48913350701332092</v>
      </c>
      <c r="S322" s="9">
        <v>0.49749094247817988</v>
      </c>
      <c r="T322" s="9">
        <v>0.50464504957199097</v>
      </c>
      <c r="U322" s="11">
        <v>0</v>
      </c>
      <c r="V322" s="14">
        <f t="shared" ref="V322:V385" si="48">MMULT(A322:T322,W)</f>
        <v>0.49816941469907766</v>
      </c>
      <c r="W322">
        <f t="shared" ref="W322:W385" si="49">IF(V322&lt;=0.5,0,1)</f>
        <v>0</v>
      </c>
      <c r="X322">
        <f t="shared" si="46"/>
        <v>0</v>
      </c>
      <c r="Y322">
        <f t="shared" si="47"/>
        <v>186</v>
      </c>
    </row>
    <row r="323" spans="1:25" x14ac:dyDescent="0.3">
      <c r="A323" s="9">
        <v>0.50156038999557495</v>
      </c>
      <c r="B323" s="9">
        <v>0.49470877647399902</v>
      </c>
      <c r="C323" s="9">
        <v>0.45403638482093811</v>
      </c>
      <c r="D323" s="9">
        <v>0.51801717281341553</v>
      </c>
      <c r="E323" s="9">
        <v>0.49595358967781072</v>
      </c>
      <c r="F323" s="9">
        <v>0.52316135168075562</v>
      </c>
      <c r="G323" s="9">
        <v>0.4927290678024292</v>
      </c>
      <c r="H323" s="9">
        <v>0.50347334146499634</v>
      </c>
      <c r="I323" s="9">
        <v>0.52216702699661255</v>
      </c>
      <c r="J323" s="9">
        <v>0.51110827922821045</v>
      </c>
      <c r="K323" s="9">
        <v>0.49775063991546631</v>
      </c>
      <c r="L323" s="9">
        <v>0.47538840770721441</v>
      </c>
      <c r="M323" s="9">
        <v>0.48779585957527161</v>
      </c>
      <c r="N323" s="9">
        <v>0.50646555423736572</v>
      </c>
      <c r="O323" s="9">
        <v>0.49753552675247192</v>
      </c>
      <c r="P323" s="9">
        <v>0.51818656921386719</v>
      </c>
      <c r="Q323" s="9">
        <v>0.49341180920600891</v>
      </c>
      <c r="R323" s="9">
        <v>0.4848228394985199</v>
      </c>
      <c r="S323" s="9">
        <v>0.49409446120262152</v>
      </c>
      <c r="T323" s="9">
        <v>0.50222361087799072</v>
      </c>
      <c r="U323" s="11">
        <v>0</v>
      </c>
      <c r="V323" s="14">
        <f t="shared" si="48"/>
        <v>0.49872953295707717</v>
      </c>
      <c r="W323">
        <f t="shared" si="49"/>
        <v>0</v>
      </c>
      <c r="X323">
        <f t="shared" ref="X323:X386" si="50">ABS(U323-W323)</f>
        <v>0</v>
      </c>
      <c r="Y323">
        <f t="shared" ref="Y323:Y386" si="51">RANK(V323,$V$2:$V$901,1)</f>
        <v>265</v>
      </c>
    </row>
    <row r="324" spans="1:25" x14ac:dyDescent="0.3">
      <c r="A324" s="9">
        <v>0.50321465730667114</v>
      </c>
      <c r="B324" s="9">
        <v>0.49497660994529719</v>
      </c>
      <c r="C324" s="9">
        <v>0.45411497354507452</v>
      </c>
      <c r="D324" s="9">
        <v>0.50691252946853638</v>
      </c>
      <c r="E324" s="9">
        <v>0.49090155959129328</v>
      </c>
      <c r="F324" s="9">
        <v>0.50471484661102295</v>
      </c>
      <c r="G324" s="9">
        <v>0.4895244836807251</v>
      </c>
      <c r="H324" s="9">
        <v>0.49562633037567139</v>
      </c>
      <c r="I324" s="9">
        <v>0.51607173681259155</v>
      </c>
      <c r="J324" s="9">
        <v>0.5111546516418457</v>
      </c>
      <c r="K324" s="9">
        <v>0.4890160858631134</v>
      </c>
      <c r="L324" s="9">
        <v>0.47626471519470209</v>
      </c>
      <c r="M324" s="9">
        <v>0.46784693002700811</v>
      </c>
      <c r="N324" s="9">
        <v>0.48820573091506958</v>
      </c>
      <c r="O324" s="9">
        <v>0.50613826513290405</v>
      </c>
      <c r="P324" s="9">
        <v>0.51982158422470093</v>
      </c>
      <c r="Q324" s="9">
        <v>0.48755037784576422</v>
      </c>
      <c r="R324" s="9">
        <v>0.49026623368263239</v>
      </c>
      <c r="S324" s="9">
        <v>0.5084272027015686</v>
      </c>
      <c r="T324" s="9">
        <v>0.51044380664825439</v>
      </c>
      <c r="U324" s="11">
        <v>0</v>
      </c>
      <c r="V324" s="14">
        <f t="shared" si="48"/>
        <v>0.49555966556072245</v>
      </c>
      <c r="W324">
        <f t="shared" si="49"/>
        <v>0</v>
      </c>
      <c r="X324">
        <f t="shared" si="50"/>
        <v>0</v>
      </c>
      <c r="Y324">
        <f t="shared" si="51"/>
        <v>25</v>
      </c>
    </row>
    <row r="325" spans="1:25" x14ac:dyDescent="0.3">
      <c r="A325" s="9">
        <v>0.50204598903656006</v>
      </c>
      <c r="B325" s="9">
        <v>0.49477839469909668</v>
      </c>
      <c r="C325" s="9">
        <v>0.45386567711830139</v>
      </c>
      <c r="D325" s="9">
        <v>0.51533889770507813</v>
      </c>
      <c r="E325" s="9">
        <v>0.49506017565727228</v>
      </c>
      <c r="F325" s="9">
        <v>0.51514971256256104</v>
      </c>
      <c r="G325" s="9">
        <v>0.49230912327766418</v>
      </c>
      <c r="H325" s="9">
        <v>0.50089776515960693</v>
      </c>
      <c r="I325" s="9">
        <v>0.5184168815612793</v>
      </c>
      <c r="J325" s="9">
        <v>0.51112866401672363</v>
      </c>
      <c r="K325" s="9">
        <v>0.49422499537467962</v>
      </c>
      <c r="L325" s="9">
        <v>0.4777882993221283</v>
      </c>
      <c r="M325" s="9">
        <v>0.48475548624992371</v>
      </c>
      <c r="N325" s="9">
        <v>0.50007933378219604</v>
      </c>
      <c r="O325" s="9">
        <v>0.50167804956436157</v>
      </c>
      <c r="P325" s="9">
        <v>0.51737809181213379</v>
      </c>
      <c r="Q325" s="9">
        <v>0.49308621883392328</v>
      </c>
      <c r="R325" s="9">
        <v>0.48453176021575928</v>
      </c>
      <c r="S325" s="9">
        <v>0.50323444604873657</v>
      </c>
      <c r="T325" s="9">
        <v>0.50358062982559204</v>
      </c>
      <c r="U325" s="11">
        <v>0</v>
      </c>
      <c r="V325" s="14">
        <f t="shared" si="48"/>
        <v>0.49796642959117898</v>
      </c>
      <c r="W325">
        <f t="shared" si="49"/>
        <v>0</v>
      </c>
      <c r="X325">
        <f t="shared" si="50"/>
        <v>0</v>
      </c>
      <c r="Y325">
        <f t="shared" si="51"/>
        <v>164</v>
      </c>
    </row>
    <row r="326" spans="1:25" x14ac:dyDescent="0.3">
      <c r="A326" s="9">
        <v>0.50178402662277222</v>
      </c>
      <c r="B326" s="9">
        <v>0.49511495232582092</v>
      </c>
      <c r="C326" s="9">
        <v>0.45376962423324579</v>
      </c>
      <c r="D326" s="9">
        <v>0.5123823881149292</v>
      </c>
      <c r="E326" s="9">
        <v>0.49522873759269709</v>
      </c>
      <c r="F326" s="9">
        <v>0.51301282644271851</v>
      </c>
      <c r="G326" s="9">
        <v>0.49150362610816961</v>
      </c>
      <c r="H326" s="9">
        <v>0.50097900629043579</v>
      </c>
      <c r="I326" s="9">
        <v>0.5212368369102478</v>
      </c>
      <c r="J326" s="9">
        <v>0.51104927062988281</v>
      </c>
      <c r="K326" s="9">
        <v>0.50357049703598022</v>
      </c>
      <c r="L326" s="9">
        <v>0.4797673225402832</v>
      </c>
      <c r="M326" s="9">
        <v>0.49593383073806763</v>
      </c>
      <c r="N326" s="9">
        <v>0.5072440505027771</v>
      </c>
      <c r="O326" s="9">
        <v>0.49792224168777471</v>
      </c>
      <c r="P326" s="9">
        <v>0.51790261268615723</v>
      </c>
      <c r="Q326" s="9">
        <v>0.49788123369216919</v>
      </c>
      <c r="R326" s="9">
        <v>0.48622053861618042</v>
      </c>
      <c r="S326" s="9">
        <v>0.49825149774551392</v>
      </c>
      <c r="T326" s="9">
        <v>0.50418859720230103</v>
      </c>
      <c r="U326" s="11">
        <v>0</v>
      </c>
      <c r="V326" s="14">
        <f t="shared" si="48"/>
        <v>0.49924718588590627</v>
      </c>
      <c r="W326">
        <f t="shared" si="49"/>
        <v>0</v>
      </c>
      <c r="X326">
        <f t="shared" si="50"/>
        <v>0</v>
      </c>
      <c r="Y326">
        <f t="shared" si="51"/>
        <v>377</v>
      </c>
    </row>
    <row r="327" spans="1:25" x14ac:dyDescent="0.3">
      <c r="A327" s="9">
        <v>0.5017433762550354</v>
      </c>
      <c r="B327" s="9">
        <v>0.49471458792686462</v>
      </c>
      <c r="C327" s="9">
        <v>0.45384842157363892</v>
      </c>
      <c r="D327" s="9">
        <v>0.51779741048812866</v>
      </c>
      <c r="E327" s="9">
        <v>0.49562931060791021</v>
      </c>
      <c r="F327" s="9">
        <v>0.51777219772338867</v>
      </c>
      <c r="G327" s="9">
        <v>0.49483641982078552</v>
      </c>
      <c r="H327" s="9">
        <v>0.50281071662902832</v>
      </c>
      <c r="I327" s="9">
        <v>0.52027273178100586</v>
      </c>
      <c r="J327" s="9">
        <v>0.51109617948532104</v>
      </c>
      <c r="K327" s="9">
        <v>0.49966409802436829</v>
      </c>
      <c r="L327" s="9">
        <v>0.47935202717781072</v>
      </c>
      <c r="M327" s="9">
        <v>0.49315103888511658</v>
      </c>
      <c r="N327" s="9">
        <v>0.50809592008590698</v>
      </c>
      <c r="O327" s="9">
        <v>0.49728965759277338</v>
      </c>
      <c r="P327" s="9">
        <v>0.5172111988067627</v>
      </c>
      <c r="Q327" s="9">
        <v>0.49599945545196528</v>
      </c>
      <c r="R327" s="9">
        <v>0.48237007856369019</v>
      </c>
      <c r="S327" s="9">
        <v>0.49913087487220759</v>
      </c>
      <c r="T327" s="9">
        <v>0.50185906887054443</v>
      </c>
      <c r="U327" s="11">
        <v>0</v>
      </c>
      <c r="V327" s="14">
        <f t="shared" si="48"/>
        <v>0.4992322385311127</v>
      </c>
      <c r="W327">
        <f t="shared" si="49"/>
        <v>0</v>
      </c>
      <c r="X327">
        <f t="shared" si="50"/>
        <v>0</v>
      </c>
      <c r="Y327">
        <f t="shared" si="51"/>
        <v>375</v>
      </c>
    </row>
    <row r="328" spans="1:25" x14ac:dyDescent="0.3">
      <c r="A328" s="9">
        <v>0.50269985198974609</v>
      </c>
      <c r="B328" s="9">
        <v>0.4954051673412323</v>
      </c>
      <c r="C328" s="9">
        <v>0.45387858152389532</v>
      </c>
      <c r="D328" s="9">
        <v>0.50747942924499512</v>
      </c>
      <c r="E328" s="9">
        <v>0.48852390050888062</v>
      </c>
      <c r="F328" s="9">
        <v>0.50781327486038208</v>
      </c>
      <c r="G328" s="9">
        <v>0.49139365553855902</v>
      </c>
      <c r="H328" s="9">
        <v>0.49758151173591608</v>
      </c>
      <c r="I328" s="9">
        <v>0.51224666833877563</v>
      </c>
      <c r="J328" s="9">
        <v>0.51108920574188232</v>
      </c>
      <c r="K328" s="9">
        <v>0.49171221256256098</v>
      </c>
      <c r="L328" s="9">
        <v>0.47530710697174072</v>
      </c>
      <c r="M328" s="9">
        <v>0.46739938855171198</v>
      </c>
      <c r="N328" s="9">
        <v>0.4817068874835968</v>
      </c>
      <c r="O328" s="9">
        <v>0.5065886378288269</v>
      </c>
      <c r="P328" s="9">
        <v>0.51832723617553711</v>
      </c>
      <c r="Q328" s="9">
        <v>0.49071186780929571</v>
      </c>
      <c r="R328" s="9">
        <v>0.49218922853469849</v>
      </c>
      <c r="S328" s="9">
        <v>0.50675302743911743</v>
      </c>
      <c r="T328" s="9">
        <v>0.50792211294174194</v>
      </c>
      <c r="U328" s="11">
        <v>0</v>
      </c>
      <c r="V328" s="14">
        <f t="shared" si="48"/>
        <v>0.4953364476561547</v>
      </c>
      <c r="W328">
        <f t="shared" si="49"/>
        <v>0</v>
      </c>
      <c r="X328">
        <f t="shared" si="50"/>
        <v>0</v>
      </c>
      <c r="Y328">
        <f t="shared" si="51"/>
        <v>20</v>
      </c>
    </row>
    <row r="329" spans="1:25" x14ac:dyDescent="0.3">
      <c r="A329" s="9">
        <v>0.50231361389160156</v>
      </c>
      <c r="B329" s="9">
        <v>0.49467480182647711</v>
      </c>
      <c r="C329" s="9">
        <v>0.45397442579269409</v>
      </c>
      <c r="D329" s="9">
        <v>0.51237469911575317</v>
      </c>
      <c r="E329" s="9">
        <v>0.49454408884048462</v>
      </c>
      <c r="F329" s="9">
        <v>0.51271277666091919</v>
      </c>
      <c r="G329" s="9">
        <v>0.49319273233413702</v>
      </c>
      <c r="H329" s="9">
        <v>0.50069946050643921</v>
      </c>
      <c r="I329" s="9">
        <v>0.52071291208267212</v>
      </c>
      <c r="J329" s="9">
        <v>0.51111644506454468</v>
      </c>
      <c r="K329" s="9">
        <v>0.49559193849563599</v>
      </c>
      <c r="L329" s="9">
        <v>0.47934886813163757</v>
      </c>
      <c r="M329" s="9">
        <v>0.49037107825279241</v>
      </c>
      <c r="N329" s="9">
        <v>0.50211769342422485</v>
      </c>
      <c r="O329" s="9">
        <v>0.49887949228286738</v>
      </c>
      <c r="P329" s="9">
        <v>0.51856482028961182</v>
      </c>
      <c r="Q329" s="9">
        <v>0.49451619386672968</v>
      </c>
      <c r="R329" s="9">
        <v>0.48810943961143488</v>
      </c>
      <c r="S329" s="9">
        <v>0.50184231996536255</v>
      </c>
      <c r="T329" s="9">
        <v>0.50514161586761475</v>
      </c>
      <c r="U329" s="11">
        <v>0</v>
      </c>
      <c r="V329" s="14">
        <f t="shared" si="48"/>
        <v>0.4985399708151817</v>
      </c>
      <c r="W329">
        <f t="shared" si="49"/>
        <v>0</v>
      </c>
      <c r="X329">
        <f t="shared" si="50"/>
        <v>0</v>
      </c>
      <c r="Y329">
        <f t="shared" si="51"/>
        <v>245</v>
      </c>
    </row>
    <row r="330" spans="1:25" x14ac:dyDescent="0.3">
      <c r="A330" s="9">
        <v>0.50139385461807251</v>
      </c>
      <c r="B330" s="9">
        <v>0.49500671029090881</v>
      </c>
      <c r="C330" s="9">
        <v>0.4536740779876709</v>
      </c>
      <c r="D330" s="9">
        <v>0.5168268084526062</v>
      </c>
      <c r="E330" s="9">
        <v>0.49690777063369751</v>
      </c>
      <c r="F330" s="9">
        <v>0.51544463634490967</v>
      </c>
      <c r="G330" s="9">
        <v>0.49136960506439209</v>
      </c>
      <c r="H330" s="9">
        <v>0.50182771682739258</v>
      </c>
      <c r="I330" s="9">
        <v>0.52093797922134399</v>
      </c>
      <c r="J330" s="9">
        <v>0.51107031106948853</v>
      </c>
      <c r="K330" s="9">
        <v>0.50357544422149658</v>
      </c>
      <c r="L330" s="9">
        <v>0.48015666007995611</v>
      </c>
      <c r="M330" s="9">
        <v>0.49784982204437261</v>
      </c>
      <c r="N330" s="9">
        <v>0.50960856676101685</v>
      </c>
      <c r="O330" s="9">
        <v>0.49950665235519409</v>
      </c>
      <c r="P330" s="9">
        <v>0.51677387952804565</v>
      </c>
      <c r="Q330" s="9">
        <v>0.49792787432670588</v>
      </c>
      <c r="R330" s="9">
        <v>0.48133087158203119</v>
      </c>
      <c r="S330" s="9">
        <v>0.50197231769561768</v>
      </c>
      <c r="T330" s="9">
        <v>0.50175750255584717</v>
      </c>
      <c r="U330" s="11">
        <v>0</v>
      </c>
      <c r="V330" s="14">
        <f t="shared" si="48"/>
        <v>0.49974595308303837</v>
      </c>
      <c r="W330">
        <f t="shared" si="49"/>
        <v>0</v>
      </c>
      <c r="X330">
        <f t="shared" si="50"/>
        <v>0</v>
      </c>
      <c r="Y330">
        <f t="shared" si="51"/>
        <v>452</v>
      </c>
    </row>
    <row r="331" spans="1:25" x14ac:dyDescent="0.3">
      <c r="A331" s="9">
        <v>0.5031818151473999</v>
      </c>
      <c r="B331" s="9">
        <v>0.49563747644424438</v>
      </c>
      <c r="C331" s="9">
        <v>0.45375004410743708</v>
      </c>
      <c r="D331" s="9">
        <v>0.50083625316619873</v>
      </c>
      <c r="E331" s="9">
        <v>0.48888605833053589</v>
      </c>
      <c r="F331" s="9">
        <v>0.4956020712852478</v>
      </c>
      <c r="G331" s="9">
        <v>0.48713228106498718</v>
      </c>
      <c r="H331" s="9">
        <v>0.49340829253196722</v>
      </c>
      <c r="I331" s="9">
        <v>0.51487916707992554</v>
      </c>
      <c r="J331" s="9">
        <v>0.51105988025665283</v>
      </c>
      <c r="K331" s="9">
        <v>0.49853798747062678</v>
      </c>
      <c r="L331" s="9">
        <v>0.48065924644470209</v>
      </c>
      <c r="M331" s="9">
        <v>0.47900110483169561</v>
      </c>
      <c r="N331" s="9">
        <v>0.48479464650154108</v>
      </c>
      <c r="O331" s="9">
        <v>0.50838553905487061</v>
      </c>
      <c r="P331" s="9">
        <v>0.51973289251327515</v>
      </c>
      <c r="Q331" s="9">
        <v>0.49485892057418818</v>
      </c>
      <c r="R331" s="9">
        <v>0.49409997463226318</v>
      </c>
      <c r="S331" s="9">
        <v>0.51704442501068115</v>
      </c>
      <c r="T331" s="9">
        <v>0.51164799928665161</v>
      </c>
      <c r="U331" s="11">
        <v>0</v>
      </c>
      <c r="V331" s="14">
        <f t="shared" si="48"/>
        <v>0.49665680378675459</v>
      </c>
      <c r="W331">
        <f t="shared" si="49"/>
        <v>0</v>
      </c>
      <c r="X331">
        <f t="shared" si="50"/>
        <v>0</v>
      </c>
      <c r="Y331">
        <f t="shared" si="51"/>
        <v>62</v>
      </c>
    </row>
    <row r="332" spans="1:25" x14ac:dyDescent="0.3">
      <c r="A332" s="9">
        <v>0.50319308042526245</v>
      </c>
      <c r="B332" s="9">
        <v>0.49607491493225098</v>
      </c>
      <c r="C332" s="9">
        <v>0.45339134335517878</v>
      </c>
      <c r="D332" s="9">
        <v>0.49931946396827698</v>
      </c>
      <c r="E332" s="9">
        <v>0.48739287257194519</v>
      </c>
      <c r="F332" s="9">
        <v>0.4911811351776123</v>
      </c>
      <c r="G332" s="9">
        <v>0.487618088722229</v>
      </c>
      <c r="H332" s="9">
        <v>0.49297681450843811</v>
      </c>
      <c r="I332" s="9">
        <v>0.50785833597183228</v>
      </c>
      <c r="J332" s="9">
        <v>0.51100939512252808</v>
      </c>
      <c r="K332" s="9">
        <v>0.49899798631668091</v>
      </c>
      <c r="L332" s="9">
        <v>0.48282426595687872</v>
      </c>
      <c r="M332" s="9">
        <v>0.47471919655799871</v>
      </c>
      <c r="N332" s="9">
        <v>0.4788486659526825</v>
      </c>
      <c r="O332" s="9">
        <v>0.51168638467788696</v>
      </c>
      <c r="P332" s="9">
        <v>0.51685017347335815</v>
      </c>
      <c r="Q332" s="9">
        <v>0.49724775552749628</v>
      </c>
      <c r="R332" s="9">
        <v>0.49126908183097839</v>
      </c>
      <c r="S332" s="9">
        <v>0.52132445573806763</v>
      </c>
      <c r="T332" s="9">
        <v>0.51073694229125977</v>
      </c>
      <c r="U332" s="11">
        <v>0</v>
      </c>
      <c r="V332" s="14">
        <f t="shared" si="48"/>
        <v>0.4957260176539422</v>
      </c>
      <c r="W332">
        <f t="shared" si="49"/>
        <v>0</v>
      </c>
      <c r="X332">
        <f t="shared" si="50"/>
        <v>0</v>
      </c>
      <c r="Y332">
        <f t="shared" si="51"/>
        <v>30</v>
      </c>
    </row>
    <row r="333" spans="1:25" x14ac:dyDescent="0.3">
      <c r="A333" s="9">
        <v>0.5025249719619751</v>
      </c>
      <c r="B333" s="9">
        <v>0.49615776538848883</v>
      </c>
      <c r="C333" s="9">
        <v>0.45339187979698181</v>
      </c>
      <c r="D333" s="9">
        <v>0.50260913372039795</v>
      </c>
      <c r="E333" s="9">
        <v>0.49011784791946411</v>
      </c>
      <c r="F333" s="9">
        <v>0.49725985527038569</v>
      </c>
      <c r="G333" s="9">
        <v>0.48729807138442988</v>
      </c>
      <c r="H333" s="9">
        <v>0.4949958324432373</v>
      </c>
      <c r="I333" s="9">
        <v>0.51175045967102051</v>
      </c>
      <c r="J333" s="9">
        <v>0.5109708309173584</v>
      </c>
      <c r="K333" s="9">
        <v>0.50764906406402588</v>
      </c>
      <c r="L333" s="9">
        <v>0.48149228096008301</v>
      </c>
      <c r="M333" s="9">
        <v>0.48264482617378229</v>
      </c>
      <c r="N333" s="9">
        <v>0.49195459485054022</v>
      </c>
      <c r="O333" s="9">
        <v>0.50647205114364624</v>
      </c>
      <c r="P333" s="9">
        <v>0.5168071985244751</v>
      </c>
      <c r="Q333" s="9">
        <v>0.49955195188522339</v>
      </c>
      <c r="R333" s="9">
        <v>0.48737901449203491</v>
      </c>
      <c r="S333" s="9">
        <v>0.50767099857330322</v>
      </c>
      <c r="T333" s="9">
        <v>0.50870788097381592</v>
      </c>
      <c r="U333" s="11">
        <v>0</v>
      </c>
      <c r="V333" s="14">
        <f t="shared" si="48"/>
        <v>0.49687032550573346</v>
      </c>
      <c r="W333">
        <f t="shared" si="49"/>
        <v>0</v>
      </c>
      <c r="X333">
        <f t="shared" si="50"/>
        <v>0</v>
      </c>
      <c r="Y333">
        <f t="shared" si="51"/>
        <v>79</v>
      </c>
    </row>
    <row r="334" spans="1:25" x14ac:dyDescent="0.3">
      <c r="A334" s="9">
        <v>0.50259095430374146</v>
      </c>
      <c r="B334" s="9">
        <v>0.49486947059631348</v>
      </c>
      <c r="C334" s="9">
        <v>0.45408666133880621</v>
      </c>
      <c r="D334" s="9">
        <v>0.50935256481170654</v>
      </c>
      <c r="E334" s="9">
        <v>0.49230220913887018</v>
      </c>
      <c r="F334" s="9">
        <v>0.50836217403411865</v>
      </c>
      <c r="G334" s="9">
        <v>0.48940396308898931</v>
      </c>
      <c r="H334" s="9">
        <v>0.49752217531204218</v>
      </c>
      <c r="I334" s="9">
        <v>0.51893395185470581</v>
      </c>
      <c r="J334" s="9">
        <v>0.51116049289703369</v>
      </c>
      <c r="K334" s="9">
        <v>0.49231016635894781</v>
      </c>
      <c r="L334" s="9">
        <v>0.47712302207946777</v>
      </c>
      <c r="M334" s="9">
        <v>0.47909879684448242</v>
      </c>
      <c r="N334" s="9">
        <v>0.49070915579795837</v>
      </c>
      <c r="O334" s="9">
        <v>0.50568115711212158</v>
      </c>
      <c r="P334" s="9">
        <v>0.51979750394821167</v>
      </c>
      <c r="Q334" s="9">
        <v>0.49053213000297552</v>
      </c>
      <c r="R334" s="9">
        <v>0.49025171995162958</v>
      </c>
      <c r="S334" s="9">
        <v>0.51177191734313965</v>
      </c>
      <c r="T334" s="9">
        <v>0.50787192583084106</v>
      </c>
      <c r="U334" s="11">
        <v>0</v>
      </c>
      <c r="V334" s="14">
        <f t="shared" si="48"/>
        <v>0.49718660563230516</v>
      </c>
      <c r="W334">
        <f t="shared" si="49"/>
        <v>0</v>
      </c>
      <c r="X334">
        <f t="shared" si="50"/>
        <v>0</v>
      </c>
      <c r="Y334">
        <f t="shared" si="51"/>
        <v>95</v>
      </c>
    </row>
    <row r="335" spans="1:25" x14ac:dyDescent="0.3">
      <c r="A335" s="9">
        <v>0.50234723091125488</v>
      </c>
      <c r="B335" s="9">
        <v>0.49473282694816589</v>
      </c>
      <c r="C335" s="9">
        <v>0.45396861433982849</v>
      </c>
      <c r="D335" s="9">
        <v>0.51198375225067139</v>
      </c>
      <c r="E335" s="9">
        <v>0.4953819215297699</v>
      </c>
      <c r="F335" s="9">
        <v>0.51035803556442261</v>
      </c>
      <c r="G335" s="9">
        <v>0.49036750197410578</v>
      </c>
      <c r="H335" s="9">
        <v>0.49904870986938482</v>
      </c>
      <c r="I335" s="9">
        <v>0.52127689123153687</v>
      </c>
      <c r="J335" s="9">
        <v>0.51113200187683105</v>
      </c>
      <c r="K335" s="9">
        <v>0.49630415439605707</v>
      </c>
      <c r="L335" s="9">
        <v>0.47910833358764648</v>
      </c>
      <c r="M335" s="9">
        <v>0.4881356954574585</v>
      </c>
      <c r="N335" s="9">
        <v>0.50333273410797119</v>
      </c>
      <c r="O335" s="9">
        <v>0.50123298168182373</v>
      </c>
      <c r="P335" s="9">
        <v>0.51881241798400879</v>
      </c>
      <c r="Q335" s="9">
        <v>0.4933420717716217</v>
      </c>
      <c r="R335" s="9">
        <v>0.48583769798278809</v>
      </c>
      <c r="S335" s="9">
        <v>0.50489526987075806</v>
      </c>
      <c r="T335" s="9">
        <v>0.50632423162460327</v>
      </c>
      <c r="U335" s="11">
        <v>0</v>
      </c>
      <c r="V335" s="14">
        <f t="shared" si="48"/>
        <v>0.49839615374803548</v>
      </c>
      <c r="W335">
        <f t="shared" si="49"/>
        <v>0</v>
      </c>
      <c r="X335">
        <f t="shared" si="50"/>
        <v>0</v>
      </c>
      <c r="Y335">
        <f t="shared" si="51"/>
        <v>225</v>
      </c>
    </row>
    <row r="336" spans="1:25" x14ac:dyDescent="0.3">
      <c r="A336" s="9">
        <v>0.50148427486419678</v>
      </c>
      <c r="B336" s="9">
        <v>0.494712233543396</v>
      </c>
      <c r="C336" s="9">
        <v>0.45387539267539978</v>
      </c>
      <c r="D336" s="9">
        <v>0.51767861843109131</v>
      </c>
      <c r="E336" s="9">
        <v>0.49693953990936279</v>
      </c>
      <c r="F336" s="9">
        <v>0.51767599582672119</v>
      </c>
      <c r="G336" s="9">
        <v>0.49158549308776861</v>
      </c>
      <c r="H336" s="9">
        <v>0.5023466944694519</v>
      </c>
      <c r="I336" s="9">
        <v>0.52303808927536011</v>
      </c>
      <c r="J336" s="9">
        <v>0.51110923290252686</v>
      </c>
      <c r="K336" s="9">
        <v>0.5016598105430603</v>
      </c>
      <c r="L336" s="9">
        <v>0.47904929518699652</v>
      </c>
      <c r="M336" s="9">
        <v>0.49669179320335388</v>
      </c>
      <c r="N336" s="9">
        <v>0.50981664657592773</v>
      </c>
      <c r="O336" s="9">
        <v>0.4989941418170929</v>
      </c>
      <c r="P336" s="9">
        <v>0.51783204078674316</v>
      </c>
      <c r="Q336" s="9">
        <v>0.49605941772460938</v>
      </c>
      <c r="R336" s="9">
        <v>0.48206904530525208</v>
      </c>
      <c r="S336" s="9">
        <v>0.5023423433303833</v>
      </c>
      <c r="T336" s="9">
        <v>0.5021202564239502</v>
      </c>
      <c r="U336" s="11">
        <v>0</v>
      </c>
      <c r="V336" s="14">
        <f t="shared" si="48"/>
        <v>0.49985401779413224</v>
      </c>
      <c r="W336">
        <f t="shared" si="49"/>
        <v>0</v>
      </c>
      <c r="X336">
        <f t="shared" si="50"/>
        <v>0</v>
      </c>
      <c r="Y336">
        <f t="shared" si="51"/>
        <v>463</v>
      </c>
    </row>
    <row r="337" spans="1:25" x14ac:dyDescent="0.3">
      <c r="A337" s="9">
        <v>0.50203454494476318</v>
      </c>
      <c r="B337" s="9">
        <v>0.49476736783981318</v>
      </c>
      <c r="C337" s="9">
        <v>0.45395663380622858</v>
      </c>
      <c r="D337" s="9">
        <v>0.51319074630737305</v>
      </c>
      <c r="E337" s="9">
        <v>0.49498280882835388</v>
      </c>
      <c r="F337" s="9">
        <v>0.51091384887695313</v>
      </c>
      <c r="G337" s="9">
        <v>0.49251794815063482</v>
      </c>
      <c r="H337" s="9">
        <v>0.50052505731582642</v>
      </c>
      <c r="I337" s="9">
        <v>0.52332377433776855</v>
      </c>
      <c r="J337" s="9">
        <v>0.51108843088150024</v>
      </c>
      <c r="K337" s="9">
        <v>0.50406467914581299</v>
      </c>
      <c r="L337" s="9">
        <v>0.48130559921264648</v>
      </c>
      <c r="M337" s="9">
        <v>0.49798113107681269</v>
      </c>
      <c r="N337" s="9">
        <v>0.51042622327804565</v>
      </c>
      <c r="O337" s="9">
        <v>0.49720287322998052</v>
      </c>
      <c r="P337" s="9">
        <v>0.51908844709396362</v>
      </c>
      <c r="Q337" s="9">
        <v>0.49703913927078253</v>
      </c>
      <c r="R337" s="9">
        <v>0.48421302437782288</v>
      </c>
      <c r="S337" s="9">
        <v>0.50325477123260498</v>
      </c>
      <c r="T337" s="9">
        <v>0.5051884651184082</v>
      </c>
      <c r="U337" s="11">
        <v>0</v>
      </c>
      <c r="V337" s="14">
        <f t="shared" si="48"/>
        <v>0.49985327571630478</v>
      </c>
      <c r="W337">
        <f t="shared" si="49"/>
        <v>0</v>
      </c>
      <c r="X337">
        <f t="shared" si="50"/>
        <v>0</v>
      </c>
      <c r="Y337">
        <f t="shared" si="51"/>
        <v>462</v>
      </c>
    </row>
    <row r="338" spans="1:25" x14ac:dyDescent="0.3">
      <c r="A338" s="9">
        <v>0.50275260210037231</v>
      </c>
      <c r="B338" s="9">
        <v>0.49497687816619867</v>
      </c>
      <c r="C338" s="9">
        <v>0.45391148328781128</v>
      </c>
      <c r="D338" s="9">
        <v>0.50817519426345825</v>
      </c>
      <c r="E338" s="9">
        <v>0.49295198917388922</v>
      </c>
      <c r="F338" s="9">
        <v>0.50577765703201294</v>
      </c>
      <c r="G338" s="9">
        <v>0.49119755625724792</v>
      </c>
      <c r="H338" s="9">
        <v>0.49779215455055242</v>
      </c>
      <c r="I338" s="9">
        <v>0.51868093013763428</v>
      </c>
      <c r="J338" s="9">
        <v>0.51109921932220459</v>
      </c>
      <c r="K338" s="9">
        <v>0.4961509108543396</v>
      </c>
      <c r="L338" s="9">
        <v>0.47999969124794012</v>
      </c>
      <c r="M338" s="9">
        <v>0.48532873392105103</v>
      </c>
      <c r="N338" s="9">
        <v>0.49815237522125239</v>
      </c>
      <c r="O338" s="9">
        <v>0.50143957138061523</v>
      </c>
      <c r="P338" s="9">
        <v>0.51896011829376221</v>
      </c>
      <c r="Q338" s="9">
        <v>0.49413704872131348</v>
      </c>
      <c r="R338" s="9">
        <v>0.48918241262435908</v>
      </c>
      <c r="S338" s="9">
        <v>0.50524324178695679</v>
      </c>
      <c r="T338" s="9">
        <v>0.50806522369384766</v>
      </c>
      <c r="U338" s="11">
        <v>0</v>
      </c>
      <c r="V338" s="14">
        <f t="shared" si="48"/>
        <v>0.49769874960184102</v>
      </c>
      <c r="W338">
        <f t="shared" si="49"/>
        <v>0</v>
      </c>
      <c r="X338">
        <f t="shared" si="50"/>
        <v>0</v>
      </c>
      <c r="Y338">
        <f t="shared" si="51"/>
        <v>131</v>
      </c>
    </row>
    <row r="339" spans="1:25" x14ac:dyDescent="0.3">
      <c r="A339" s="9">
        <v>0.50220555067062378</v>
      </c>
      <c r="B339" s="9">
        <v>0.49506205320358282</v>
      </c>
      <c r="C339" s="9">
        <v>0.453929603099823</v>
      </c>
      <c r="D339" s="9">
        <v>0.51119405031204224</v>
      </c>
      <c r="E339" s="9">
        <v>0.49334257841110229</v>
      </c>
      <c r="F339" s="9">
        <v>0.51376819610595703</v>
      </c>
      <c r="G339" s="9">
        <v>0.49349066615104681</v>
      </c>
      <c r="H339" s="9">
        <v>0.50086528062820435</v>
      </c>
      <c r="I339" s="9">
        <v>0.5195537805557251</v>
      </c>
      <c r="J339" s="9">
        <v>0.51105433702468872</v>
      </c>
      <c r="K339" s="9">
        <v>0.49961400032043463</v>
      </c>
      <c r="L339" s="9">
        <v>0.4778599739074707</v>
      </c>
      <c r="M339" s="9">
        <v>0.48669654130935669</v>
      </c>
      <c r="N339" s="9">
        <v>0.50365734100341797</v>
      </c>
      <c r="O339" s="9">
        <v>0.49655437469482422</v>
      </c>
      <c r="P339" s="9">
        <v>0.51849734783172607</v>
      </c>
      <c r="Q339" s="9">
        <v>0.49539902806282038</v>
      </c>
      <c r="R339" s="9">
        <v>0.48853522539138788</v>
      </c>
      <c r="S339" s="9">
        <v>0.49322709441184998</v>
      </c>
      <c r="T339" s="9">
        <v>0.50571084022521973</v>
      </c>
      <c r="U339" s="11">
        <v>0</v>
      </c>
      <c r="V339" s="14">
        <f t="shared" si="48"/>
        <v>0.49801089316606528</v>
      </c>
      <c r="W339">
        <f t="shared" si="49"/>
        <v>0</v>
      </c>
      <c r="X339">
        <f t="shared" si="50"/>
        <v>0</v>
      </c>
      <c r="Y339">
        <f t="shared" si="51"/>
        <v>167</v>
      </c>
    </row>
    <row r="340" spans="1:25" x14ac:dyDescent="0.3">
      <c r="A340" s="9">
        <v>0.50202083587646484</v>
      </c>
      <c r="B340" s="9">
        <v>0.49531793594360352</v>
      </c>
      <c r="C340" s="9">
        <v>0.45391568541526789</v>
      </c>
      <c r="D340" s="9">
        <v>0.50856912136077881</v>
      </c>
      <c r="E340" s="9">
        <v>0.4907662570476532</v>
      </c>
      <c r="F340" s="9">
        <v>0.5145067572593689</v>
      </c>
      <c r="G340" s="9">
        <v>0.49372890591621399</v>
      </c>
      <c r="H340" s="9">
        <v>0.50141090154647827</v>
      </c>
      <c r="I340" s="9">
        <v>0.51860487461090088</v>
      </c>
      <c r="J340" s="9">
        <v>0.51102828979492188</v>
      </c>
      <c r="K340" s="9">
        <v>0.50001096725463867</v>
      </c>
      <c r="L340" s="9">
        <v>0.47687259316444403</v>
      </c>
      <c r="M340" s="9">
        <v>0.48774957656860352</v>
      </c>
      <c r="N340" s="9">
        <v>0.49427610635757452</v>
      </c>
      <c r="O340" s="9">
        <v>0.49762868881225591</v>
      </c>
      <c r="P340" s="9">
        <v>0.5189928412437439</v>
      </c>
      <c r="Q340" s="9">
        <v>0.49678346514701838</v>
      </c>
      <c r="R340" s="9">
        <v>0.49563875794410711</v>
      </c>
      <c r="S340" s="9">
        <v>0.49440988898277283</v>
      </c>
      <c r="T340" s="9">
        <v>0.50538265705108643</v>
      </c>
      <c r="U340" s="11">
        <v>0</v>
      </c>
      <c r="V340" s="14">
        <f t="shared" si="48"/>
        <v>0.4978807553648949</v>
      </c>
      <c r="W340">
        <f t="shared" si="49"/>
        <v>0</v>
      </c>
      <c r="X340">
        <f t="shared" si="50"/>
        <v>0</v>
      </c>
      <c r="Y340">
        <f t="shared" si="51"/>
        <v>152</v>
      </c>
    </row>
    <row r="341" spans="1:25" x14ac:dyDescent="0.3">
      <c r="A341" s="9">
        <v>0.50180333852767944</v>
      </c>
      <c r="B341" s="9">
        <v>0.49438351392745972</v>
      </c>
      <c r="C341" s="9">
        <v>0.45409303903579712</v>
      </c>
      <c r="D341" s="9">
        <v>0.51902079582214355</v>
      </c>
      <c r="E341" s="9">
        <v>0.49693563580513</v>
      </c>
      <c r="F341" s="9">
        <v>0.5211864709854126</v>
      </c>
      <c r="G341" s="9">
        <v>0.49377390742301941</v>
      </c>
      <c r="H341" s="9">
        <v>0.50327152013778687</v>
      </c>
      <c r="I341" s="9">
        <v>0.52334493398666382</v>
      </c>
      <c r="J341" s="9">
        <v>0.51113945245742798</v>
      </c>
      <c r="K341" s="9">
        <v>0.49732035398483282</v>
      </c>
      <c r="L341" s="9">
        <v>0.47741833329200739</v>
      </c>
      <c r="M341" s="9">
        <v>0.49087101221084589</v>
      </c>
      <c r="N341" s="9">
        <v>0.51127439737319946</v>
      </c>
      <c r="O341" s="9">
        <v>0.49646717309951782</v>
      </c>
      <c r="P341" s="9">
        <v>0.51828885078430176</v>
      </c>
      <c r="Q341" s="9">
        <v>0.49326208233833307</v>
      </c>
      <c r="R341" s="9">
        <v>0.48214820027351379</v>
      </c>
      <c r="S341" s="9">
        <v>0.49652615189552313</v>
      </c>
      <c r="T341" s="9">
        <v>0.50256001949310303</v>
      </c>
      <c r="U341" s="11">
        <v>0</v>
      </c>
      <c r="V341" s="14">
        <f t="shared" si="48"/>
        <v>0.4992544591426849</v>
      </c>
      <c r="W341">
        <f t="shared" si="49"/>
        <v>0</v>
      </c>
      <c r="X341">
        <f t="shared" si="50"/>
        <v>0</v>
      </c>
      <c r="Y341">
        <f t="shared" si="51"/>
        <v>379</v>
      </c>
    </row>
    <row r="342" spans="1:25" x14ac:dyDescent="0.3">
      <c r="A342" s="9">
        <v>0.50212597846984863</v>
      </c>
      <c r="B342" s="9">
        <v>0.49479290843009949</v>
      </c>
      <c r="C342" s="9">
        <v>0.45372527837753301</v>
      </c>
      <c r="D342" s="9">
        <v>0.51317274570465088</v>
      </c>
      <c r="E342" s="9">
        <v>0.49642735719680792</v>
      </c>
      <c r="F342" s="9">
        <v>0.51128756999969482</v>
      </c>
      <c r="G342" s="9">
        <v>0.49216687679290771</v>
      </c>
      <c r="H342" s="9">
        <v>0.50038516521453857</v>
      </c>
      <c r="I342" s="9">
        <v>0.51939570903778076</v>
      </c>
      <c r="J342" s="9">
        <v>0.51110333204269409</v>
      </c>
      <c r="K342" s="9">
        <v>0.49576455354690552</v>
      </c>
      <c r="L342" s="9">
        <v>0.48087537288665771</v>
      </c>
      <c r="M342" s="9">
        <v>0.49334648251533508</v>
      </c>
      <c r="N342" s="9">
        <v>0.50430822372436523</v>
      </c>
      <c r="O342" s="9">
        <v>0.5002284049987793</v>
      </c>
      <c r="P342" s="9">
        <v>0.51695430278778076</v>
      </c>
      <c r="Q342" s="9">
        <v>0.49602863192558289</v>
      </c>
      <c r="R342" s="9">
        <v>0.48520550131797791</v>
      </c>
      <c r="S342" s="9">
        <v>0.50332444906234741</v>
      </c>
      <c r="T342" s="9">
        <v>0.50394284725189209</v>
      </c>
      <c r="U342" s="11">
        <v>0</v>
      </c>
      <c r="V342" s="14">
        <f t="shared" si="48"/>
        <v>0.49872808456420908</v>
      </c>
      <c r="W342">
        <f t="shared" si="49"/>
        <v>0</v>
      </c>
      <c r="X342">
        <f t="shared" si="50"/>
        <v>0</v>
      </c>
      <c r="Y342">
        <f t="shared" si="51"/>
        <v>264</v>
      </c>
    </row>
    <row r="343" spans="1:25" x14ac:dyDescent="0.3">
      <c r="A343" s="9">
        <v>0.50246864557266235</v>
      </c>
      <c r="B343" s="9">
        <v>0.49569687247276312</v>
      </c>
      <c r="C343" s="9">
        <v>0.45362606644630432</v>
      </c>
      <c r="D343" s="9">
        <v>0.50440287590026855</v>
      </c>
      <c r="E343" s="9">
        <v>0.4915507435798645</v>
      </c>
      <c r="F343" s="9">
        <v>0.50554299354553223</v>
      </c>
      <c r="G343" s="9">
        <v>0.49124443531036383</v>
      </c>
      <c r="H343" s="9">
        <v>0.49842733144760132</v>
      </c>
      <c r="I343" s="9">
        <v>0.51648956537246704</v>
      </c>
      <c r="J343" s="9">
        <v>0.51098465919494629</v>
      </c>
      <c r="K343" s="9">
        <v>0.50368911027908325</v>
      </c>
      <c r="L343" s="9">
        <v>0.47999668121337891</v>
      </c>
      <c r="M343" s="9">
        <v>0.48910832405090332</v>
      </c>
      <c r="N343" s="9">
        <v>0.49803927540779108</v>
      </c>
      <c r="O343" s="9">
        <v>0.49845895171165472</v>
      </c>
      <c r="P343" s="9">
        <v>0.51788049936294556</v>
      </c>
      <c r="Q343" s="9">
        <v>0.49917435646057129</v>
      </c>
      <c r="R343" s="9">
        <v>0.49321016669273382</v>
      </c>
      <c r="S343" s="9">
        <v>0.49423098564147949</v>
      </c>
      <c r="T343" s="9">
        <v>0.50764226913452148</v>
      </c>
      <c r="U343" s="11">
        <v>0</v>
      </c>
      <c r="V343" s="14">
        <f t="shared" si="48"/>
        <v>0.49759324043989184</v>
      </c>
      <c r="W343">
        <f t="shared" si="49"/>
        <v>0</v>
      </c>
      <c r="X343">
        <f t="shared" si="50"/>
        <v>0</v>
      </c>
      <c r="Y343">
        <f t="shared" si="51"/>
        <v>126</v>
      </c>
    </row>
    <row r="344" spans="1:25" x14ac:dyDescent="0.3">
      <c r="A344" s="9">
        <v>0.50213080644607544</v>
      </c>
      <c r="B344" s="9">
        <v>0.4944465160369873</v>
      </c>
      <c r="C344" s="9">
        <v>0.45397651195526117</v>
      </c>
      <c r="D344" s="9">
        <v>0.51706123352050781</v>
      </c>
      <c r="E344" s="9">
        <v>0.49575188755989069</v>
      </c>
      <c r="F344" s="9">
        <v>0.51689714193344116</v>
      </c>
      <c r="G344" s="9">
        <v>0.49437588453292852</v>
      </c>
      <c r="H344" s="9">
        <v>0.50202733278274536</v>
      </c>
      <c r="I344" s="9">
        <v>0.52023130655288696</v>
      </c>
      <c r="J344" s="9">
        <v>0.51114958524703979</v>
      </c>
      <c r="K344" s="9">
        <v>0.49394360184669489</v>
      </c>
      <c r="L344" s="9">
        <v>0.47866520285606379</v>
      </c>
      <c r="M344" s="9">
        <v>0.48847568035125732</v>
      </c>
      <c r="N344" s="9">
        <v>0.50460350513458252</v>
      </c>
      <c r="O344" s="9">
        <v>0.49896442890167242</v>
      </c>
      <c r="P344" s="9">
        <v>0.51767867803573608</v>
      </c>
      <c r="Q344" s="9">
        <v>0.49316871166229248</v>
      </c>
      <c r="R344" s="9">
        <v>0.48360705375671392</v>
      </c>
      <c r="S344" s="9">
        <v>0.50178748369216919</v>
      </c>
      <c r="T344" s="9">
        <v>0.50303471088409424</v>
      </c>
      <c r="U344" s="11">
        <v>0</v>
      </c>
      <c r="V344" s="14">
        <f t="shared" si="48"/>
        <v>0.4985988631844519</v>
      </c>
      <c r="W344">
        <f t="shared" si="49"/>
        <v>0</v>
      </c>
      <c r="X344">
        <f t="shared" si="50"/>
        <v>0</v>
      </c>
      <c r="Y344">
        <f t="shared" si="51"/>
        <v>250</v>
      </c>
    </row>
    <row r="345" spans="1:25" x14ac:dyDescent="0.3">
      <c r="A345" s="9">
        <v>0.50206989049911499</v>
      </c>
      <c r="B345" s="9">
        <v>0.49525195360183721</v>
      </c>
      <c r="C345" s="9">
        <v>0.45389372110366821</v>
      </c>
      <c r="D345" s="9">
        <v>0.51243871450424194</v>
      </c>
      <c r="E345" s="9">
        <v>0.49105930328369141</v>
      </c>
      <c r="F345" s="9">
        <v>0.51401799917221069</v>
      </c>
      <c r="G345" s="9">
        <v>0.494365394115448</v>
      </c>
      <c r="H345" s="9">
        <v>0.50085264444351196</v>
      </c>
      <c r="I345" s="9">
        <v>0.5165865421295166</v>
      </c>
      <c r="J345" s="9">
        <v>0.51104950904846191</v>
      </c>
      <c r="K345" s="9">
        <v>0.50081866979598999</v>
      </c>
      <c r="L345" s="9">
        <v>0.47699782252311712</v>
      </c>
      <c r="M345" s="9">
        <v>0.48134994506835938</v>
      </c>
      <c r="N345" s="9">
        <v>0.4981820285320282</v>
      </c>
      <c r="O345" s="9">
        <v>0.49876365065574652</v>
      </c>
      <c r="P345" s="9">
        <v>0.51815146207809448</v>
      </c>
      <c r="Q345" s="9">
        <v>0.49494946002960211</v>
      </c>
      <c r="R345" s="9">
        <v>0.48708733916282648</v>
      </c>
      <c r="S345" s="9">
        <v>0.49672484397888178</v>
      </c>
      <c r="T345" s="9">
        <v>0.50498354434967041</v>
      </c>
      <c r="U345" s="11">
        <v>0</v>
      </c>
      <c r="V345" s="14">
        <f t="shared" si="48"/>
        <v>0.49747972190380102</v>
      </c>
      <c r="W345">
        <f t="shared" si="49"/>
        <v>0</v>
      </c>
      <c r="X345">
        <f t="shared" si="50"/>
        <v>0</v>
      </c>
      <c r="Y345">
        <f t="shared" si="51"/>
        <v>115</v>
      </c>
    </row>
    <row r="346" spans="1:25" x14ac:dyDescent="0.3">
      <c r="A346" s="9">
        <v>0.50209963321685791</v>
      </c>
      <c r="B346" s="9">
        <v>0.49525955319404602</v>
      </c>
      <c r="C346" s="9">
        <v>0.45390254259109503</v>
      </c>
      <c r="D346" s="9">
        <v>0.51153278350830078</v>
      </c>
      <c r="E346" s="9">
        <v>0.49060413241386408</v>
      </c>
      <c r="F346" s="9">
        <v>0.515461266040802</v>
      </c>
      <c r="G346" s="9">
        <v>0.49420845508575439</v>
      </c>
      <c r="H346" s="9">
        <v>0.50109708309173584</v>
      </c>
      <c r="I346" s="9">
        <v>0.51581937074661255</v>
      </c>
      <c r="J346" s="9">
        <v>0.51105678081512451</v>
      </c>
      <c r="K346" s="9">
        <v>0.49698320031166082</v>
      </c>
      <c r="L346" s="9">
        <v>0.47566869854927057</v>
      </c>
      <c r="M346" s="9">
        <v>0.47882062196731567</v>
      </c>
      <c r="N346" s="9">
        <v>0.49253541231155401</v>
      </c>
      <c r="O346" s="9">
        <v>0.49996837973594671</v>
      </c>
      <c r="P346" s="9">
        <v>0.51809775829315186</v>
      </c>
      <c r="Q346" s="9">
        <v>0.4940752387046814</v>
      </c>
      <c r="R346" s="9">
        <v>0.49074321985244751</v>
      </c>
      <c r="S346" s="9">
        <v>0.49649778008460999</v>
      </c>
      <c r="T346" s="9">
        <v>0.50479602813720703</v>
      </c>
      <c r="U346" s="11">
        <v>0</v>
      </c>
      <c r="V346" s="14">
        <f t="shared" si="48"/>
        <v>0.49696139693260194</v>
      </c>
      <c r="W346">
        <f t="shared" si="49"/>
        <v>0</v>
      </c>
      <c r="X346">
        <f t="shared" si="50"/>
        <v>0</v>
      </c>
      <c r="Y346">
        <f t="shared" si="51"/>
        <v>84</v>
      </c>
    </row>
    <row r="347" spans="1:25" x14ac:dyDescent="0.3">
      <c r="A347" s="9">
        <v>0.50186938047409058</v>
      </c>
      <c r="B347" s="9">
        <v>0.49543493986129761</v>
      </c>
      <c r="C347" s="9">
        <v>0.45354470610618591</v>
      </c>
      <c r="D347" s="9">
        <v>0.50986969470977783</v>
      </c>
      <c r="E347" s="9">
        <v>0.49494323134422302</v>
      </c>
      <c r="F347" s="9">
        <v>0.50977206230163574</v>
      </c>
      <c r="G347" s="9">
        <v>0.49201935529708862</v>
      </c>
      <c r="H347" s="9">
        <v>0.50045895576477051</v>
      </c>
      <c r="I347" s="9">
        <v>0.51862382888793945</v>
      </c>
      <c r="J347" s="9">
        <v>0.51100188493728638</v>
      </c>
      <c r="K347" s="9">
        <v>0.50492799282073975</v>
      </c>
      <c r="L347" s="9">
        <v>0.48159480094909668</v>
      </c>
      <c r="M347" s="9">
        <v>0.49845129251480103</v>
      </c>
      <c r="N347" s="9">
        <v>0.50630873441696167</v>
      </c>
      <c r="O347" s="9">
        <v>0.49736127257347112</v>
      </c>
      <c r="P347" s="9">
        <v>0.51665425300598145</v>
      </c>
      <c r="Q347" s="9">
        <v>0.50049328804016113</v>
      </c>
      <c r="R347" s="9">
        <v>0.48748487234115601</v>
      </c>
      <c r="S347" s="9">
        <v>0.49589139223098749</v>
      </c>
      <c r="T347" s="9">
        <v>0.50407147407531738</v>
      </c>
      <c r="U347" s="11">
        <v>0</v>
      </c>
      <c r="V347" s="14">
        <f t="shared" si="48"/>
        <v>0.49903887063264846</v>
      </c>
      <c r="W347">
        <f t="shared" si="49"/>
        <v>0</v>
      </c>
      <c r="X347">
        <f t="shared" si="50"/>
        <v>0</v>
      </c>
      <c r="Y347">
        <f t="shared" si="51"/>
        <v>334</v>
      </c>
    </row>
    <row r="348" spans="1:25" x14ac:dyDescent="0.3">
      <c r="A348" s="9">
        <v>0.50201153755187988</v>
      </c>
      <c r="B348" s="9">
        <v>0.49454843997955322</v>
      </c>
      <c r="C348" s="9">
        <v>0.45415860414504999</v>
      </c>
      <c r="D348" s="9">
        <v>0.51502132415771484</v>
      </c>
      <c r="E348" s="9">
        <v>0.49472278356552118</v>
      </c>
      <c r="F348" s="9">
        <v>0.52049517631530762</v>
      </c>
      <c r="G348" s="9">
        <v>0.49369266629219061</v>
      </c>
      <c r="H348" s="9">
        <v>0.50277620553970337</v>
      </c>
      <c r="I348" s="9">
        <v>0.52191627025604248</v>
      </c>
      <c r="J348" s="9">
        <v>0.51113146543502808</v>
      </c>
      <c r="K348" s="9">
        <v>0.4935498833656311</v>
      </c>
      <c r="L348" s="9">
        <v>0.47585797309875488</v>
      </c>
      <c r="M348" s="9">
        <v>0.4865105152130127</v>
      </c>
      <c r="N348" s="9">
        <v>0.50120937824249268</v>
      </c>
      <c r="O348" s="9">
        <v>0.49781513214111328</v>
      </c>
      <c r="P348" s="9">
        <v>0.51897037029266357</v>
      </c>
      <c r="Q348" s="9">
        <v>0.49242410063743591</v>
      </c>
      <c r="R348" s="9">
        <v>0.48925021290779108</v>
      </c>
      <c r="S348" s="9">
        <v>0.49626591801643372</v>
      </c>
      <c r="T348" s="9">
        <v>0.50373893976211548</v>
      </c>
      <c r="U348" s="11">
        <v>0</v>
      </c>
      <c r="V348" s="14">
        <f t="shared" si="48"/>
        <v>0.49830334484577182</v>
      </c>
      <c r="W348">
        <f t="shared" si="49"/>
        <v>0</v>
      </c>
      <c r="X348">
        <f t="shared" si="50"/>
        <v>0</v>
      </c>
      <c r="Y348">
        <f t="shared" si="51"/>
        <v>212</v>
      </c>
    </row>
    <row r="349" spans="1:25" x14ac:dyDescent="0.3">
      <c r="A349" s="9">
        <v>0.50175982713699341</v>
      </c>
      <c r="B349" s="9">
        <v>0.49563115835189819</v>
      </c>
      <c r="C349" s="9">
        <v>0.45342496037483221</v>
      </c>
      <c r="D349" s="9">
        <v>0.50973886251449585</v>
      </c>
      <c r="E349" s="9">
        <v>0.49515068531036383</v>
      </c>
      <c r="F349" s="9">
        <v>0.50748562812805176</v>
      </c>
      <c r="G349" s="9">
        <v>0.49057954549789429</v>
      </c>
      <c r="H349" s="9">
        <v>0.49951112270355219</v>
      </c>
      <c r="I349" s="9">
        <v>0.51702362298965454</v>
      </c>
      <c r="J349" s="9">
        <v>0.51099127531051636</v>
      </c>
      <c r="K349" s="9">
        <v>0.50634700059890747</v>
      </c>
      <c r="L349" s="9">
        <v>0.48222053050994867</v>
      </c>
      <c r="M349" s="9">
        <v>0.49778729677200317</v>
      </c>
      <c r="N349" s="9">
        <v>0.50538390874862671</v>
      </c>
      <c r="O349" s="9">
        <v>0.49977061152458191</v>
      </c>
      <c r="P349" s="9">
        <v>0.51593941450119019</v>
      </c>
      <c r="Q349" s="9">
        <v>0.50109875202178955</v>
      </c>
      <c r="R349" s="9">
        <v>0.48518118262290949</v>
      </c>
      <c r="S349" s="9">
        <v>0.49899333715438843</v>
      </c>
      <c r="T349" s="9">
        <v>0.50394529104232788</v>
      </c>
      <c r="U349" s="11">
        <v>0</v>
      </c>
      <c r="V349" s="14">
        <f t="shared" si="48"/>
        <v>0.49889820069074631</v>
      </c>
      <c r="W349">
        <f t="shared" si="49"/>
        <v>0</v>
      </c>
      <c r="X349">
        <f t="shared" si="50"/>
        <v>0</v>
      </c>
      <c r="Y349">
        <f t="shared" si="51"/>
        <v>297</v>
      </c>
    </row>
    <row r="350" spans="1:25" x14ac:dyDescent="0.3">
      <c r="A350" s="9">
        <v>0.50250214338302612</v>
      </c>
      <c r="B350" s="9">
        <v>0.49469479918479919</v>
      </c>
      <c r="C350" s="9">
        <v>0.4538593590259552</v>
      </c>
      <c r="D350" s="9">
        <v>0.51153719425201416</v>
      </c>
      <c r="E350" s="9">
        <v>0.49481651186943049</v>
      </c>
      <c r="F350" s="9">
        <v>0.50840109586715698</v>
      </c>
      <c r="G350" s="9">
        <v>0.49328118562698359</v>
      </c>
      <c r="H350" s="9">
        <v>0.49965393543243408</v>
      </c>
      <c r="I350" s="9">
        <v>0.51992630958557129</v>
      </c>
      <c r="J350" s="9">
        <v>0.51111137866973877</v>
      </c>
      <c r="K350" s="9">
        <v>0.49659714102745062</v>
      </c>
      <c r="L350" s="9">
        <v>0.48178055882453918</v>
      </c>
      <c r="M350" s="9">
        <v>0.49313914775848389</v>
      </c>
      <c r="N350" s="9">
        <v>0.50396126508712769</v>
      </c>
      <c r="O350" s="9">
        <v>0.49922224879264832</v>
      </c>
      <c r="P350" s="9">
        <v>0.51808202266693115</v>
      </c>
      <c r="Q350" s="9">
        <v>0.49574887752532959</v>
      </c>
      <c r="R350" s="9">
        <v>0.48635926842689509</v>
      </c>
      <c r="S350" s="9">
        <v>0.50522810220718384</v>
      </c>
      <c r="T350" s="9">
        <v>0.50568944215774536</v>
      </c>
      <c r="U350" s="11">
        <v>0</v>
      </c>
      <c r="V350" s="14">
        <f t="shared" si="48"/>
        <v>0.49877959936857214</v>
      </c>
      <c r="W350">
        <f t="shared" si="49"/>
        <v>0</v>
      </c>
      <c r="X350">
        <f t="shared" si="50"/>
        <v>0</v>
      </c>
      <c r="Y350">
        <f t="shared" si="51"/>
        <v>274</v>
      </c>
    </row>
    <row r="351" spans="1:25" x14ac:dyDescent="0.3">
      <c r="A351" s="9">
        <v>0.50163513422012329</v>
      </c>
      <c r="B351" s="9">
        <v>0.49482640624046331</v>
      </c>
      <c r="C351" s="9">
        <v>0.45390269160270691</v>
      </c>
      <c r="D351" s="9">
        <v>0.51865708827972412</v>
      </c>
      <c r="E351" s="9">
        <v>0.49451157450675959</v>
      </c>
      <c r="F351" s="9">
        <v>0.52063781023025513</v>
      </c>
      <c r="G351" s="9">
        <v>0.49491646885871893</v>
      </c>
      <c r="H351" s="9">
        <v>0.50323289632797241</v>
      </c>
      <c r="I351" s="9">
        <v>0.51914840936660767</v>
      </c>
      <c r="J351" s="9">
        <v>0.51109343767166138</v>
      </c>
      <c r="K351" s="9">
        <v>0.49902871251106262</v>
      </c>
      <c r="L351" s="9">
        <v>0.47706151008605963</v>
      </c>
      <c r="M351" s="9">
        <v>0.48730179667472839</v>
      </c>
      <c r="N351" s="9">
        <v>0.50463539361953735</v>
      </c>
      <c r="O351" s="9">
        <v>0.49793654680252081</v>
      </c>
      <c r="P351" s="9">
        <v>0.51732814311981201</v>
      </c>
      <c r="Q351" s="9">
        <v>0.49463540315628052</v>
      </c>
      <c r="R351" s="9">
        <v>0.48286858201026922</v>
      </c>
      <c r="S351" s="9">
        <v>0.49712327122688288</v>
      </c>
      <c r="T351" s="9">
        <v>0.50156748294830322</v>
      </c>
      <c r="U351" s="11">
        <v>0</v>
      </c>
      <c r="V351" s="14">
        <f t="shared" si="48"/>
        <v>0.49860243797302245</v>
      </c>
      <c r="W351">
        <f t="shared" si="49"/>
        <v>0</v>
      </c>
      <c r="X351">
        <f t="shared" si="50"/>
        <v>0</v>
      </c>
      <c r="Y351">
        <f t="shared" si="51"/>
        <v>252</v>
      </c>
    </row>
    <row r="352" spans="1:25" x14ac:dyDescent="0.3">
      <c r="A352" s="9">
        <v>0.50171512365341187</v>
      </c>
      <c r="B352" s="9">
        <v>0.49483272433280939</v>
      </c>
      <c r="C352" s="9">
        <v>0.4537731409072876</v>
      </c>
      <c r="D352" s="9">
        <v>0.51667207479476929</v>
      </c>
      <c r="E352" s="9">
        <v>0.49600476026535029</v>
      </c>
      <c r="F352" s="9">
        <v>0.51610779762268066</v>
      </c>
      <c r="G352" s="9">
        <v>0.49252346158027649</v>
      </c>
      <c r="H352" s="9">
        <v>0.50176233053207397</v>
      </c>
      <c r="I352" s="9">
        <v>0.51955044269561768</v>
      </c>
      <c r="J352" s="9">
        <v>0.51110339164733887</v>
      </c>
      <c r="K352" s="9">
        <v>0.49818336963653559</v>
      </c>
      <c r="L352" s="9">
        <v>0.47901403903961182</v>
      </c>
      <c r="M352" s="9">
        <v>0.49152830243110662</v>
      </c>
      <c r="N352" s="9">
        <v>0.50467491149902344</v>
      </c>
      <c r="O352" s="9">
        <v>0.50025445222854614</v>
      </c>
      <c r="P352" s="9">
        <v>0.51696294546127319</v>
      </c>
      <c r="Q352" s="9">
        <v>0.49554064869880682</v>
      </c>
      <c r="R352" s="9">
        <v>0.48296141624450678</v>
      </c>
      <c r="S352" s="9">
        <v>0.50240617990493774</v>
      </c>
      <c r="T352" s="9">
        <v>0.50220710039138794</v>
      </c>
      <c r="U352" s="11">
        <v>0</v>
      </c>
      <c r="V352" s="14">
        <f t="shared" si="48"/>
        <v>0.49888893067836754</v>
      </c>
      <c r="W352">
        <f t="shared" si="49"/>
        <v>0</v>
      </c>
      <c r="X352">
        <f t="shared" si="50"/>
        <v>0</v>
      </c>
      <c r="Y352">
        <f t="shared" si="51"/>
        <v>295</v>
      </c>
    </row>
    <row r="353" spans="1:25" x14ac:dyDescent="0.3">
      <c r="A353" s="9">
        <v>0.5018036961555481</v>
      </c>
      <c r="B353" s="9">
        <v>0.49471822381019592</v>
      </c>
      <c r="C353" s="9">
        <v>0.45403239130973821</v>
      </c>
      <c r="D353" s="9">
        <v>0.51643210649490356</v>
      </c>
      <c r="E353" s="9">
        <v>0.49430236220359802</v>
      </c>
      <c r="F353" s="9">
        <v>0.52081441879272461</v>
      </c>
      <c r="G353" s="9">
        <v>0.49483036994934082</v>
      </c>
      <c r="H353" s="9">
        <v>0.50329619646072388</v>
      </c>
      <c r="I353" s="9">
        <v>0.52065056562423706</v>
      </c>
      <c r="J353" s="9">
        <v>0.51110059022903442</v>
      </c>
      <c r="K353" s="9">
        <v>0.49707877635955811</v>
      </c>
      <c r="L353" s="9">
        <v>0.47654151916503912</v>
      </c>
      <c r="M353" s="9">
        <v>0.48782026767730707</v>
      </c>
      <c r="N353" s="9">
        <v>0.50319874286651611</v>
      </c>
      <c r="O353" s="9">
        <v>0.49697375297546392</v>
      </c>
      <c r="P353" s="9">
        <v>0.51823180913925171</v>
      </c>
      <c r="Q353" s="9">
        <v>0.49408829212188721</v>
      </c>
      <c r="R353" s="9">
        <v>0.48680537939071661</v>
      </c>
      <c r="S353" s="9">
        <v>0.49537137150764471</v>
      </c>
      <c r="T353" s="9">
        <v>0.50261819362640381</v>
      </c>
      <c r="U353" s="11">
        <v>0</v>
      </c>
      <c r="V353" s="14">
        <f t="shared" si="48"/>
        <v>0.4985354512929917</v>
      </c>
      <c r="W353">
        <f t="shared" si="49"/>
        <v>0</v>
      </c>
      <c r="X353">
        <f t="shared" si="50"/>
        <v>0</v>
      </c>
      <c r="Y353">
        <f t="shared" si="51"/>
        <v>243</v>
      </c>
    </row>
    <row r="354" spans="1:25" x14ac:dyDescent="0.3">
      <c r="A354" s="9">
        <v>0.50196516513824463</v>
      </c>
      <c r="B354" s="9">
        <v>0.49455899000167852</v>
      </c>
      <c r="C354" s="9">
        <v>0.45387586951255798</v>
      </c>
      <c r="D354" s="9">
        <v>0.51531326770782471</v>
      </c>
      <c r="E354" s="9">
        <v>0.49619615077972412</v>
      </c>
      <c r="F354" s="9">
        <v>0.51372003555297852</v>
      </c>
      <c r="G354" s="9">
        <v>0.4942624568939209</v>
      </c>
      <c r="H354" s="9">
        <v>0.50196129083633423</v>
      </c>
      <c r="I354" s="9">
        <v>0.52239024639129639</v>
      </c>
      <c r="J354" s="9">
        <v>0.51110589504241943</v>
      </c>
      <c r="K354" s="9">
        <v>0.5000268816947937</v>
      </c>
      <c r="L354" s="9">
        <v>0.481650710105896</v>
      </c>
      <c r="M354" s="9">
        <v>0.49967703223228449</v>
      </c>
      <c r="N354" s="9">
        <v>0.50996828079223633</v>
      </c>
      <c r="O354" s="9">
        <v>0.49681901931762701</v>
      </c>
      <c r="P354" s="9">
        <v>0.51787734031677246</v>
      </c>
      <c r="Q354" s="9">
        <v>0.49711677432060242</v>
      </c>
      <c r="R354" s="9">
        <v>0.48405718803405762</v>
      </c>
      <c r="S354" s="9">
        <v>0.50261300802230835</v>
      </c>
      <c r="T354" s="9">
        <v>0.50312590599060059</v>
      </c>
      <c r="U354" s="11">
        <v>0</v>
      </c>
      <c r="V354" s="14">
        <f t="shared" si="48"/>
        <v>0.49991407543420791</v>
      </c>
      <c r="W354">
        <f t="shared" si="49"/>
        <v>0</v>
      </c>
      <c r="X354">
        <f t="shared" si="50"/>
        <v>0</v>
      </c>
      <c r="Y354">
        <f t="shared" si="51"/>
        <v>472</v>
      </c>
    </row>
    <row r="355" spans="1:25" x14ac:dyDescent="0.3">
      <c r="A355" s="9">
        <v>0.50509905815124512</v>
      </c>
      <c r="B355" s="9">
        <v>0.49488559365272522</v>
      </c>
      <c r="C355" s="9">
        <v>0.45413932204246521</v>
      </c>
      <c r="D355" s="9">
        <v>0.50113707780838013</v>
      </c>
      <c r="E355" s="9">
        <v>0.48650458455085749</v>
      </c>
      <c r="F355" s="9">
        <v>0.48336133360862732</v>
      </c>
      <c r="G355" s="9">
        <v>0.4849870502948761</v>
      </c>
      <c r="H355" s="9">
        <v>0.48577433824539179</v>
      </c>
      <c r="I355" s="9">
        <v>0.5101134181022644</v>
      </c>
      <c r="J355" s="9">
        <v>0.51132965087890625</v>
      </c>
      <c r="K355" s="9">
        <v>0.47801923751831049</v>
      </c>
      <c r="L355" s="9">
        <v>0.4817064106464386</v>
      </c>
      <c r="M355" s="9">
        <v>0.44905519485473627</v>
      </c>
      <c r="N355" s="9">
        <v>0.47125932574272161</v>
      </c>
      <c r="O355" s="9">
        <v>0.51936221122741699</v>
      </c>
      <c r="P355" s="9">
        <v>0.52137923240661621</v>
      </c>
      <c r="Q355" s="9">
        <v>0.47854068875312811</v>
      </c>
      <c r="R355" s="9">
        <v>0.48703894019126892</v>
      </c>
      <c r="S355" s="9">
        <v>0.54823052883148193</v>
      </c>
      <c r="T355" s="9">
        <v>0.51711922883987427</v>
      </c>
      <c r="U355" s="11">
        <v>0</v>
      </c>
      <c r="V355" s="14">
        <f t="shared" si="48"/>
        <v>0.49345212131738653</v>
      </c>
      <c r="W355">
        <f t="shared" si="49"/>
        <v>0</v>
      </c>
      <c r="X355">
        <f t="shared" si="50"/>
        <v>0</v>
      </c>
      <c r="Y355">
        <f t="shared" si="51"/>
        <v>9</v>
      </c>
    </row>
    <row r="356" spans="1:25" x14ac:dyDescent="0.3">
      <c r="A356" s="9">
        <v>0.5016486644744873</v>
      </c>
      <c r="B356" s="9">
        <v>0.49466389417648321</v>
      </c>
      <c r="C356" s="9">
        <v>0.45385837554931641</v>
      </c>
      <c r="D356" s="9">
        <v>0.51759892702102661</v>
      </c>
      <c r="E356" s="9">
        <v>0.49685704708099371</v>
      </c>
      <c r="F356" s="9">
        <v>0.51843863725662231</v>
      </c>
      <c r="G356" s="9">
        <v>0.49305468797683721</v>
      </c>
      <c r="H356" s="9">
        <v>0.5027385950088501</v>
      </c>
      <c r="I356" s="9">
        <v>0.52179569005966187</v>
      </c>
      <c r="J356" s="9">
        <v>0.51110690832138062</v>
      </c>
      <c r="K356" s="9">
        <v>0.49896663427352911</v>
      </c>
      <c r="L356" s="9">
        <v>0.47892609238624573</v>
      </c>
      <c r="M356" s="9">
        <v>0.49470490217208862</v>
      </c>
      <c r="N356" s="9">
        <v>0.50895887613296509</v>
      </c>
      <c r="O356" s="9">
        <v>0.49795329570770258</v>
      </c>
      <c r="P356" s="9">
        <v>0.51738059520721436</v>
      </c>
      <c r="Q356" s="9">
        <v>0.4957301914691925</v>
      </c>
      <c r="R356" s="9">
        <v>0.48294466733932501</v>
      </c>
      <c r="S356" s="9">
        <v>0.49929487705230707</v>
      </c>
      <c r="T356" s="9">
        <v>0.50190311670303345</v>
      </c>
      <c r="U356" s="11">
        <v>0</v>
      </c>
      <c r="V356" s="14">
        <f t="shared" si="48"/>
        <v>0.49942623376846318</v>
      </c>
      <c r="W356">
        <f t="shared" si="49"/>
        <v>0</v>
      </c>
      <c r="X356">
        <f t="shared" si="50"/>
        <v>0</v>
      </c>
      <c r="Y356">
        <f t="shared" si="51"/>
        <v>407</v>
      </c>
    </row>
    <row r="357" spans="1:25" x14ac:dyDescent="0.3">
      <c r="A357" s="9">
        <v>0.50183367729187012</v>
      </c>
      <c r="B357" s="9">
        <v>0.4949224591255188</v>
      </c>
      <c r="C357" s="9">
        <v>0.45416343212127691</v>
      </c>
      <c r="D357" s="9">
        <v>0.51784330606460571</v>
      </c>
      <c r="E357" s="9">
        <v>0.49116101861000061</v>
      </c>
      <c r="F357" s="9">
        <v>0.52924507856369019</v>
      </c>
      <c r="G357" s="9">
        <v>0.49885314702987671</v>
      </c>
      <c r="H357" s="9">
        <v>0.50502324104309082</v>
      </c>
      <c r="I357" s="9">
        <v>0.51618379354476929</v>
      </c>
      <c r="J357" s="9">
        <v>0.51107430458068848</v>
      </c>
      <c r="K357" s="9">
        <v>0.49165165424346918</v>
      </c>
      <c r="L357" s="9">
        <v>0.4708855152130127</v>
      </c>
      <c r="M357" s="9">
        <v>0.47082868218421942</v>
      </c>
      <c r="N357" s="9">
        <v>0.49495270848274231</v>
      </c>
      <c r="O357" s="9">
        <v>0.49513477087020868</v>
      </c>
      <c r="P357" s="9">
        <v>0.51780307292938232</v>
      </c>
      <c r="Q357" s="9">
        <v>0.49033337831497192</v>
      </c>
      <c r="R357" s="9">
        <v>0.48986601829528809</v>
      </c>
      <c r="S357" s="9">
        <v>0.4832686185836792</v>
      </c>
      <c r="T357" s="9">
        <v>0.50204908847808838</v>
      </c>
      <c r="U357" s="11">
        <v>0</v>
      </c>
      <c r="V357" s="14">
        <f t="shared" si="48"/>
        <v>0.49635384827852258</v>
      </c>
      <c r="W357">
        <f t="shared" si="49"/>
        <v>0</v>
      </c>
      <c r="X357">
        <f t="shared" si="50"/>
        <v>0</v>
      </c>
      <c r="Y357">
        <f t="shared" si="51"/>
        <v>51</v>
      </c>
    </row>
    <row r="358" spans="1:25" x14ac:dyDescent="0.3">
      <c r="A358" s="9">
        <v>0.50213664770126343</v>
      </c>
      <c r="B358" s="9">
        <v>0.49528449773788452</v>
      </c>
      <c r="C358" s="9">
        <v>0.45360535383224487</v>
      </c>
      <c r="D358" s="9">
        <v>0.50977492332458496</v>
      </c>
      <c r="E358" s="9">
        <v>0.49562081694602972</v>
      </c>
      <c r="F358" s="9">
        <v>0.50624769926071167</v>
      </c>
      <c r="G358" s="9">
        <v>0.49068868160247803</v>
      </c>
      <c r="H358" s="9">
        <v>0.49893248081207281</v>
      </c>
      <c r="I358" s="9">
        <v>0.51969552040100098</v>
      </c>
      <c r="J358" s="9">
        <v>0.51102858781814575</v>
      </c>
      <c r="K358" s="9">
        <v>0.50514549016952515</v>
      </c>
      <c r="L358" s="9">
        <v>0.48260459303855902</v>
      </c>
      <c r="M358" s="9">
        <v>0.49754321575164789</v>
      </c>
      <c r="N358" s="9">
        <v>0.50964611768722534</v>
      </c>
      <c r="O358" s="9">
        <v>0.49855789542198181</v>
      </c>
      <c r="P358" s="9">
        <v>0.5172237753868103</v>
      </c>
      <c r="Q358" s="9">
        <v>0.49932104349136353</v>
      </c>
      <c r="R358" s="9">
        <v>0.48437824845314031</v>
      </c>
      <c r="S358" s="9">
        <v>0.50041037797927856</v>
      </c>
      <c r="T358" s="9">
        <v>0.50577634572982788</v>
      </c>
      <c r="U358" s="11">
        <v>0</v>
      </c>
      <c r="V358" s="14">
        <f t="shared" si="48"/>
        <v>0.49918111562728884</v>
      </c>
      <c r="W358">
        <f t="shared" si="49"/>
        <v>0</v>
      </c>
      <c r="X358">
        <f t="shared" si="50"/>
        <v>0</v>
      </c>
      <c r="Y358">
        <f t="shared" si="51"/>
        <v>362</v>
      </c>
    </row>
    <row r="359" spans="1:25" x14ac:dyDescent="0.3">
      <c r="A359" s="9">
        <v>0.50214064121246338</v>
      </c>
      <c r="B359" s="9">
        <v>0.4943714439868927</v>
      </c>
      <c r="C359" s="9">
        <v>0.45390361547470093</v>
      </c>
      <c r="D359" s="9">
        <v>0.51739448308944702</v>
      </c>
      <c r="E359" s="9">
        <v>0.49626290798187261</v>
      </c>
      <c r="F359" s="9">
        <v>0.51737022399902344</v>
      </c>
      <c r="G359" s="9">
        <v>0.49703854322433472</v>
      </c>
      <c r="H359" s="9">
        <v>0.50308173894882202</v>
      </c>
      <c r="I359" s="9">
        <v>0.52045148611068726</v>
      </c>
      <c r="J359" s="9">
        <v>0.51112323999404907</v>
      </c>
      <c r="K359" s="9">
        <v>0.4947982132434845</v>
      </c>
      <c r="L359" s="9">
        <v>0.48040732741355902</v>
      </c>
      <c r="M359" s="9">
        <v>0.4939764142036438</v>
      </c>
      <c r="N359" s="9">
        <v>0.50857561826705933</v>
      </c>
      <c r="O359" s="9">
        <v>0.49565142393112183</v>
      </c>
      <c r="P359" s="9">
        <v>0.51711112260818481</v>
      </c>
      <c r="Q359" s="9">
        <v>0.49534830451011658</v>
      </c>
      <c r="R359" s="9">
        <v>0.48372989892959589</v>
      </c>
      <c r="S359" s="9">
        <v>0.49805042147636408</v>
      </c>
      <c r="T359" s="9">
        <v>0.50205892324447632</v>
      </c>
      <c r="U359" s="11">
        <v>0</v>
      </c>
      <c r="V359" s="14">
        <f t="shared" si="48"/>
        <v>0.49914229959249495</v>
      </c>
      <c r="W359">
        <f t="shared" si="49"/>
        <v>0</v>
      </c>
      <c r="X359">
        <f t="shared" si="50"/>
        <v>0</v>
      </c>
      <c r="Y359">
        <f t="shared" si="51"/>
        <v>355</v>
      </c>
    </row>
    <row r="360" spans="1:25" x14ac:dyDescent="0.3">
      <c r="A360" s="9">
        <v>0.50229781866073608</v>
      </c>
      <c r="B360" s="9">
        <v>0.49659299850463873</v>
      </c>
      <c r="C360" s="9">
        <v>0.45328065752983088</v>
      </c>
      <c r="D360" s="9">
        <v>0.49995657801628107</v>
      </c>
      <c r="E360" s="9">
        <v>0.48689112067222601</v>
      </c>
      <c r="F360" s="9">
        <v>0.50413566827774048</v>
      </c>
      <c r="G360" s="9">
        <v>0.49201521277427668</v>
      </c>
      <c r="H360" s="9">
        <v>0.49835333228111273</v>
      </c>
      <c r="I360" s="9">
        <v>0.50898361206054688</v>
      </c>
      <c r="J360" s="9">
        <v>0.51089018583297729</v>
      </c>
      <c r="K360" s="9">
        <v>0.50956201553344727</v>
      </c>
      <c r="L360" s="9">
        <v>0.47910577058792109</v>
      </c>
      <c r="M360" s="9">
        <v>0.4852699339389801</v>
      </c>
      <c r="N360" s="9">
        <v>0.485944002866745</v>
      </c>
      <c r="O360" s="9">
        <v>0.49919003248214722</v>
      </c>
      <c r="P360" s="9">
        <v>0.51580774784088135</v>
      </c>
      <c r="Q360" s="9">
        <v>0.50367718935012817</v>
      </c>
      <c r="R360" s="9">
        <v>0.49878951907157898</v>
      </c>
      <c r="S360" s="9">
        <v>0.48667421936988831</v>
      </c>
      <c r="T360" s="9">
        <v>0.50643295049667358</v>
      </c>
      <c r="U360" s="11">
        <v>0</v>
      </c>
      <c r="V360" s="14">
        <f t="shared" si="48"/>
        <v>0.49619252830743787</v>
      </c>
      <c r="W360">
        <f t="shared" si="49"/>
        <v>0</v>
      </c>
      <c r="X360">
        <f t="shared" si="50"/>
        <v>0</v>
      </c>
      <c r="Y360">
        <f t="shared" si="51"/>
        <v>42</v>
      </c>
    </row>
    <row r="361" spans="1:25" x14ac:dyDescent="0.3">
      <c r="A361" s="9">
        <v>0.50183719396591187</v>
      </c>
      <c r="B361" s="9">
        <v>0.49413001537322998</v>
      </c>
      <c r="C361" s="9">
        <v>0.45398351550102228</v>
      </c>
      <c r="D361" s="9">
        <v>0.52102023363113403</v>
      </c>
      <c r="E361" s="9">
        <v>0.49799638986587519</v>
      </c>
      <c r="F361" s="9">
        <v>0.52052009105682373</v>
      </c>
      <c r="G361" s="9">
        <v>0.49455544352531428</v>
      </c>
      <c r="H361" s="9">
        <v>0.50350761413574219</v>
      </c>
      <c r="I361" s="9">
        <v>0.52245640754699707</v>
      </c>
      <c r="J361" s="9">
        <v>0.51118135452270508</v>
      </c>
      <c r="K361" s="9">
        <v>0.49417170882225042</v>
      </c>
      <c r="L361" s="9">
        <v>0.47919192910194403</v>
      </c>
      <c r="M361" s="9">
        <v>0.49402374029159551</v>
      </c>
      <c r="N361" s="9">
        <v>0.50998324155807495</v>
      </c>
      <c r="O361" s="9">
        <v>0.49826279282569891</v>
      </c>
      <c r="P361" s="9">
        <v>0.51729440689086914</v>
      </c>
      <c r="Q361" s="9">
        <v>0.49349674582481379</v>
      </c>
      <c r="R361" s="9">
        <v>0.48048123717308039</v>
      </c>
      <c r="S361" s="9">
        <v>0.50279688835144043</v>
      </c>
      <c r="T361" s="9">
        <v>0.50089907646179199</v>
      </c>
      <c r="U361" s="11">
        <v>0</v>
      </c>
      <c r="V361" s="14">
        <f t="shared" si="48"/>
        <v>0.4995895013213158</v>
      </c>
      <c r="W361">
        <f t="shared" si="49"/>
        <v>0</v>
      </c>
      <c r="X361">
        <f t="shared" si="50"/>
        <v>0</v>
      </c>
      <c r="Y361">
        <f t="shared" si="51"/>
        <v>427</v>
      </c>
    </row>
    <row r="362" spans="1:25" x14ac:dyDescent="0.3">
      <c r="A362" s="9">
        <v>0.5014721155166626</v>
      </c>
      <c r="B362" s="9">
        <v>0.49555608630180359</v>
      </c>
      <c r="C362" s="9">
        <v>0.45363765954971308</v>
      </c>
      <c r="D362" s="9">
        <v>0.51440232992172241</v>
      </c>
      <c r="E362" s="9">
        <v>0.49365308880805969</v>
      </c>
      <c r="F362" s="9">
        <v>0.51818358898162842</v>
      </c>
      <c r="G362" s="9">
        <v>0.49249222874641418</v>
      </c>
      <c r="H362" s="9">
        <v>0.50194054841995239</v>
      </c>
      <c r="I362" s="9">
        <v>0.51649397611618042</v>
      </c>
      <c r="J362" s="9">
        <v>0.51100295782089233</v>
      </c>
      <c r="K362" s="9">
        <v>0.50356477499008179</v>
      </c>
      <c r="L362" s="9">
        <v>0.47613570094108582</v>
      </c>
      <c r="M362" s="9">
        <v>0.48489278554916382</v>
      </c>
      <c r="N362" s="9">
        <v>0.50307267904281616</v>
      </c>
      <c r="O362" s="9">
        <v>0.49793845415115362</v>
      </c>
      <c r="P362" s="9">
        <v>0.51649284362792969</v>
      </c>
      <c r="Q362" s="9">
        <v>0.49733731150627142</v>
      </c>
      <c r="R362" s="9">
        <v>0.4849829375743866</v>
      </c>
      <c r="S362" s="9">
        <v>0.48940545320510859</v>
      </c>
      <c r="T362" s="9">
        <v>0.50260335206985474</v>
      </c>
      <c r="U362" s="11">
        <v>0</v>
      </c>
      <c r="V362" s="14">
        <f t="shared" si="48"/>
        <v>0.49776304364204405</v>
      </c>
      <c r="W362">
        <f t="shared" si="49"/>
        <v>0</v>
      </c>
      <c r="X362">
        <f t="shared" si="50"/>
        <v>0</v>
      </c>
      <c r="Y362">
        <f t="shared" si="51"/>
        <v>140</v>
      </c>
    </row>
    <row r="363" spans="1:25" x14ac:dyDescent="0.3">
      <c r="A363" s="9">
        <v>0.50158220529556274</v>
      </c>
      <c r="B363" s="9">
        <v>0.49483948945999151</v>
      </c>
      <c r="C363" s="9">
        <v>0.45374000072479248</v>
      </c>
      <c r="D363" s="9">
        <v>0.5172768235206604</v>
      </c>
      <c r="E363" s="9">
        <v>0.49663752317428589</v>
      </c>
      <c r="F363" s="9">
        <v>0.51690423488616943</v>
      </c>
      <c r="G363" s="9">
        <v>0.49312916398048401</v>
      </c>
      <c r="H363" s="9">
        <v>0.5024259090423584</v>
      </c>
      <c r="I363" s="9">
        <v>0.52053457498550415</v>
      </c>
      <c r="J363" s="9">
        <v>0.51108396053314209</v>
      </c>
      <c r="K363" s="9">
        <v>0.50061732530593872</v>
      </c>
      <c r="L363" s="9">
        <v>0.47977900505065918</v>
      </c>
      <c r="M363" s="9">
        <v>0.49570906162261957</v>
      </c>
      <c r="N363" s="9">
        <v>0.50887119770050049</v>
      </c>
      <c r="O363" s="9">
        <v>0.49826523661613459</v>
      </c>
      <c r="P363" s="9">
        <v>0.51680147647857666</v>
      </c>
      <c r="Q363" s="9">
        <v>0.49698299169540411</v>
      </c>
      <c r="R363" s="9">
        <v>0.48219400644302368</v>
      </c>
      <c r="S363" s="9">
        <v>0.49979579448699951</v>
      </c>
      <c r="T363" s="9">
        <v>0.50162583589553833</v>
      </c>
      <c r="U363" s="11">
        <v>0</v>
      </c>
      <c r="V363" s="14">
        <f t="shared" si="48"/>
        <v>0.49943979084491724</v>
      </c>
      <c r="W363">
        <f t="shared" si="49"/>
        <v>0</v>
      </c>
      <c r="X363">
        <f t="shared" si="50"/>
        <v>0</v>
      </c>
      <c r="Y363">
        <f t="shared" si="51"/>
        <v>411</v>
      </c>
    </row>
    <row r="364" spans="1:25" x14ac:dyDescent="0.3">
      <c r="A364" s="9">
        <v>0.50357347726821899</v>
      </c>
      <c r="B364" s="9">
        <v>0.49565032124519348</v>
      </c>
      <c r="C364" s="9">
        <v>0.45361444354057312</v>
      </c>
      <c r="D364" s="9">
        <v>0.50047105550765991</v>
      </c>
      <c r="E364" s="9">
        <v>0.48987516760826111</v>
      </c>
      <c r="F364" s="9">
        <v>0.49179261922836298</v>
      </c>
      <c r="G364" s="9">
        <v>0.4872613251209259</v>
      </c>
      <c r="H364" s="9">
        <v>0.49235215783119202</v>
      </c>
      <c r="I364" s="9">
        <v>0.51271730661392212</v>
      </c>
      <c r="J364" s="9">
        <v>0.51105290651321411</v>
      </c>
      <c r="K364" s="9">
        <v>0.49750843644142151</v>
      </c>
      <c r="L364" s="9">
        <v>0.48273193836212158</v>
      </c>
      <c r="M364" s="9">
        <v>0.47662875056266779</v>
      </c>
      <c r="N364" s="9">
        <v>0.48838159441947943</v>
      </c>
      <c r="O364" s="9">
        <v>0.5083235502243042</v>
      </c>
      <c r="P364" s="9">
        <v>0.51851493120193481</v>
      </c>
      <c r="Q364" s="9">
        <v>0.49483722448348999</v>
      </c>
      <c r="R364" s="9">
        <v>0.48999708890914923</v>
      </c>
      <c r="S364" s="9">
        <v>0.51644301414489746</v>
      </c>
      <c r="T364" s="9">
        <v>0.51231110095977783</v>
      </c>
      <c r="U364" s="11">
        <v>0</v>
      </c>
      <c r="V364" s="14">
        <f t="shared" si="48"/>
        <v>0.49620192050933842</v>
      </c>
      <c r="W364">
        <f t="shared" si="49"/>
        <v>0</v>
      </c>
      <c r="X364">
        <f t="shared" si="50"/>
        <v>0</v>
      </c>
      <c r="Y364">
        <f t="shared" si="51"/>
        <v>43</v>
      </c>
    </row>
    <row r="365" spans="1:25" x14ac:dyDescent="0.3">
      <c r="A365" s="9">
        <v>0.50196141004562378</v>
      </c>
      <c r="B365" s="9">
        <v>0.49510496854782099</v>
      </c>
      <c r="C365" s="9">
        <v>0.45377451181411738</v>
      </c>
      <c r="D365" s="9">
        <v>0.51194107532501221</v>
      </c>
      <c r="E365" s="9">
        <v>0.49491366744041437</v>
      </c>
      <c r="F365" s="9">
        <v>0.51179593801498413</v>
      </c>
      <c r="G365" s="9">
        <v>0.49259799718856812</v>
      </c>
      <c r="H365" s="9">
        <v>0.50082290172576904</v>
      </c>
      <c r="I365" s="9">
        <v>0.52086514234542847</v>
      </c>
      <c r="J365" s="9">
        <v>0.51104086637496948</v>
      </c>
      <c r="K365" s="9">
        <v>0.50412487983703613</v>
      </c>
      <c r="L365" s="9">
        <v>0.48050805926322943</v>
      </c>
      <c r="M365" s="9">
        <v>0.49578627943992609</v>
      </c>
      <c r="N365" s="9">
        <v>0.5091705322265625</v>
      </c>
      <c r="O365" s="9">
        <v>0.49645459651947021</v>
      </c>
      <c r="P365" s="9">
        <v>0.51789689064025879</v>
      </c>
      <c r="Q365" s="9">
        <v>0.49815863370895391</v>
      </c>
      <c r="R365" s="9">
        <v>0.48569035530090332</v>
      </c>
      <c r="S365" s="9">
        <v>0.49655002355575562</v>
      </c>
      <c r="T365" s="9">
        <v>0.504738450050354</v>
      </c>
      <c r="U365" s="11">
        <v>0</v>
      </c>
      <c r="V365" s="14">
        <f t="shared" si="48"/>
        <v>0.49919485896825788</v>
      </c>
      <c r="W365">
        <f t="shared" si="49"/>
        <v>0</v>
      </c>
      <c r="X365">
        <f t="shared" si="50"/>
        <v>0</v>
      </c>
      <c r="Y365">
        <f t="shared" si="51"/>
        <v>365</v>
      </c>
    </row>
    <row r="366" spans="1:25" x14ac:dyDescent="0.3">
      <c r="A366" s="9">
        <v>0.50243330001831055</v>
      </c>
      <c r="B366" s="9">
        <v>0.49473574757575989</v>
      </c>
      <c r="C366" s="9">
        <v>0.45388489961624151</v>
      </c>
      <c r="D366" s="9">
        <v>0.5119861364364624</v>
      </c>
      <c r="E366" s="9">
        <v>0.49422857165336609</v>
      </c>
      <c r="F366" s="9">
        <v>0.50620442628860474</v>
      </c>
      <c r="G366" s="9">
        <v>0.49019816517829901</v>
      </c>
      <c r="H366" s="9">
        <v>0.49786531925201422</v>
      </c>
      <c r="I366" s="9">
        <v>0.51902687549591064</v>
      </c>
      <c r="J366" s="9">
        <v>0.51116400957107544</v>
      </c>
      <c r="K366" s="9">
        <v>0.49547049403190607</v>
      </c>
      <c r="L366" s="9">
        <v>0.48090380430221558</v>
      </c>
      <c r="M366" s="9">
        <v>0.4878326952457428</v>
      </c>
      <c r="N366" s="9">
        <v>0.49782711267471308</v>
      </c>
      <c r="O366" s="9">
        <v>0.50517386198043823</v>
      </c>
      <c r="P366" s="9">
        <v>0.51843756437301636</v>
      </c>
      <c r="Q366" s="9">
        <v>0.49332892894744867</v>
      </c>
      <c r="R366" s="9">
        <v>0.48433339595794678</v>
      </c>
      <c r="S366" s="9">
        <v>0.51681697368621826</v>
      </c>
      <c r="T366" s="9">
        <v>0.5062263011932373</v>
      </c>
      <c r="U366" s="11">
        <v>0</v>
      </c>
      <c r="V366" s="14">
        <f t="shared" si="48"/>
        <v>0.49840392917394644</v>
      </c>
      <c r="W366">
        <f t="shared" si="49"/>
        <v>0</v>
      </c>
      <c r="X366">
        <f t="shared" si="50"/>
        <v>0</v>
      </c>
      <c r="Y366">
        <f t="shared" si="51"/>
        <v>226</v>
      </c>
    </row>
    <row r="367" spans="1:25" x14ac:dyDescent="0.3">
      <c r="A367" s="9">
        <v>0.5017167329788208</v>
      </c>
      <c r="B367" s="9">
        <v>0.49501600861549377</v>
      </c>
      <c r="C367" s="9">
        <v>0.45373937487602228</v>
      </c>
      <c r="D367" s="9">
        <v>0.51455605030059814</v>
      </c>
      <c r="E367" s="9">
        <v>0.4957827627658844</v>
      </c>
      <c r="F367" s="9">
        <v>0.51486659049987793</v>
      </c>
      <c r="G367" s="9">
        <v>0.49268043041229248</v>
      </c>
      <c r="H367" s="9">
        <v>0.50173485279083252</v>
      </c>
      <c r="I367" s="9">
        <v>0.5204508900642395</v>
      </c>
      <c r="J367" s="9">
        <v>0.51105821132659912</v>
      </c>
      <c r="K367" s="9">
        <v>0.50216108560562134</v>
      </c>
      <c r="L367" s="9">
        <v>0.47979497909545898</v>
      </c>
      <c r="M367" s="9">
        <v>0.49532902240753168</v>
      </c>
      <c r="N367" s="9">
        <v>0.50825959444046021</v>
      </c>
      <c r="O367" s="9">
        <v>0.49758690595626831</v>
      </c>
      <c r="P367" s="9">
        <v>0.51721620559692383</v>
      </c>
      <c r="Q367" s="9">
        <v>0.49759736657142639</v>
      </c>
      <c r="R367" s="9">
        <v>0.48430168628692633</v>
      </c>
      <c r="S367" s="9">
        <v>0.49765181541442871</v>
      </c>
      <c r="T367" s="9">
        <v>0.5029909610748291</v>
      </c>
      <c r="U367" s="11">
        <v>0</v>
      </c>
      <c r="V367" s="14">
        <f t="shared" si="48"/>
        <v>0.49922457635402684</v>
      </c>
      <c r="W367">
        <f t="shared" si="49"/>
        <v>0</v>
      </c>
      <c r="X367">
        <f t="shared" si="50"/>
        <v>0</v>
      </c>
      <c r="Y367">
        <f t="shared" si="51"/>
        <v>373</v>
      </c>
    </row>
    <row r="368" spans="1:25" x14ac:dyDescent="0.3">
      <c r="A368" s="9">
        <v>0.50162315368652344</v>
      </c>
      <c r="B368" s="9">
        <v>0.49520033597946173</v>
      </c>
      <c r="C368" s="9">
        <v>0.45374229550361628</v>
      </c>
      <c r="D368" s="9">
        <v>0.51249736547470093</v>
      </c>
      <c r="E368" s="9">
        <v>0.49465399980545038</v>
      </c>
      <c r="F368" s="9">
        <v>0.51610773801803589</v>
      </c>
      <c r="G368" s="9">
        <v>0.49191543459892267</v>
      </c>
      <c r="H368" s="9">
        <v>0.50191950798034668</v>
      </c>
      <c r="I368" s="9">
        <v>0.52002274990081787</v>
      </c>
      <c r="J368" s="9">
        <v>0.51104217767715454</v>
      </c>
      <c r="K368" s="9">
        <v>0.50123614072799683</v>
      </c>
      <c r="L368" s="9">
        <v>0.47819429636001592</v>
      </c>
      <c r="M368" s="9">
        <v>0.4938928484916687</v>
      </c>
      <c r="N368" s="9">
        <v>0.50216490030288696</v>
      </c>
      <c r="O368" s="9">
        <v>0.49843865633010859</v>
      </c>
      <c r="P368" s="9">
        <v>0.51752448081970215</v>
      </c>
      <c r="Q368" s="9">
        <v>0.49771955609321589</v>
      </c>
      <c r="R368" s="9">
        <v>0.48916855454444891</v>
      </c>
      <c r="S368" s="9">
        <v>0.49624156951904302</v>
      </c>
      <c r="T368" s="9">
        <v>0.50301498174667358</v>
      </c>
      <c r="U368" s="11">
        <v>0</v>
      </c>
      <c r="V368" s="14">
        <f t="shared" si="48"/>
        <v>0.49881603717803963</v>
      </c>
      <c r="W368">
        <f t="shared" si="49"/>
        <v>0</v>
      </c>
      <c r="X368">
        <f t="shared" si="50"/>
        <v>0</v>
      </c>
      <c r="Y368">
        <f t="shared" si="51"/>
        <v>279</v>
      </c>
    </row>
    <row r="369" spans="1:25" x14ac:dyDescent="0.3">
      <c r="A369" s="9">
        <v>0.50165462493896484</v>
      </c>
      <c r="B369" s="9">
        <v>0.49554687738418579</v>
      </c>
      <c r="C369" s="9">
        <v>0.45349887013435358</v>
      </c>
      <c r="D369" s="9">
        <v>0.50804096460342407</v>
      </c>
      <c r="E369" s="9">
        <v>0.49515336751937872</v>
      </c>
      <c r="F369" s="9">
        <v>0.50701040029525757</v>
      </c>
      <c r="G369" s="9">
        <v>0.48916375637054438</v>
      </c>
      <c r="H369" s="9">
        <v>0.49954986572265619</v>
      </c>
      <c r="I369" s="9">
        <v>0.52027064561843872</v>
      </c>
      <c r="J369" s="9">
        <v>0.51100164651870728</v>
      </c>
      <c r="K369" s="9">
        <v>0.50764375925064087</v>
      </c>
      <c r="L369" s="9">
        <v>0.48263809084892267</v>
      </c>
      <c r="M369" s="9">
        <v>0.50479048490524292</v>
      </c>
      <c r="N369" s="9">
        <v>0.50376260280609131</v>
      </c>
      <c r="O369" s="9">
        <v>0.50033533573150635</v>
      </c>
      <c r="P369" s="9">
        <v>0.51711183786392212</v>
      </c>
      <c r="Q369" s="9">
        <v>0.50183242559432983</v>
      </c>
      <c r="R369" s="9">
        <v>0.4894033670425415</v>
      </c>
      <c r="S369" s="9">
        <v>0.50344300270080566</v>
      </c>
      <c r="T369" s="9">
        <v>0.50426548719406128</v>
      </c>
      <c r="U369" s="11">
        <v>0</v>
      </c>
      <c r="V369" s="14">
        <f t="shared" si="48"/>
        <v>0.49980587065219872</v>
      </c>
      <c r="W369">
        <f t="shared" si="49"/>
        <v>0</v>
      </c>
      <c r="X369">
        <f t="shared" si="50"/>
        <v>0</v>
      </c>
      <c r="Y369">
        <f t="shared" si="51"/>
        <v>456</v>
      </c>
    </row>
    <row r="370" spans="1:25" x14ac:dyDescent="0.3">
      <c r="A370" s="9">
        <v>0.50189852714538574</v>
      </c>
      <c r="B370" s="9">
        <v>0.49414366483688349</v>
      </c>
      <c r="C370" s="9">
        <v>0.45393744111061102</v>
      </c>
      <c r="D370" s="9">
        <v>0.51692187786102295</v>
      </c>
      <c r="E370" s="9">
        <v>0.49877217411994929</v>
      </c>
      <c r="F370" s="9">
        <v>0.51532071828842163</v>
      </c>
      <c r="G370" s="9">
        <v>0.49288535118103027</v>
      </c>
      <c r="H370" s="9">
        <v>0.50234812498092651</v>
      </c>
      <c r="I370" s="9">
        <v>0.52527129650115967</v>
      </c>
      <c r="J370" s="9">
        <v>0.51116204261779785</v>
      </c>
      <c r="K370" s="9">
        <v>0.49660930037498469</v>
      </c>
      <c r="L370" s="9">
        <v>0.48190638422965998</v>
      </c>
      <c r="M370" s="9">
        <v>0.50378119945526123</v>
      </c>
      <c r="N370" s="9">
        <v>0.51245909929275513</v>
      </c>
      <c r="O370" s="9">
        <v>0.4976256787776947</v>
      </c>
      <c r="P370" s="9">
        <v>0.51799499988555908</v>
      </c>
      <c r="Q370" s="9">
        <v>0.4961833655834198</v>
      </c>
      <c r="R370" s="9">
        <v>0.48344776034355158</v>
      </c>
      <c r="S370" s="9">
        <v>0.50555229187011719</v>
      </c>
      <c r="T370" s="9">
        <v>0.5024229884147644</v>
      </c>
      <c r="U370" s="11">
        <v>0</v>
      </c>
      <c r="V370" s="14">
        <f t="shared" si="48"/>
        <v>0.50053221434354778</v>
      </c>
      <c r="W370">
        <f t="shared" si="49"/>
        <v>1</v>
      </c>
      <c r="X370">
        <f t="shared" si="50"/>
        <v>1</v>
      </c>
      <c r="Y370">
        <f t="shared" si="51"/>
        <v>527</v>
      </c>
    </row>
    <row r="371" spans="1:25" x14ac:dyDescent="0.3">
      <c r="A371" s="9">
        <v>0.50344866514205933</v>
      </c>
      <c r="B371" s="9">
        <v>0.49489125609397888</v>
      </c>
      <c r="C371" s="9">
        <v>0.45387747883796692</v>
      </c>
      <c r="D371" s="9">
        <v>0.50594526529312134</v>
      </c>
      <c r="E371" s="9">
        <v>0.49204862117767328</v>
      </c>
      <c r="F371" s="9">
        <v>0.49630242586135859</v>
      </c>
      <c r="G371" s="9">
        <v>0.48758122324943542</v>
      </c>
      <c r="H371" s="9">
        <v>0.49309301376342768</v>
      </c>
      <c r="I371" s="9">
        <v>0.51468342542648315</v>
      </c>
      <c r="J371" s="9">
        <v>0.51120287179946899</v>
      </c>
      <c r="K371" s="9">
        <v>0.48752346634864813</v>
      </c>
      <c r="L371" s="9">
        <v>0.48112481832504272</v>
      </c>
      <c r="M371" s="9">
        <v>0.47322532534599299</v>
      </c>
      <c r="N371" s="9">
        <v>0.4867720901966095</v>
      </c>
      <c r="O371" s="9">
        <v>0.51100027561187744</v>
      </c>
      <c r="P371" s="9">
        <v>0.51888060569763184</v>
      </c>
      <c r="Q371" s="9">
        <v>0.48882681131362921</v>
      </c>
      <c r="R371" s="9">
        <v>0.486899733543396</v>
      </c>
      <c r="S371" s="9">
        <v>0.52578377723693848</v>
      </c>
      <c r="T371" s="9">
        <v>0.51095199584960938</v>
      </c>
      <c r="U371" s="11">
        <v>0</v>
      </c>
      <c r="V371" s="14">
        <f t="shared" si="48"/>
        <v>0.49620315730571746</v>
      </c>
      <c r="W371">
        <f t="shared" si="49"/>
        <v>0</v>
      </c>
      <c r="X371">
        <f t="shared" si="50"/>
        <v>0</v>
      </c>
      <c r="Y371">
        <f t="shared" si="51"/>
        <v>44</v>
      </c>
    </row>
    <row r="372" spans="1:25" x14ac:dyDescent="0.3">
      <c r="A372" s="9">
        <v>0.50187337398529053</v>
      </c>
      <c r="B372" s="9">
        <v>0.4944591224193573</v>
      </c>
      <c r="C372" s="9">
        <v>0.45402473211288452</v>
      </c>
      <c r="D372" s="9">
        <v>0.51784789562225342</v>
      </c>
      <c r="E372" s="9">
        <v>0.49655461311340332</v>
      </c>
      <c r="F372" s="9">
        <v>0.51849961280822754</v>
      </c>
      <c r="G372" s="9">
        <v>0.49288281798362732</v>
      </c>
      <c r="H372" s="9">
        <v>0.50230985879898071</v>
      </c>
      <c r="I372" s="9">
        <v>0.5223541259765625</v>
      </c>
      <c r="J372" s="9">
        <v>0.5111469030380249</v>
      </c>
      <c r="K372" s="9">
        <v>0.4966234564781189</v>
      </c>
      <c r="L372" s="9">
        <v>0.47803527116775513</v>
      </c>
      <c r="M372" s="9">
        <v>0.49067023396491999</v>
      </c>
      <c r="N372" s="9">
        <v>0.50782978534698486</v>
      </c>
      <c r="O372" s="9">
        <v>0.49868288636207581</v>
      </c>
      <c r="P372" s="9">
        <v>0.51814943552017212</v>
      </c>
      <c r="Q372" s="9">
        <v>0.49336457252502441</v>
      </c>
      <c r="R372" s="9">
        <v>0.48272871971130371</v>
      </c>
      <c r="S372" s="9">
        <v>0.50098973512649536</v>
      </c>
      <c r="T372" s="9">
        <v>0.50290018320083618</v>
      </c>
      <c r="U372" s="11">
        <v>0</v>
      </c>
      <c r="V372" s="14">
        <f t="shared" si="48"/>
        <v>0.49909636676311503</v>
      </c>
      <c r="W372">
        <f t="shared" si="49"/>
        <v>0</v>
      </c>
      <c r="X372">
        <f t="shared" si="50"/>
        <v>0</v>
      </c>
      <c r="Y372">
        <f t="shared" si="51"/>
        <v>347</v>
      </c>
    </row>
    <row r="373" spans="1:25" x14ac:dyDescent="0.3">
      <c r="A373" s="9">
        <v>0.50193440914154053</v>
      </c>
      <c r="B373" s="9">
        <v>0.49555268883705139</v>
      </c>
      <c r="C373" s="9">
        <v>0.45357948541641241</v>
      </c>
      <c r="D373" s="9">
        <v>0.5076059103012085</v>
      </c>
      <c r="E373" s="9">
        <v>0.49504601955413818</v>
      </c>
      <c r="F373" s="9">
        <v>0.50743448734283447</v>
      </c>
      <c r="G373" s="9">
        <v>0.48958295583724981</v>
      </c>
      <c r="H373" s="9">
        <v>0.49928081035614008</v>
      </c>
      <c r="I373" s="9">
        <v>0.52054595947265625</v>
      </c>
      <c r="J373" s="9">
        <v>0.51099210977554321</v>
      </c>
      <c r="K373" s="9">
        <v>0.508045494556427</v>
      </c>
      <c r="L373" s="9">
        <v>0.48150435090065002</v>
      </c>
      <c r="M373" s="9">
        <v>0.49974855780601501</v>
      </c>
      <c r="N373" s="9">
        <v>0.50802606344223022</v>
      </c>
      <c r="O373" s="9">
        <v>0.4977155327796936</v>
      </c>
      <c r="P373" s="9">
        <v>0.51759082078933716</v>
      </c>
      <c r="Q373" s="9">
        <v>0.50077527761459351</v>
      </c>
      <c r="R373" s="9">
        <v>0.48838707804679871</v>
      </c>
      <c r="S373" s="9">
        <v>0.49607387185096741</v>
      </c>
      <c r="T373" s="9">
        <v>0.50581836700439453</v>
      </c>
      <c r="U373" s="11">
        <v>0</v>
      </c>
      <c r="V373" s="14">
        <f t="shared" si="48"/>
        <v>0.49926201254129415</v>
      </c>
      <c r="W373">
        <f t="shared" si="49"/>
        <v>0</v>
      </c>
      <c r="X373">
        <f t="shared" si="50"/>
        <v>0</v>
      </c>
      <c r="Y373">
        <f t="shared" si="51"/>
        <v>381</v>
      </c>
    </row>
    <row r="374" spans="1:25" x14ac:dyDescent="0.3">
      <c r="A374" s="9">
        <v>0.50170230865478516</v>
      </c>
      <c r="B374" s="9">
        <v>0.49436306953430181</v>
      </c>
      <c r="C374" s="9">
        <v>0.45397725701332092</v>
      </c>
      <c r="D374" s="9">
        <v>0.51846849918365479</v>
      </c>
      <c r="E374" s="9">
        <v>0.4971616268157959</v>
      </c>
      <c r="F374" s="9">
        <v>0.51797670125961304</v>
      </c>
      <c r="G374" s="9">
        <v>0.49346292018890381</v>
      </c>
      <c r="H374" s="9">
        <v>0.50293606519699097</v>
      </c>
      <c r="I374" s="9">
        <v>0.52385026216506958</v>
      </c>
      <c r="J374" s="9">
        <v>0.51114243268966675</v>
      </c>
      <c r="K374" s="9">
        <v>0.49911457300186157</v>
      </c>
      <c r="L374" s="9">
        <v>0.48000442981719971</v>
      </c>
      <c r="M374" s="9">
        <v>0.4985029399394989</v>
      </c>
      <c r="N374" s="9">
        <v>0.51078122854232788</v>
      </c>
      <c r="O374" s="9">
        <v>0.49772870540618902</v>
      </c>
      <c r="P374" s="9">
        <v>0.51808208227157593</v>
      </c>
      <c r="Q374" s="9">
        <v>0.49552923440933228</v>
      </c>
      <c r="R374" s="9">
        <v>0.4821811318397522</v>
      </c>
      <c r="S374" s="9">
        <v>0.50354188680648804</v>
      </c>
      <c r="T374" s="9">
        <v>0.50191682577133179</v>
      </c>
      <c r="U374" s="11">
        <v>0</v>
      </c>
      <c r="V374" s="14">
        <f t="shared" si="48"/>
        <v>0.50012120902538304</v>
      </c>
      <c r="W374">
        <f t="shared" si="49"/>
        <v>1</v>
      </c>
      <c r="X374">
        <f t="shared" si="50"/>
        <v>1</v>
      </c>
      <c r="Y374">
        <f t="shared" si="51"/>
        <v>495</v>
      </c>
    </row>
    <row r="375" spans="1:25" x14ac:dyDescent="0.3">
      <c r="A375" s="9">
        <v>0.50251573324203491</v>
      </c>
      <c r="B375" s="9">
        <v>0.49553480744361877</v>
      </c>
      <c r="C375" s="9">
        <v>0.4537983238697052</v>
      </c>
      <c r="D375" s="9">
        <v>0.50439906120300293</v>
      </c>
      <c r="E375" s="9">
        <v>0.49090921878814697</v>
      </c>
      <c r="F375" s="9">
        <v>0.50637531280517578</v>
      </c>
      <c r="G375" s="9">
        <v>0.49209922552108759</v>
      </c>
      <c r="H375" s="9">
        <v>0.4987790584564209</v>
      </c>
      <c r="I375" s="9">
        <v>0.51862353086471558</v>
      </c>
      <c r="J375" s="9">
        <v>0.51099610328674316</v>
      </c>
      <c r="K375" s="9">
        <v>0.50410354137420654</v>
      </c>
      <c r="L375" s="9">
        <v>0.47974544763565058</v>
      </c>
      <c r="M375" s="9">
        <v>0.49031904339790339</v>
      </c>
      <c r="N375" s="9">
        <v>0.49895879626274109</v>
      </c>
      <c r="O375" s="9">
        <v>0.49683541059494019</v>
      </c>
      <c r="P375" s="9">
        <v>0.51919060945510864</v>
      </c>
      <c r="Q375" s="9">
        <v>0.49862667918205261</v>
      </c>
      <c r="R375" s="9">
        <v>0.4948309063911438</v>
      </c>
      <c r="S375" s="9">
        <v>0.49403709173202509</v>
      </c>
      <c r="T375" s="9">
        <v>0.5082818865776062</v>
      </c>
      <c r="U375" s="11">
        <v>0</v>
      </c>
      <c r="V375" s="14">
        <f t="shared" si="48"/>
        <v>0.49794798940420154</v>
      </c>
      <c r="W375">
        <f t="shared" si="49"/>
        <v>0</v>
      </c>
      <c r="X375">
        <f t="shared" si="50"/>
        <v>0</v>
      </c>
      <c r="Y375">
        <f t="shared" si="51"/>
        <v>161</v>
      </c>
    </row>
    <row r="376" spans="1:25" x14ac:dyDescent="0.3">
      <c r="A376" s="9">
        <v>0.50332885980606079</v>
      </c>
      <c r="B376" s="9">
        <v>0.49561375379562378</v>
      </c>
      <c r="C376" s="9">
        <v>0.45373424887657171</v>
      </c>
      <c r="D376" s="9">
        <v>0.50213992595672607</v>
      </c>
      <c r="E376" s="9">
        <v>0.4882645308971405</v>
      </c>
      <c r="F376" s="9">
        <v>0.4954935610294342</v>
      </c>
      <c r="G376" s="9">
        <v>0.488006591796875</v>
      </c>
      <c r="H376" s="9">
        <v>0.49328315258026117</v>
      </c>
      <c r="I376" s="9">
        <v>0.51208990812301636</v>
      </c>
      <c r="J376" s="9">
        <v>0.51107490062713623</v>
      </c>
      <c r="K376" s="9">
        <v>0.49597328901290888</v>
      </c>
      <c r="L376" s="9">
        <v>0.48001053929328918</v>
      </c>
      <c r="M376" s="9">
        <v>0.47091671824455261</v>
      </c>
      <c r="N376" s="9">
        <v>0.48320704698562622</v>
      </c>
      <c r="O376" s="9">
        <v>0.50952440500259399</v>
      </c>
      <c r="P376" s="9">
        <v>0.51893627643585205</v>
      </c>
      <c r="Q376" s="9">
        <v>0.49270185828208918</v>
      </c>
      <c r="R376" s="9">
        <v>0.49069070816040039</v>
      </c>
      <c r="S376" s="9">
        <v>0.51767587661743164</v>
      </c>
      <c r="T376" s="9">
        <v>0.51152455806732178</v>
      </c>
      <c r="U376" s="11">
        <v>0</v>
      </c>
      <c r="V376" s="14">
        <f t="shared" si="48"/>
        <v>0.49570953547954572</v>
      </c>
      <c r="W376">
        <f t="shared" si="49"/>
        <v>0</v>
      </c>
      <c r="X376">
        <f t="shared" si="50"/>
        <v>0</v>
      </c>
      <c r="Y376">
        <f t="shared" si="51"/>
        <v>29</v>
      </c>
    </row>
    <row r="377" spans="1:25" x14ac:dyDescent="0.3">
      <c r="A377" s="9">
        <v>0.50247281789779663</v>
      </c>
      <c r="B377" s="9">
        <v>0.49583545327186579</v>
      </c>
      <c r="C377" s="9">
        <v>0.45344632863998408</v>
      </c>
      <c r="D377" s="9">
        <v>0.50524723529815674</v>
      </c>
      <c r="E377" s="9">
        <v>0.49115476012229919</v>
      </c>
      <c r="F377" s="9">
        <v>0.49775618314743042</v>
      </c>
      <c r="G377" s="9">
        <v>0.48730871081352228</v>
      </c>
      <c r="H377" s="9">
        <v>0.49489918351173401</v>
      </c>
      <c r="I377" s="9">
        <v>0.51169878244400024</v>
      </c>
      <c r="J377" s="9">
        <v>0.51103091239929199</v>
      </c>
      <c r="K377" s="9">
        <v>0.50180035829544067</v>
      </c>
      <c r="L377" s="9">
        <v>0.48157429695129389</v>
      </c>
      <c r="M377" s="9">
        <v>0.48027142882347112</v>
      </c>
      <c r="N377" s="9">
        <v>0.48968598246574402</v>
      </c>
      <c r="O377" s="9">
        <v>0.50936663150787354</v>
      </c>
      <c r="P377" s="9">
        <v>0.51663863658905029</v>
      </c>
      <c r="Q377" s="9">
        <v>0.49690878391265869</v>
      </c>
      <c r="R377" s="9">
        <v>0.48511925339698792</v>
      </c>
      <c r="S377" s="9">
        <v>0.51644420623779297</v>
      </c>
      <c r="T377" s="9">
        <v>0.5080607533454895</v>
      </c>
      <c r="U377" s="11">
        <v>0</v>
      </c>
      <c r="V377" s="14">
        <f t="shared" si="48"/>
        <v>0.49683603495359424</v>
      </c>
      <c r="W377">
        <f t="shared" si="49"/>
        <v>0</v>
      </c>
      <c r="X377">
        <f t="shared" si="50"/>
        <v>0</v>
      </c>
      <c r="Y377">
        <f t="shared" si="51"/>
        <v>75</v>
      </c>
    </row>
    <row r="378" spans="1:25" x14ac:dyDescent="0.3">
      <c r="A378" s="9">
        <v>0.5018659234046936</v>
      </c>
      <c r="B378" s="9">
        <v>0.49517759680747991</v>
      </c>
      <c r="C378" s="9">
        <v>0.45364922285079962</v>
      </c>
      <c r="D378" s="9">
        <v>0.5145413875579834</v>
      </c>
      <c r="E378" s="9">
        <v>0.49585142731666559</v>
      </c>
      <c r="F378" s="9">
        <v>0.51098120212554932</v>
      </c>
      <c r="G378" s="9">
        <v>0.49050796031951899</v>
      </c>
      <c r="H378" s="9">
        <v>0.49957522749900818</v>
      </c>
      <c r="I378" s="9">
        <v>0.51782447099685669</v>
      </c>
      <c r="J378" s="9">
        <v>0.51106917858123779</v>
      </c>
      <c r="K378" s="9">
        <v>0.50145876407623291</v>
      </c>
      <c r="L378" s="9">
        <v>0.47962817549705511</v>
      </c>
      <c r="M378" s="9">
        <v>0.48775866627693182</v>
      </c>
      <c r="N378" s="9">
        <v>0.50684237480163574</v>
      </c>
      <c r="O378" s="9">
        <v>0.50148099660873413</v>
      </c>
      <c r="P378" s="9">
        <v>0.51663196086883545</v>
      </c>
      <c r="Q378" s="9">
        <v>0.49590572714805597</v>
      </c>
      <c r="R378" s="9">
        <v>0.48004668951034551</v>
      </c>
      <c r="S378" s="9">
        <v>0.50204133987426758</v>
      </c>
      <c r="T378" s="9">
        <v>0.50425064563751221</v>
      </c>
      <c r="U378" s="11">
        <v>0</v>
      </c>
      <c r="V378" s="14">
        <f t="shared" si="48"/>
        <v>0.49835444688796998</v>
      </c>
      <c r="W378">
        <f t="shared" si="49"/>
        <v>0</v>
      </c>
      <c r="X378">
        <f t="shared" si="50"/>
        <v>0</v>
      </c>
      <c r="Y378">
        <f t="shared" si="51"/>
        <v>219</v>
      </c>
    </row>
    <row r="379" spans="1:25" x14ac:dyDescent="0.3">
      <c r="A379" s="9">
        <v>0.50211286544799805</v>
      </c>
      <c r="B379" s="9">
        <v>0.49485549330711359</v>
      </c>
      <c r="C379" s="9">
        <v>0.45378750562667852</v>
      </c>
      <c r="D379" s="9">
        <v>0.51175612211227417</v>
      </c>
      <c r="E379" s="9">
        <v>0.4959748387336731</v>
      </c>
      <c r="F379" s="9">
        <v>0.51238042116165161</v>
      </c>
      <c r="G379" s="9">
        <v>0.49259001016616821</v>
      </c>
      <c r="H379" s="9">
        <v>0.50096690654754639</v>
      </c>
      <c r="I379" s="9">
        <v>0.52097034454345703</v>
      </c>
      <c r="J379" s="9">
        <v>0.51107603311538696</v>
      </c>
      <c r="K379" s="9">
        <v>0.49796777963638311</v>
      </c>
      <c r="L379" s="9">
        <v>0.48049363493919373</v>
      </c>
      <c r="M379" s="9">
        <v>0.4958597719669342</v>
      </c>
      <c r="N379" s="9">
        <v>0.50595283508300781</v>
      </c>
      <c r="O379" s="9">
        <v>0.49760529398918152</v>
      </c>
      <c r="P379" s="9">
        <v>0.51764935255050659</v>
      </c>
      <c r="Q379" s="9">
        <v>0.49702966213226318</v>
      </c>
      <c r="R379" s="9">
        <v>0.48801857233047491</v>
      </c>
      <c r="S379" s="9">
        <v>0.49839213490486151</v>
      </c>
      <c r="T379" s="9">
        <v>0.5044102668762207</v>
      </c>
      <c r="U379" s="11">
        <v>0</v>
      </c>
      <c r="V379" s="14">
        <f t="shared" si="48"/>
        <v>0.49899249225854886</v>
      </c>
      <c r="W379">
        <f t="shared" si="49"/>
        <v>0</v>
      </c>
      <c r="X379">
        <f t="shared" si="50"/>
        <v>0</v>
      </c>
      <c r="Y379">
        <f t="shared" si="51"/>
        <v>324</v>
      </c>
    </row>
    <row r="380" spans="1:25" x14ac:dyDescent="0.3">
      <c r="A380" s="9">
        <v>0.50196689367294312</v>
      </c>
      <c r="B380" s="9">
        <v>0.49476999044418329</v>
      </c>
      <c r="C380" s="9">
        <v>0.45399424433708191</v>
      </c>
      <c r="D380" s="9">
        <v>0.5130763053894043</v>
      </c>
      <c r="E380" s="9">
        <v>0.49595162272453308</v>
      </c>
      <c r="F380" s="9">
        <v>0.51686972379684448</v>
      </c>
      <c r="G380" s="9">
        <v>0.4925658106803894</v>
      </c>
      <c r="H380" s="9">
        <v>0.50196105241775513</v>
      </c>
      <c r="I380" s="9">
        <v>0.52326750755310059</v>
      </c>
      <c r="J380" s="9">
        <v>0.51107877492904663</v>
      </c>
      <c r="K380" s="9">
        <v>0.49915200471878052</v>
      </c>
      <c r="L380" s="9">
        <v>0.47803407907485962</v>
      </c>
      <c r="M380" s="9">
        <v>0.49309200048446661</v>
      </c>
      <c r="N380" s="9">
        <v>0.50900232791900635</v>
      </c>
      <c r="O380" s="9">
        <v>0.49547657370567322</v>
      </c>
      <c r="P380" s="9">
        <v>0.51873773336410522</v>
      </c>
      <c r="Q380" s="9">
        <v>0.49553185701370239</v>
      </c>
      <c r="R380" s="9">
        <v>0.48794189095497131</v>
      </c>
      <c r="S380" s="9">
        <v>0.49281778931617742</v>
      </c>
      <c r="T380" s="9">
        <v>0.50465834140777588</v>
      </c>
      <c r="U380" s="11">
        <v>0</v>
      </c>
      <c r="V380" s="14">
        <f t="shared" si="48"/>
        <v>0.49899732619524001</v>
      </c>
      <c r="W380">
        <f t="shared" si="49"/>
        <v>0</v>
      </c>
      <c r="X380">
        <f t="shared" si="50"/>
        <v>0</v>
      </c>
      <c r="Y380">
        <f t="shared" si="51"/>
        <v>326</v>
      </c>
    </row>
    <row r="381" spans="1:25" x14ac:dyDescent="0.3">
      <c r="A381" s="9">
        <v>0.5034138560295105</v>
      </c>
      <c r="B381" s="9">
        <v>0.49548408389091492</v>
      </c>
      <c r="C381" s="9">
        <v>0.45372629165649409</v>
      </c>
      <c r="D381" s="9">
        <v>0.50194054841995239</v>
      </c>
      <c r="E381" s="9">
        <v>0.48961743712425232</v>
      </c>
      <c r="F381" s="9">
        <v>0.49276009202003479</v>
      </c>
      <c r="G381" s="9">
        <v>0.48658692836761469</v>
      </c>
      <c r="H381" s="9">
        <v>0.49210438132286072</v>
      </c>
      <c r="I381" s="9">
        <v>0.51364070177078247</v>
      </c>
      <c r="J381" s="9">
        <v>0.51110219955444336</v>
      </c>
      <c r="K381" s="9">
        <v>0.49576717615127558</v>
      </c>
      <c r="L381" s="9">
        <v>0.48189914226531982</v>
      </c>
      <c r="M381" s="9">
        <v>0.47539523243904108</v>
      </c>
      <c r="N381" s="9">
        <v>0.48514628410339361</v>
      </c>
      <c r="O381" s="9">
        <v>0.51085138320922852</v>
      </c>
      <c r="P381" s="9">
        <v>0.51921814680099487</v>
      </c>
      <c r="Q381" s="9">
        <v>0.49289515614509583</v>
      </c>
      <c r="R381" s="9">
        <v>0.48953720927238459</v>
      </c>
      <c r="S381" s="9">
        <v>0.52431035041809082</v>
      </c>
      <c r="T381" s="9">
        <v>0.51201856136322021</v>
      </c>
      <c r="U381" s="11">
        <v>0</v>
      </c>
      <c r="V381" s="14">
        <f t="shared" si="48"/>
        <v>0.49637075811624526</v>
      </c>
      <c r="W381">
        <f t="shared" si="49"/>
        <v>0</v>
      </c>
      <c r="X381">
        <f t="shared" si="50"/>
        <v>0</v>
      </c>
      <c r="Y381">
        <f t="shared" si="51"/>
        <v>52</v>
      </c>
    </row>
    <row r="382" spans="1:25" x14ac:dyDescent="0.3">
      <c r="A382" s="9">
        <v>0.5017474889755249</v>
      </c>
      <c r="B382" s="9">
        <v>0.49465373158454901</v>
      </c>
      <c r="C382" s="9">
        <v>0.4538918137550354</v>
      </c>
      <c r="D382" s="9">
        <v>0.51590180397033691</v>
      </c>
      <c r="E382" s="9">
        <v>0.49789342284202581</v>
      </c>
      <c r="F382" s="9">
        <v>0.51614326238632202</v>
      </c>
      <c r="G382" s="9">
        <v>0.49171349406242371</v>
      </c>
      <c r="H382" s="9">
        <v>0.50192636251449585</v>
      </c>
      <c r="I382" s="9">
        <v>0.52426284551620483</v>
      </c>
      <c r="J382" s="9">
        <v>0.51109534502029419</v>
      </c>
      <c r="K382" s="9">
        <v>0.50153070688247681</v>
      </c>
      <c r="L382" s="9">
        <v>0.47981616854667658</v>
      </c>
      <c r="M382" s="9">
        <v>0.49814361333847051</v>
      </c>
      <c r="N382" s="9">
        <v>0.51475608348846436</v>
      </c>
      <c r="O382" s="9">
        <v>0.49639564752578741</v>
      </c>
      <c r="P382" s="9">
        <v>0.51803034543991089</v>
      </c>
      <c r="Q382" s="9">
        <v>0.49640780687332148</v>
      </c>
      <c r="R382" s="9">
        <v>0.48264160752296448</v>
      </c>
      <c r="S382" s="9">
        <v>0.49732124805450439</v>
      </c>
      <c r="T382" s="9">
        <v>0.50350314378738403</v>
      </c>
      <c r="U382" s="11">
        <v>0</v>
      </c>
      <c r="V382" s="14">
        <f t="shared" si="48"/>
        <v>0.49988879710435868</v>
      </c>
      <c r="W382">
        <f t="shared" si="49"/>
        <v>0</v>
      </c>
      <c r="X382">
        <f t="shared" si="50"/>
        <v>0</v>
      </c>
      <c r="Y382">
        <f t="shared" si="51"/>
        <v>467</v>
      </c>
    </row>
    <row r="383" spans="1:25" x14ac:dyDescent="0.3">
      <c r="A383" s="9">
        <v>0.50266361236572266</v>
      </c>
      <c r="B383" s="9">
        <v>0.4950907826423645</v>
      </c>
      <c r="C383" s="9">
        <v>0.45396053791046143</v>
      </c>
      <c r="D383" s="9">
        <v>0.50901401042938232</v>
      </c>
      <c r="E383" s="9">
        <v>0.49156919121742249</v>
      </c>
      <c r="F383" s="9">
        <v>0.50892519950866699</v>
      </c>
      <c r="G383" s="9">
        <v>0.49070444703102112</v>
      </c>
      <c r="H383" s="9">
        <v>0.49792620539665222</v>
      </c>
      <c r="I383" s="9">
        <v>0.51603633165359497</v>
      </c>
      <c r="J383" s="9">
        <v>0.5111159086227417</v>
      </c>
      <c r="K383" s="9">
        <v>0.49217110872268682</v>
      </c>
      <c r="L383" s="9">
        <v>0.47638970613479609</v>
      </c>
      <c r="M383" s="9">
        <v>0.47412204742431641</v>
      </c>
      <c r="N383" s="9">
        <v>0.49036085605621338</v>
      </c>
      <c r="O383" s="9">
        <v>0.50440269708633423</v>
      </c>
      <c r="P383" s="9">
        <v>0.51871663331985474</v>
      </c>
      <c r="Q383" s="9">
        <v>0.4907994270324707</v>
      </c>
      <c r="R383" s="9">
        <v>0.48989653587341309</v>
      </c>
      <c r="S383" s="9">
        <v>0.50496721267700195</v>
      </c>
      <c r="T383" s="9">
        <v>0.50775051116943359</v>
      </c>
      <c r="U383" s="11">
        <v>0</v>
      </c>
      <c r="V383" s="14">
        <f t="shared" si="48"/>
        <v>0.49632914811372764</v>
      </c>
      <c r="W383">
        <f t="shared" si="49"/>
        <v>0</v>
      </c>
      <c r="X383">
        <f t="shared" si="50"/>
        <v>0</v>
      </c>
      <c r="Y383">
        <f t="shared" si="51"/>
        <v>49</v>
      </c>
    </row>
    <row r="384" spans="1:25" x14ac:dyDescent="0.3">
      <c r="A384" s="9">
        <v>0.50195014476776123</v>
      </c>
      <c r="B384" s="9">
        <v>0.49441096186637878</v>
      </c>
      <c r="C384" s="9">
        <v>0.45409089326858521</v>
      </c>
      <c r="D384" s="9">
        <v>0.51646089553833008</v>
      </c>
      <c r="E384" s="9">
        <v>0.49716639518737787</v>
      </c>
      <c r="F384" s="9">
        <v>0.52022850513458252</v>
      </c>
      <c r="G384" s="9">
        <v>0.49372562766075129</v>
      </c>
      <c r="H384" s="9">
        <v>0.50309514999389648</v>
      </c>
      <c r="I384" s="9">
        <v>0.52408707141876221</v>
      </c>
      <c r="J384" s="9">
        <v>0.51112014055252075</v>
      </c>
      <c r="K384" s="9">
        <v>0.49648609757423401</v>
      </c>
      <c r="L384" s="9">
        <v>0.47770366072654719</v>
      </c>
      <c r="M384" s="9">
        <v>0.49263021349906921</v>
      </c>
      <c r="N384" s="9">
        <v>0.51165944337844849</v>
      </c>
      <c r="O384" s="9">
        <v>0.49491947889327997</v>
      </c>
      <c r="P384" s="9">
        <v>0.51853042840957642</v>
      </c>
      <c r="Q384" s="9">
        <v>0.49398106336593628</v>
      </c>
      <c r="R384" s="9">
        <v>0.48529225587844849</v>
      </c>
      <c r="S384" s="9">
        <v>0.49301716685295099</v>
      </c>
      <c r="T384" s="9">
        <v>0.50345534086227417</v>
      </c>
      <c r="U384" s="11">
        <v>0</v>
      </c>
      <c r="V384" s="14">
        <f t="shared" si="48"/>
        <v>0.49920054674148556</v>
      </c>
      <c r="W384">
        <f t="shared" si="49"/>
        <v>0</v>
      </c>
      <c r="X384">
        <f t="shared" si="50"/>
        <v>0</v>
      </c>
      <c r="Y384">
        <f t="shared" si="51"/>
        <v>369</v>
      </c>
    </row>
    <row r="385" spans="1:25" x14ac:dyDescent="0.3">
      <c r="A385" s="9">
        <v>0.50153887271881104</v>
      </c>
      <c r="B385" s="9">
        <v>0.49502572417259222</v>
      </c>
      <c r="C385" s="9">
        <v>0.45386704802513123</v>
      </c>
      <c r="D385" s="9">
        <v>0.51833128929138184</v>
      </c>
      <c r="E385" s="9">
        <v>0.49385496973991388</v>
      </c>
      <c r="F385" s="9">
        <v>0.52423816919326782</v>
      </c>
      <c r="G385" s="9">
        <v>0.49515438079833979</v>
      </c>
      <c r="H385" s="9">
        <v>0.50388026237487793</v>
      </c>
      <c r="I385" s="9">
        <v>0.51748234033584595</v>
      </c>
      <c r="J385" s="9">
        <v>0.51106935739517212</v>
      </c>
      <c r="K385" s="9">
        <v>0.49671605229377752</v>
      </c>
      <c r="L385" s="9">
        <v>0.47457554936409002</v>
      </c>
      <c r="M385" s="9">
        <v>0.48199483752250671</v>
      </c>
      <c r="N385" s="9">
        <v>0.50043213367462158</v>
      </c>
      <c r="O385" s="9">
        <v>0.49772536754608149</v>
      </c>
      <c r="P385" s="9">
        <v>0.5169064998626709</v>
      </c>
      <c r="Q385" s="9">
        <v>0.49400201439857477</v>
      </c>
      <c r="R385" s="9">
        <v>0.48561733961105352</v>
      </c>
      <c r="S385" s="9">
        <v>0.49114874005317688</v>
      </c>
      <c r="T385" s="9">
        <v>0.50098919868469238</v>
      </c>
      <c r="U385" s="11">
        <v>0</v>
      </c>
      <c r="V385" s="14">
        <f t="shared" si="48"/>
        <v>0.497727507352829</v>
      </c>
      <c r="W385">
        <f t="shared" si="49"/>
        <v>0</v>
      </c>
      <c r="X385">
        <f t="shared" si="50"/>
        <v>0</v>
      </c>
      <c r="Y385">
        <f t="shared" si="51"/>
        <v>133</v>
      </c>
    </row>
    <row r="386" spans="1:25" x14ac:dyDescent="0.3">
      <c r="A386" s="9">
        <v>0.50206243991851807</v>
      </c>
      <c r="B386" s="9">
        <v>0.49525827169418329</v>
      </c>
      <c r="C386" s="9">
        <v>0.45382639765739441</v>
      </c>
      <c r="D386" s="9">
        <v>0.50907212495803833</v>
      </c>
      <c r="E386" s="9">
        <v>0.49355769157409668</v>
      </c>
      <c r="F386" s="9">
        <v>0.50944942235946655</v>
      </c>
      <c r="G386" s="9">
        <v>0.49043861031532288</v>
      </c>
      <c r="H386" s="9">
        <v>0.49940997362136841</v>
      </c>
      <c r="I386" s="9">
        <v>0.52093672752380371</v>
      </c>
      <c r="J386" s="9">
        <v>0.51104289293289185</v>
      </c>
      <c r="K386" s="9">
        <v>0.50399571657180786</v>
      </c>
      <c r="L386" s="9">
        <v>0.4795566201210022</v>
      </c>
      <c r="M386" s="9">
        <v>0.49311709403991699</v>
      </c>
      <c r="N386" s="9">
        <v>0.50316131114959717</v>
      </c>
      <c r="O386" s="9">
        <v>0.49913448095321661</v>
      </c>
      <c r="P386" s="9">
        <v>0.51889890432357788</v>
      </c>
      <c r="Q386" s="9">
        <v>0.49747210741043091</v>
      </c>
      <c r="R386" s="9">
        <v>0.48906528949737549</v>
      </c>
      <c r="S386" s="9">
        <v>0.50012302398681641</v>
      </c>
      <c r="T386" s="9">
        <v>0.50631105899810791</v>
      </c>
      <c r="U386" s="11">
        <v>0</v>
      </c>
      <c r="V386" s="14">
        <f t="shared" ref="V386:V449" si="52">MMULT(A386:T386,W)</f>
        <v>0.49879450798034664</v>
      </c>
      <c r="W386">
        <f t="shared" ref="W386:W449" si="53">IF(V386&lt;=0.5,0,1)</f>
        <v>0</v>
      </c>
      <c r="X386">
        <f t="shared" si="50"/>
        <v>0</v>
      </c>
      <c r="Y386">
        <f t="shared" si="51"/>
        <v>275</v>
      </c>
    </row>
    <row r="387" spans="1:25" x14ac:dyDescent="0.3">
      <c r="A387" s="9">
        <v>0.50315201282501221</v>
      </c>
      <c r="B387" s="9">
        <v>0.49560156464576721</v>
      </c>
      <c r="C387" s="9">
        <v>0.45351982116699219</v>
      </c>
      <c r="D387" s="9">
        <v>0.50271999835968018</v>
      </c>
      <c r="E387" s="9">
        <v>0.49133053421974182</v>
      </c>
      <c r="F387" s="9">
        <v>0.492216557264328</v>
      </c>
      <c r="G387" s="9">
        <v>0.48618540167808533</v>
      </c>
      <c r="H387" s="9">
        <v>0.49248692393302917</v>
      </c>
      <c r="I387" s="9">
        <v>0.51193052530288696</v>
      </c>
      <c r="J387" s="9">
        <v>0.51108080148696899</v>
      </c>
      <c r="K387" s="9">
        <v>0.49638447165489202</v>
      </c>
      <c r="L387" s="9">
        <v>0.48318308591842651</v>
      </c>
      <c r="M387" s="9">
        <v>0.4775269627571106</v>
      </c>
      <c r="N387" s="9">
        <v>0.48755970597267151</v>
      </c>
      <c r="O387" s="9">
        <v>0.51155519485473633</v>
      </c>
      <c r="P387" s="9">
        <v>0.51743012666702271</v>
      </c>
      <c r="Q387" s="9">
        <v>0.49449363350868231</v>
      </c>
      <c r="R387" s="9">
        <v>0.48614606261253362</v>
      </c>
      <c r="S387" s="9">
        <v>0.52425563335418701</v>
      </c>
      <c r="T387" s="9">
        <v>0.510750412940979</v>
      </c>
      <c r="U387" s="11">
        <v>0</v>
      </c>
      <c r="V387" s="14">
        <f t="shared" si="52"/>
        <v>0.49647547155618665</v>
      </c>
      <c r="W387">
        <f t="shared" si="53"/>
        <v>0</v>
      </c>
      <c r="X387">
        <f t="shared" ref="X387:X450" si="54">ABS(U387-W387)</f>
        <v>0</v>
      </c>
      <c r="Y387">
        <f t="shared" ref="Y387:Y450" si="55">RANK(V387,$V$2:$V$901,1)</f>
        <v>54</v>
      </c>
    </row>
    <row r="388" spans="1:25" x14ac:dyDescent="0.3">
      <c r="A388" s="9">
        <v>0.50170034170150757</v>
      </c>
      <c r="B388" s="9">
        <v>0.49427840113639832</v>
      </c>
      <c r="C388" s="9">
        <v>0.45400500297546392</v>
      </c>
      <c r="D388" s="9">
        <v>0.52063232660293579</v>
      </c>
      <c r="E388" s="9">
        <v>0.49778777360916138</v>
      </c>
      <c r="F388" s="9">
        <v>0.52126765251159668</v>
      </c>
      <c r="G388" s="9">
        <v>0.49381133913993841</v>
      </c>
      <c r="H388" s="9">
        <v>0.50356012582778931</v>
      </c>
      <c r="I388" s="9">
        <v>0.52312314510345459</v>
      </c>
      <c r="J388" s="9">
        <v>0.51115834712982178</v>
      </c>
      <c r="K388" s="9">
        <v>0.49658745527267462</v>
      </c>
      <c r="L388" s="9">
        <v>0.47841399908065801</v>
      </c>
      <c r="M388" s="9">
        <v>0.4937300980091095</v>
      </c>
      <c r="N388" s="9">
        <v>0.51128488779067993</v>
      </c>
      <c r="O388" s="9">
        <v>0.49764114618301392</v>
      </c>
      <c r="P388" s="9">
        <v>0.51763540506362915</v>
      </c>
      <c r="Q388" s="9">
        <v>0.49377739429473883</v>
      </c>
      <c r="R388" s="9">
        <v>0.48067191243171692</v>
      </c>
      <c r="S388" s="9">
        <v>0.50030183792114258</v>
      </c>
      <c r="T388" s="9">
        <v>0.50126910209655762</v>
      </c>
      <c r="U388" s="11">
        <v>0</v>
      </c>
      <c r="V388" s="14">
        <f t="shared" si="52"/>
        <v>0.49963188469409942</v>
      </c>
      <c r="W388">
        <f t="shared" si="53"/>
        <v>0</v>
      </c>
      <c r="X388">
        <f t="shared" si="54"/>
        <v>0</v>
      </c>
      <c r="Y388">
        <f t="shared" si="55"/>
        <v>435</v>
      </c>
    </row>
    <row r="389" spans="1:25" x14ac:dyDescent="0.3">
      <c r="A389" s="9">
        <v>0.50171947479248047</v>
      </c>
      <c r="B389" s="9">
        <v>0.49463933706283569</v>
      </c>
      <c r="C389" s="9">
        <v>0.45381185412406921</v>
      </c>
      <c r="D389" s="9">
        <v>0.51684015989303589</v>
      </c>
      <c r="E389" s="9">
        <v>0.49798092246055597</v>
      </c>
      <c r="F389" s="9">
        <v>0.51702195405960083</v>
      </c>
      <c r="G389" s="9">
        <v>0.49118232727050781</v>
      </c>
      <c r="H389" s="9">
        <v>0.50178176164627075</v>
      </c>
      <c r="I389" s="9">
        <v>0.52164226770401001</v>
      </c>
      <c r="J389" s="9">
        <v>0.51112711429595947</v>
      </c>
      <c r="K389" s="9">
        <v>0.49613940715789789</v>
      </c>
      <c r="L389" s="9">
        <v>0.47882789373397833</v>
      </c>
      <c r="M389" s="9">
        <v>0.49343544244766241</v>
      </c>
      <c r="N389" s="9">
        <v>0.50755769014358521</v>
      </c>
      <c r="O389" s="9">
        <v>0.50013548135757446</v>
      </c>
      <c r="P389" s="9">
        <v>0.51710939407348633</v>
      </c>
      <c r="Q389" s="9">
        <v>0.49480459094047552</v>
      </c>
      <c r="R389" s="9">
        <v>0.48305597901344299</v>
      </c>
      <c r="S389" s="9">
        <v>0.50149357318878174</v>
      </c>
      <c r="T389" s="9">
        <v>0.50236952304840088</v>
      </c>
      <c r="U389" s="11">
        <v>0</v>
      </c>
      <c r="V389" s="14">
        <f t="shared" si="52"/>
        <v>0.4991338074207306</v>
      </c>
      <c r="W389">
        <f t="shared" si="53"/>
        <v>0</v>
      </c>
      <c r="X389">
        <f t="shared" si="54"/>
        <v>0</v>
      </c>
      <c r="Y389">
        <f t="shared" si="55"/>
        <v>350</v>
      </c>
    </row>
    <row r="390" spans="1:25" x14ac:dyDescent="0.3">
      <c r="A390" s="9">
        <v>0.50331354141235352</v>
      </c>
      <c r="B390" s="9">
        <v>0.49470487236976618</v>
      </c>
      <c r="C390" s="9">
        <v>0.4541870653629303</v>
      </c>
      <c r="D390" s="9">
        <v>0.50880879163742065</v>
      </c>
      <c r="E390" s="9">
        <v>0.49108555912971502</v>
      </c>
      <c r="F390" s="9">
        <v>0.50221401453018188</v>
      </c>
      <c r="G390" s="9">
        <v>0.48808041214942932</v>
      </c>
      <c r="H390" s="9">
        <v>0.49412086606025701</v>
      </c>
      <c r="I390" s="9">
        <v>0.51564723253250122</v>
      </c>
      <c r="J390" s="9">
        <v>0.51125872135162354</v>
      </c>
      <c r="K390" s="9">
        <v>0.48553022742271418</v>
      </c>
      <c r="L390" s="9">
        <v>0.47706246376037598</v>
      </c>
      <c r="M390" s="9">
        <v>0.46536341309547419</v>
      </c>
      <c r="N390" s="9">
        <v>0.48411622643470759</v>
      </c>
      <c r="O390" s="9">
        <v>0.51124918460845947</v>
      </c>
      <c r="P390" s="9">
        <v>0.51997959613800049</v>
      </c>
      <c r="Q390" s="9">
        <v>0.48428413271903992</v>
      </c>
      <c r="R390" s="9">
        <v>0.4866902232170105</v>
      </c>
      <c r="S390" s="9">
        <v>0.52368414402008057</v>
      </c>
      <c r="T390" s="9">
        <v>0.51035934686660767</v>
      </c>
      <c r="U390" s="11">
        <v>0</v>
      </c>
      <c r="V390" s="14">
        <f t="shared" si="52"/>
        <v>0.49558700174093245</v>
      </c>
      <c r="W390">
        <f t="shared" si="53"/>
        <v>0</v>
      </c>
      <c r="X390">
        <f t="shared" si="54"/>
        <v>0</v>
      </c>
      <c r="Y390">
        <f t="shared" si="55"/>
        <v>26</v>
      </c>
    </row>
    <row r="391" spans="1:25" x14ac:dyDescent="0.3">
      <c r="A391" s="9">
        <v>0.5017474889755249</v>
      </c>
      <c r="B391" s="9">
        <v>0.49426215887069702</v>
      </c>
      <c r="C391" s="9">
        <v>0.45393669605255133</v>
      </c>
      <c r="D391" s="9">
        <v>0.519004225730896</v>
      </c>
      <c r="E391" s="9">
        <v>0.49897250533103937</v>
      </c>
      <c r="F391" s="9">
        <v>0.51779806613922119</v>
      </c>
      <c r="G391" s="9">
        <v>0.49286213517189031</v>
      </c>
      <c r="H391" s="9">
        <v>0.50277721881866455</v>
      </c>
      <c r="I391" s="9">
        <v>0.52480167150497437</v>
      </c>
      <c r="J391" s="9">
        <v>0.5111459493637085</v>
      </c>
      <c r="K391" s="9">
        <v>0.49871224164962769</v>
      </c>
      <c r="L391" s="9">
        <v>0.48054507374763489</v>
      </c>
      <c r="M391" s="9">
        <v>0.49995076656341553</v>
      </c>
      <c r="N391" s="9">
        <v>0.51588785648345947</v>
      </c>
      <c r="O391" s="9">
        <v>0.4968189001083374</v>
      </c>
      <c r="P391" s="9">
        <v>0.51770353317260742</v>
      </c>
      <c r="Q391" s="9">
        <v>0.49553167819976812</v>
      </c>
      <c r="R391" s="9">
        <v>0.48034816980361938</v>
      </c>
      <c r="S391" s="9">
        <v>0.50122326612472534</v>
      </c>
      <c r="T391" s="9">
        <v>0.50211292505264282</v>
      </c>
      <c r="U391" s="11">
        <v>0</v>
      </c>
      <c r="V391" s="14">
        <f t="shared" si="52"/>
        <v>0.50030712634325036</v>
      </c>
      <c r="W391">
        <f t="shared" si="53"/>
        <v>1</v>
      </c>
      <c r="X391">
        <f t="shared" si="54"/>
        <v>1</v>
      </c>
      <c r="Y391">
        <f t="shared" si="55"/>
        <v>511</v>
      </c>
    </row>
    <row r="392" spans="1:25" x14ac:dyDescent="0.3">
      <c r="A392" s="9">
        <v>0.50229728221893311</v>
      </c>
      <c r="B392" s="9">
        <v>0.49425527453422552</v>
      </c>
      <c r="C392" s="9">
        <v>0.45423129200935358</v>
      </c>
      <c r="D392" s="9">
        <v>0.5180046558380127</v>
      </c>
      <c r="E392" s="9">
        <v>0.49422386288642878</v>
      </c>
      <c r="F392" s="9">
        <v>0.51798081398010254</v>
      </c>
      <c r="G392" s="9">
        <v>0.49342638254165649</v>
      </c>
      <c r="H392" s="9">
        <v>0.50142097473144531</v>
      </c>
      <c r="I392" s="9">
        <v>0.51976311206817627</v>
      </c>
      <c r="J392" s="9">
        <v>0.5112299919128418</v>
      </c>
      <c r="K392" s="9">
        <v>0.4896552562713623</v>
      </c>
      <c r="L392" s="9">
        <v>0.47623461484909058</v>
      </c>
      <c r="M392" s="9">
        <v>0.47994264960289001</v>
      </c>
      <c r="N392" s="9">
        <v>0.49667906761169428</v>
      </c>
      <c r="O392" s="9">
        <v>0.50290358066558838</v>
      </c>
      <c r="P392" s="9">
        <v>0.51875263452529907</v>
      </c>
      <c r="Q392" s="9">
        <v>0.48868992924690252</v>
      </c>
      <c r="R392" s="9">
        <v>0.48410522937774658</v>
      </c>
      <c r="S392" s="9">
        <v>0.50890439748764038</v>
      </c>
      <c r="T392" s="9">
        <v>0.5036388635635376</v>
      </c>
      <c r="U392" s="11">
        <v>0</v>
      </c>
      <c r="V392" s="14">
        <f t="shared" si="52"/>
        <v>0.49781699329614637</v>
      </c>
      <c r="W392">
        <f t="shared" si="53"/>
        <v>0</v>
      </c>
      <c r="X392">
        <f t="shared" si="54"/>
        <v>0</v>
      </c>
      <c r="Y392">
        <f t="shared" si="55"/>
        <v>145</v>
      </c>
    </row>
    <row r="393" spans="1:25" x14ac:dyDescent="0.3">
      <c r="A393" s="9">
        <v>0.50176334381103516</v>
      </c>
      <c r="B393" s="9">
        <v>0.49520865082740778</v>
      </c>
      <c r="C393" s="9">
        <v>0.45388272404670721</v>
      </c>
      <c r="D393" s="9">
        <v>0.51384502649307251</v>
      </c>
      <c r="E393" s="9">
        <v>0.49239212274551392</v>
      </c>
      <c r="F393" s="9">
        <v>0.51860880851745605</v>
      </c>
      <c r="G393" s="9">
        <v>0.49416357278823853</v>
      </c>
      <c r="H393" s="9">
        <v>0.50232076644897461</v>
      </c>
      <c r="I393" s="9">
        <v>0.51785033941268921</v>
      </c>
      <c r="J393" s="9">
        <v>0.51104599237442017</v>
      </c>
      <c r="K393" s="9">
        <v>0.49991300702095032</v>
      </c>
      <c r="L393" s="9">
        <v>0.47584044933319092</v>
      </c>
      <c r="M393" s="9">
        <v>0.48387175798416138</v>
      </c>
      <c r="N393" s="9">
        <v>0.4993787407875061</v>
      </c>
      <c r="O393" s="9">
        <v>0.49769988656044012</v>
      </c>
      <c r="P393" s="9">
        <v>0.51785135269165039</v>
      </c>
      <c r="Q393" s="9">
        <v>0.4952947199344635</v>
      </c>
      <c r="R393" s="9">
        <v>0.48830509185791021</v>
      </c>
      <c r="S393" s="9">
        <v>0.49281296133995062</v>
      </c>
      <c r="T393" s="9">
        <v>0.50344288349151611</v>
      </c>
      <c r="U393" s="11">
        <v>0</v>
      </c>
      <c r="V393" s="14">
        <f t="shared" si="52"/>
        <v>0.49777460992336275</v>
      </c>
      <c r="W393">
        <f t="shared" si="53"/>
        <v>0</v>
      </c>
      <c r="X393">
        <f t="shared" si="54"/>
        <v>0</v>
      </c>
      <c r="Y393">
        <f t="shared" si="55"/>
        <v>141</v>
      </c>
    </row>
    <row r="394" spans="1:25" x14ac:dyDescent="0.3">
      <c r="A394" s="9">
        <v>0.50246673822402954</v>
      </c>
      <c r="B394" s="9">
        <v>0.49567908048629761</v>
      </c>
      <c r="C394" s="9">
        <v>0.45357072353363043</v>
      </c>
      <c r="D394" s="9">
        <v>0.50576084852218628</v>
      </c>
      <c r="E394" s="9">
        <v>0.49224206805229193</v>
      </c>
      <c r="F394" s="9">
        <v>0.502552330493927</v>
      </c>
      <c r="G394" s="9">
        <v>0.49136465787887568</v>
      </c>
      <c r="H394" s="9">
        <v>0.49783608317375178</v>
      </c>
      <c r="I394" s="9">
        <v>0.51696479320526123</v>
      </c>
      <c r="J394" s="9">
        <v>0.51098263263702393</v>
      </c>
      <c r="K394" s="9">
        <v>0.50842845439910889</v>
      </c>
      <c r="L394" s="9">
        <v>0.48266136646270752</v>
      </c>
      <c r="M394" s="9">
        <v>0.49357357621192932</v>
      </c>
      <c r="N394" s="9">
        <v>0.50471431016921997</v>
      </c>
      <c r="O394" s="9">
        <v>0.4980836808681488</v>
      </c>
      <c r="P394" s="9">
        <v>0.51760578155517578</v>
      </c>
      <c r="Q394" s="9">
        <v>0.50044983625411987</v>
      </c>
      <c r="R394" s="9">
        <v>0.48752191662788391</v>
      </c>
      <c r="S394" s="9">
        <v>0.49814599752426147</v>
      </c>
      <c r="T394" s="9">
        <v>0.5075342059135437</v>
      </c>
      <c r="U394" s="11">
        <v>0</v>
      </c>
      <c r="V394" s="14">
        <f t="shared" si="52"/>
        <v>0.49840695410966879</v>
      </c>
      <c r="W394">
        <f t="shared" si="53"/>
        <v>0</v>
      </c>
      <c r="X394">
        <f t="shared" si="54"/>
        <v>0</v>
      </c>
      <c r="Y394">
        <f t="shared" si="55"/>
        <v>227</v>
      </c>
    </row>
    <row r="395" spans="1:25" x14ac:dyDescent="0.3">
      <c r="A395" s="9">
        <v>0.5018385648727417</v>
      </c>
      <c r="B395" s="9">
        <v>0.49446958303451538</v>
      </c>
      <c r="C395" s="9">
        <v>0.45397165417671198</v>
      </c>
      <c r="D395" s="9">
        <v>0.5179063081741333</v>
      </c>
      <c r="E395" s="9">
        <v>0.49657809734344482</v>
      </c>
      <c r="F395" s="9">
        <v>0.52133256196975708</v>
      </c>
      <c r="G395" s="9">
        <v>0.49481245875358582</v>
      </c>
      <c r="H395" s="9">
        <v>0.503650963306427</v>
      </c>
      <c r="I395" s="9">
        <v>0.52161169052124023</v>
      </c>
      <c r="J395" s="9">
        <v>0.5111238956451416</v>
      </c>
      <c r="K395" s="9">
        <v>0.49480855464935303</v>
      </c>
      <c r="L395" s="9">
        <v>0.47770574688911438</v>
      </c>
      <c r="M395" s="9">
        <v>0.49147257208824158</v>
      </c>
      <c r="N395" s="9">
        <v>0.50705868005752563</v>
      </c>
      <c r="O395" s="9">
        <v>0.49659648537635798</v>
      </c>
      <c r="P395" s="9">
        <v>0.5175437331199646</v>
      </c>
      <c r="Q395" s="9">
        <v>0.49421525001525879</v>
      </c>
      <c r="R395" s="9">
        <v>0.48505783081054688</v>
      </c>
      <c r="S395" s="9">
        <v>0.49569493532180792</v>
      </c>
      <c r="T395" s="9">
        <v>0.50172102451324463</v>
      </c>
      <c r="U395" s="11">
        <v>0</v>
      </c>
      <c r="V395" s="14">
        <f t="shared" si="52"/>
        <v>0.4989585295319558</v>
      </c>
      <c r="W395">
        <f t="shared" si="53"/>
        <v>0</v>
      </c>
      <c r="X395">
        <f t="shared" si="54"/>
        <v>0</v>
      </c>
      <c r="Y395">
        <f t="shared" si="55"/>
        <v>312</v>
      </c>
    </row>
    <row r="396" spans="1:25" x14ac:dyDescent="0.3">
      <c r="A396" s="9">
        <v>0.50174134969711304</v>
      </c>
      <c r="B396" s="9">
        <v>0.4950849711894989</v>
      </c>
      <c r="C396" s="9">
        <v>0.4536018967628479</v>
      </c>
      <c r="D396" s="9">
        <v>0.51204419136047363</v>
      </c>
      <c r="E396" s="9">
        <v>0.49667388200759888</v>
      </c>
      <c r="F396" s="9">
        <v>0.50919544696807861</v>
      </c>
      <c r="G396" s="9">
        <v>0.49128773808479309</v>
      </c>
      <c r="H396" s="9">
        <v>0.50050848722457886</v>
      </c>
      <c r="I396" s="9">
        <v>0.52151888608932495</v>
      </c>
      <c r="J396" s="9">
        <v>0.51104557514190674</v>
      </c>
      <c r="K396" s="9">
        <v>0.50498485565185547</v>
      </c>
      <c r="L396" s="9">
        <v>0.48326912522315979</v>
      </c>
      <c r="M396" s="9">
        <v>0.50485819578170776</v>
      </c>
      <c r="N396" s="9">
        <v>0.51007330417633057</v>
      </c>
      <c r="O396" s="9">
        <v>0.49847239255905151</v>
      </c>
      <c r="P396" s="9">
        <v>0.5170283317565918</v>
      </c>
      <c r="Q396" s="9">
        <v>0.50030946731567383</v>
      </c>
      <c r="R396" s="9">
        <v>0.48475110530853271</v>
      </c>
      <c r="S396" s="9">
        <v>0.50364559888839722</v>
      </c>
      <c r="T396" s="9">
        <v>0.50351089239120483</v>
      </c>
      <c r="U396" s="11">
        <v>0</v>
      </c>
      <c r="V396" s="14">
        <f t="shared" si="52"/>
        <v>0.50018028467893605</v>
      </c>
      <c r="W396">
        <f t="shared" si="53"/>
        <v>1</v>
      </c>
      <c r="X396">
        <f t="shared" si="54"/>
        <v>1</v>
      </c>
      <c r="Y396">
        <f t="shared" si="55"/>
        <v>499</v>
      </c>
    </row>
    <row r="397" spans="1:25" x14ac:dyDescent="0.3">
      <c r="A397" s="9">
        <v>0.50136178731918335</v>
      </c>
      <c r="B397" s="9">
        <v>0.49480867385864258</v>
      </c>
      <c r="C397" s="9">
        <v>0.45372116565704351</v>
      </c>
      <c r="D397" s="9">
        <v>0.51890939474105835</v>
      </c>
      <c r="E397" s="9">
        <v>0.49768385291099548</v>
      </c>
      <c r="F397" s="9">
        <v>0.51789659261703491</v>
      </c>
      <c r="G397" s="9">
        <v>0.49186915159225458</v>
      </c>
      <c r="H397" s="9">
        <v>0.50252866744995117</v>
      </c>
      <c r="I397" s="9">
        <v>0.52136164903640747</v>
      </c>
      <c r="J397" s="9">
        <v>0.51109570264816284</v>
      </c>
      <c r="K397" s="9">
        <v>0.50132459402084351</v>
      </c>
      <c r="L397" s="9">
        <v>0.47958871722221369</v>
      </c>
      <c r="M397" s="9">
        <v>0.4969097375869751</v>
      </c>
      <c r="N397" s="9">
        <v>0.51046937704086304</v>
      </c>
      <c r="O397" s="9">
        <v>0.49939179420471191</v>
      </c>
      <c r="P397" s="9">
        <v>0.51665043830871582</v>
      </c>
      <c r="Q397" s="9">
        <v>0.49683660268783569</v>
      </c>
      <c r="R397" s="9">
        <v>0.48025140166282648</v>
      </c>
      <c r="S397" s="9">
        <v>0.50172686576843262</v>
      </c>
      <c r="T397" s="9">
        <v>0.50095784664154053</v>
      </c>
      <c r="U397" s="11">
        <v>0</v>
      </c>
      <c r="V397" s="14">
        <f t="shared" si="52"/>
        <v>0.49976720064878466</v>
      </c>
      <c r="W397">
        <f t="shared" si="53"/>
        <v>0</v>
      </c>
      <c r="X397">
        <f t="shared" si="54"/>
        <v>0</v>
      </c>
      <c r="Y397">
        <f t="shared" si="55"/>
        <v>453</v>
      </c>
    </row>
    <row r="398" spans="1:25" x14ac:dyDescent="0.3">
      <c r="A398" s="9">
        <v>0.50229710340499878</v>
      </c>
      <c r="B398" s="9">
        <v>0.49627456068992609</v>
      </c>
      <c r="C398" s="9">
        <v>0.45336365699768072</v>
      </c>
      <c r="D398" s="9">
        <v>0.50264358520507813</v>
      </c>
      <c r="E398" s="9">
        <v>0.48907196521759028</v>
      </c>
      <c r="F398" s="9">
        <v>0.49912863969802862</v>
      </c>
      <c r="G398" s="9">
        <v>0.48625826835632319</v>
      </c>
      <c r="H398" s="9">
        <v>0.49501338601112371</v>
      </c>
      <c r="I398" s="9">
        <v>0.50920563936233521</v>
      </c>
      <c r="J398" s="9">
        <v>0.51097768545150757</v>
      </c>
      <c r="K398" s="9">
        <v>0.50310409069061279</v>
      </c>
      <c r="L398" s="9">
        <v>0.47869545221328741</v>
      </c>
      <c r="M398" s="9">
        <v>0.47464072704315191</v>
      </c>
      <c r="N398" s="9">
        <v>0.48246860504150391</v>
      </c>
      <c r="O398" s="9">
        <v>0.51037299633026123</v>
      </c>
      <c r="P398" s="9">
        <v>0.51631444692611694</v>
      </c>
      <c r="Q398" s="9">
        <v>0.49779960513114929</v>
      </c>
      <c r="R398" s="9">
        <v>0.48967206478118902</v>
      </c>
      <c r="S398" s="9">
        <v>0.51005971431732178</v>
      </c>
      <c r="T398" s="9">
        <v>0.50802624225616455</v>
      </c>
      <c r="U398" s="11">
        <v>0</v>
      </c>
      <c r="V398" s="14">
        <f t="shared" si="52"/>
        <v>0.49576942175626759</v>
      </c>
      <c r="W398">
        <f t="shared" si="53"/>
        <v>0</v>
      </c>
      <c r="X398">
        <f t="shared" si="54"/>
        <v>0</v>
      </c>
      <c r="Y398">
        <f t="shared" si="55"/>
        <v>31</v>
      </c>
    </row>
    <row r="399" spans="1:25" x14ac:dyDescent="0.3">
      <c r="A399" s="9">
        <v>0.50219827890396118</v>
      </c>
      <c r="B399" s="9">
        <v>0.49463868141174322</v>
      </c>
      <c r="C399" s="9">
        <v>0.4539496898651123</v>
      </c>
      <c r="D399" s="9">
        <v>0.51363158226013184</v>
      </c>
      <c r="E399" s="9">
        <v>0.49545925855636602</v>
      </c>
      <c r="F399" s="9">
        <v>0.5130007266998291</v>
      </c>
      <c r="G399" s="9">
        <v>0.49094444513320917</v>
      </c>
      <c r="H399" s="9">
        <v>0.50002205371856689</v>
      </c>
      <c r="I399" s="9">
        <v>0.52024185657501221</v>
      </c>
      <c r="J399" s="9">
        <v>0.51115602254867554</v>
      </c>
      <c r="K399" s="9">
        <v>0.49311691522598272</v>
      </c>
      <c r="L399" s="9">
        <v>0.47836464643478388</v>
      </c>
      <c r="M399" s="9">
        <v>0.48709246516227722</v>
      </c>
      <c r="N399" s="9">
        <v>0.49946263432502752</v>
      </c>
      <c r="O399" s="9">
        <v>0.50259798765182495</v>
      </c>
      <c r="P399" s="9">
        <v>0.51822137832641602</v>
      </c>
      <c r="Q399" s="9">
        <v>0.49262815713882452</v>
      </c>
      <c r="R399" s="9">
        <v>0.48631647229194641</v>
      </c>
      <c r="S399" s="9">
        <v>0.50693619251251221</v>
      </c>
      <c r="T399" s="9">
        <v>0.50476354360580444</v>
      </c>
      <c r="U399" s="11">
        <v>0</v>
      </c>
      <c r="V399" s="14">
        <f t="shared" si="52"/>
        <v>0.49823714941740038</v>
      </c>
      <c r="W399">
        <f t="shared" si="53"/>
        <v>0</v>
      </c>
      <c r="X399">
        <f t="shared" si="54"/>
        <v>0</v>
      </c>
      <c r="Y399">
        <f t="shared" si="55"/>
        <v>197</v>
      </c>
    </row>
    <row r="400" spans="1:25" x14ac:dyDescent="0.3">
      <c r="A400" s="9">
        <v>0.50289535522460938</v>
      </c>
      <c r="B400" s="9">
        <v>0.49504435062408447</v>
      </c>
      <c r="C400" s="9">
        <v>0.45395612716674799</v>
      </c>
      <c r="D400" s="9">
        <v>0.50806629657745361</v>
      </c>
      <c r="E400" s="9">
        <v>0.49086219072341919</v>
      </c>
      <c r="F400" s="9">
        <v>0.5046500563621521</v>
      </c>
      <c r="G400" s="9">
        <v>0.49000152945518488</v>
      </c>
      <c r="H400" s="9">
        <v>0.49642467498779302</v>
      </c>
      <c r="I400" s="9">
        <v>0.51526987552642822</v>
      </c>
      <c r="J400" s="9">
        <v>0.51114636659622192</v>
      </c>
      <c r="K400" s="9">
        <v>0.49119424819946289</v>
      </c>
      <c r="L400" s="9">
        <v>0.47786116600036621</v>
      </c>
      <c r="M400" s="9">
        <v>0.47349497675895691</v>
      </c>
      <c r="N400" s="9">
        <v>0.48724177479743958</v>
      </c>
      <c r="O400" s="9">
        <v>0.50715345144271851</v>
      </c>
      <c r="P400" s="9">
        <v>0.51896554231643677</v>
      </c>
      <c r="Q400" s="9">
        <v>0.49020040035247803</v>
      </c>
      <c r="R400" s="9">
        <v>0.48924335837364202</v>
      </c>
      <c r="S400" s="9">
        <v>0.51379925012588501</v>
      </c>
      <c r="T400" s="9">
        <v>0.50867348909378052</v>
      </c>
      <c r="U400" s="11">
        <v>0</v>
      </c>
      <c r="V400" s="14">
        <f t="shared" si="52"/>
        <v>0.49630722403526312</v>
      </c>
      <c r="W400">
        <f t="shared" si="53"/>
        <v>0</v>
      </c>
      <c r="X400">
        <f t="shared" si="54"/>
        <v>0</v>
      </c>
      <c r="Y400">
        <f t="shared" si="55"/>
        <v>47</v>
      </c>
    </row>
    <row r="401" spans="1:25" x14ac:dyDescent="0.3">
      <c r="A401" s="9">
        <v>0.50198441743850708</v>
      </c>
      <c r="B401" s="9">
        <v>0.4950709342956543</v>
      </c>
      <c r="C401" s="9">
        <v>0.45395767688751221</v>
      </c>
      <c r="D401" s="9">
        <v>0.51201504468917847</v>
      </c>
      <c r="E401" s="9">
        <v>0.49216249585151672</v>
      </c>
      <c r="F401" s="9">
        <v>0.51314157247543335</v>
      </c>
      <c r="G401" s="9">
        <v>0.49181178212165833</v>
      </c>
      <c r="H401" s="9">
        <v>0.5003352165222168</v>
      </c>
      <c r="I401" s="9">
        <v>0.51914668083190918</v>
      </c>
      <c r="J401" s="9">
        <v>0.51109087467193604</v>
      </c>
      <c r="K401" s="9">
        <v>0.49941146373748779</v>
      </c>
      <c r="L401" s="9">
        <v>0.47743713855743408</v>
      </c>
      <c r="M401" s="9">
        <v>0.48598957061767578</v>
      </c>
      <c r="N401" s="9">
        <v>0.49619552493095398</v>
      </c>
      <c r="O401" s="9">
        <v>0.50157439708709717</v>
      </c>
      <c r="P401" s="9">
        <v>0.5189322829246521</v>
      </c>
      <c r="Q401" s="9">
        <v>0.49454334378242493</v>
      </c>
      <c r="R401" s="9">
        <v>0.48869332671165472</v>
      </c>
      <c r="S401" s="9">
        <v>0.50452530384063721</v>
      </c>
      <c r="T401" s="9">
        <v>0.50503510236740112</v>
      </c>
      <c r="U401" s="11">
        <v>0</v>
      </c>
      <c r="V401" s="14">
        <f t="shared" si="52"/>
        <v>0.49815270751714702</v>
      </c>
      <c r="W401">
        <f t="shared" si="53"/>
        <v>0</v>
      </c>
      <c r="X401">
        <f t="shared" si="54"/>
        <v>0</v>
      </c>
      <c r="Y401">
        <f t="shared" si="55"/>
        <v>183</v>
      </c>
    </row>
    <row r="402" spans="1:25" x14ac:dyDescent="0.3">
      <c r="A402" s="9">
        <v>0.50260734558105469</v>
      </c>
      <c r="B402" s="9">
        <v>0.49632024765014648</v>
      </c>
      <c r="C402" s="9">
        <v>0.45322698354721069</v>
      </c>
      <c r="D402" s="9">
        <v>0.49965667724609381</v>
      </c>
      <c r="E402" s="9">
        <v>0.49012532830238342</v>
      </c>
      <c r="F402" s="9">
        <v>0.49299988150596619</v>
      </c>
      <c r="G402" s="9">
        <v>0.4876747727394104</v>
      </c>
      <c r="H402" s="9">
        <v>0.49471414089202881</v>
      </c>
      <c r="I402" s="9">
        <v>0.51052331924438477</v>
      </c>
      <c r="J402" s="9">
        <v>0.51094192266464233</v>
      </c>
      <c r="K402" s="9">
        <v>0.50923538208007813</v>
      </c>
      <c r="L402" s="9">
        <v>0.48527401685714722</v>
      </c>
      <c r="M402" s="9">
        <v>0.49206483364105219</v>
      </c>
      <c r="N402" s="9">
        <v>0.49033766984939581</v>
      </c>
      <c r="O402" s="9">
        <v>0.5065147876739502</v>
      </c>
      <c r="P402" s="9">
        <v>0.51583212614059448</v>
      </c>
      <c r="Q402" s="9">
        <v>0.50314271450042725</v>
      </c>
      <c r="R402" s="9">
        <v>0.49010801315307623</v>
      </c>
      <c r="S402" s="9">
        <v>0.51092797517776489</v>
      </c>
      <c r="T402" s="9">
        <v>0.50841730833053589</v>
      </c>
      <c r="U402" s="11">
        <v>0</v>
      </c>
      <c r="V402" s="14">
        <f t="shared" si="52"/>
        <v>0.49753227233886721</v>
      </c>
      <c r="W402">
        <f t="shared" si="53"/>
        <v>0</v>
      </c>
      <c r="X402">
        <f t="shared" si="54"/>
        <v>0</v>
      </c>
      <c r="Y402">
        <f t="shared" si="55"/>
        <v>122</v>
      </c>
    </row>
    <row r="403" spans="1:25" x14ac:dyDescent="0.3">
      <c r="A403" s="9">
        <v>0.50291842222213745</v>
      </c>
      <c r="B403" s="9">
        <v>0.49426338076591492</v>
      </c>
      <c r="C403" s="9">
        <v>0.45410516858100891</v>
      </c>
      <c r="D403" s="9">
        <v>0.51418429613113403</v>
      </c>
      <c r="E403" s="9">
        <v>0.49430540204048162</v>
      </c>
      <c r="F403" s="9">
        <v>0.50567853450775146</v>
      </c>
      <c r="G403" s="9">
        <v>0.48873600363731379</v>
      </c>
      <c r="H403" s="9">
        <v>0.49602851271629328</v>
      </c>
      <c r="I403" s="9">
        <v>0.51683872938156128</v>
      </c>
      <c r="J403" s="9">
        <v>0.51133227348327637</v>
      </c>
      <c r="K403" s="9">
        <v>0.48391655087471008</v>
      </c>
      <c r="L403" s="9">
        <v>0.47860714793205261</v>
      </c>
      <c r="M403" s="9">
        <v>0.47302067279815668</v>
      </c>
      <c r="N403" s="9">
        <v>0.48910015821456909</v>
      </c>
      <c r="O403" s="9">
        <v>0.51144784688949585</v>
      </c>
      <c r="P403" s="9">
        <v>0.51858514547348022</v>
      </c>
      <c r="Q403" s="9">
        <v>0.48493644595146179</v>
      </c>
      <c r="R403" s="9">
        <v>0.48167964816093439</v>
      </c>
      <c r="S403" s="9">
        <v>0.52851861715316772</v>
      </c>
      <c r="T403" s="9">
        <v>0.50715178251266479</v>
      </c>
      <c r="U403" s="11">
        <v>0</v>
      </c>
      <c r="V403" s="14">
        <f t="shared" si="52"/>
        <v>0.49676773697137833</v>
      </c>
      <c r="W403">
        <f t="shared" si="53"/>
        <v>0</v>
      </c>
      <c r="X403">
        <f t="shared" si="54"/>
        <v>0</v>
      </c>
      <c r="Y403">
        <f t="shared" si="55"/>
        <v>66</v>
      </c>
    </row>
    <row r="404" spans="1:25" x14ac:dyDescent="0.3">
      <c r="A404" s="9">
        <v>0.50146955251693726</v>
      </c>
      <c r="B404" s="9">
        <v>0.494802325963974</v>
      </c>
      <c r="C404" s="9">
        <v>0.45387697219848627</v>
      </c>
      <c r="D404" s="9">
        <v>0.51828420162200928</v>
      </c>
      <c r="E404" s="9">
        <v>0.49507653713226318</v>
      </c>
      <c r="F404" s="9">
        <v>0.52047085762023926</v>
      </c>
      <c r="G404" s="9">
        <v>0.49314594268798828</v>
      </c>
      <c r="H404" s="9">
        <v>0.50313538312911987</v>
      </c>
      <c r="I404" s="9">
        <v>0.52008688449859619</v>
      </c>
      <c r="J404" s="9">
        <v>0.51111030578613281</v>
      </c>
      <c r="K404" s="9">
        <v>0.49825268983840942</v>
      </c>
      <c r="L404" s="9">
        <v>0.47720298171043402</v>
      </c>
      <c r="M404" s="9">
        <v>0.4905572235584259</v>
      </c>
      <c r="N404" s="9">
        <v>0.50178539752960205</v>
      </c>
      <c r="O404" s="9">
        <v>0.50018322467803955</v>
      </c>
      <c r="P404" s="9">
        <v>0.51742833852767944</v>
      </c>
      <c r="Q404" s="9">
        <v>0.49495366215705872</v>
      </c>
      <c r="R404" s="9">
        <v>0.48446947336196899</v>
      </c>
      <c r="S404" s="9">
        <v>0.50190597772598267</v>
      </c>
      <c r="T404" s="9">
        <v>0.50096523761749268</v>
      </c>
      <c r="U404" s="11">
        <v>0</v>
      </c>
      <c r="V404" s="14">
        <f t="shared" si="52"/>
        <v>0.49895815849304193</v>
      </c>
      <c r="W404">
        <f t="shared" si="53"/>
        <v>0</v>
      </c>
      <c r="X404">
        <f t="shared" si="54"/>
        <v>0</v>
      </c>
      <c r="Y404">
        <f t="shared" si="55"/>
        <v>311</v>
      </c>
    </row>
    <row r="405" spans="1:25" x14ac:dyDescent="0.3">
      <c r="A405" s="9">
        <v>0.50206452608108521</v>
      </c>
      <c r="B405" s="9">
        <v>0.49560067057609558</v>
      </c>
      <c r="C405" s="9">
        <v>0.45352882146835333</v>
      </c>
      <c r="D405" s="9">
        <v>0.50791049003601074</v>
      </c>
      <c r="E405" s="9">
        <v>0.4939332902431488</v>
      </c>
      <c r="F405" s="9">
        <v>0.50404679775238037</v>
      </c>
      <c r="G405" s="9">
        <v>0.49025478959083563</v>
      </c>
      <c r="H405" s="9">
        <v>0.4984181821346283</v>
      </c>
      <c r="I405" s="9">
        <v>0.51856309175491333</v>
      </c>
      <c r="J405" s="9">
        <v>0.51099449396133423</v>
      </c>
      <c r="K405" s="9">
        <v>0.50960797071456909</v>
      </c>
      <c r="L405" s="9">
        <v>0.48316946625709528</v>
      </c>
      <c r="M405" s="9">
        <v>0.4989284873008728</v>
      </c>
      <c r="N405" s="9">
        <v>0.50705838203430176</v>
      </c>
      <c r="O405" s="9">
        <v>0.4992256760597229</v>
      </c>
      <c r="P405" s="9">
        <v>0.51725482940673828</v>
      </c>
      <c r="Q405" s="9">
        <v>0.50108349323272705</v>
      </c>
      <c r="R405" s="9">
        <v>0.48544284701347351</v>
      </c>
      <c r="S405" s="9">
        <v>0.50187194347381592</v>
      </c>
      <c r="T405" s="9">
        <v>0.50602787733078003</v>
      </c>
      <c r="U405" s="11">
        <v>0</v>
      </c>
      <c r="V405" s="14">
        <f t="shared" si="52"/>
        <v>0.49924930632114406</v>
      </c>
      <c r="W405">
        <f t="shared" si="53"/>
        <v>0</v>
      </c>
      <c r="X405">
        <f t="shared" si="54"/>
        <v>0</v>
      </c>
      <c r="Y405">
        <f t="shared" si="55"/>
        <v>378</v>
      </c>
    </row>
    <row r="406" spans="1:25" x14ac:dyDescent="0.3">
      <c r="A406" s="9">
        <v>0.50202560424804688</v>
      </c>
      <c r="B406" s="9">
        <v>0.49498528242111212</v>
      </c>
      <c r="C406" s="9">
        <v>0.45383301377296448</v>
      </c>
      <c r="D406" s="9">
        <v>0.51055258512496948</v>
      </c>
      <c r="E406" s="9">
        <v>0.49423313140869141</v>
      </c>
      <c r="F406" s="9">
        <v>0.51224160194396973</v>
      </c>
      <c r="G406" s="9">
        <v>0.49231705069541931</v>
      </c>
      <c r="H406" s="9">
        <v>0.50091397762298584</v>
      </c>
      <c r="I406" s="9">
        <v>0.52081668376922607</v>
      </c>
      <c r="J406" s="9">
        <v>0.51106941699981689</v>
      </c>
      <c r="K406" s="9">
        <v>0.49917098879814148</v>
      </c>
      <c r="L406" s="9">
        <v>0.47984057664871221</v>
      </c>
      <c r="M406" s="9">
        <v>0.49552562832832342</v>
      </c>
      <c r="N406" s="9">
        <v>0.50097590684890747</v>
      </c>
      <c r="O406" s="9">
        <v>0.49873879551887512</v>
      </c>
      <c r="P406" s="9">
        <v>0.51833093166351318</v>
      </c>
      <c r="Q406" s="9">
        <v>0.49726614356040949</v>
      </c>
      <c r="R406" s="9">
        <v>0.49082434177398682</v>
      </c>
      <c r="S406" s="9">
        <v>0.50093913078308105</v>
      </c>
      <c r="T406" s="9">
        <v>0.50460177659988403</v>
      </c>
      <c r="U406" s="11">
        <v>0</v>
      </c>
      <c r="V406" s="14">
        <f t="shared" si="52"/>
        <v>0.49896012842655191</v>
      </c>
      <c r="W406">
        <f t="shared" si="53"/>
        <v>0</v>
      </c>
      <c r="X406">
        <f t="shared" si="54"/>
        <v>0</v>
      </c>
      <c r="Y406">
        <f t="shared" si="55"/>
        <v>313</v>
      </c>
    </row>
    <row r="407" spans="1:25" x14ac:dyDescent="0.3">
      <c r="A407" s="9">
        <v>0.50229406356811523</v>
      </c>
      <c r="B407" s="9">
        <v>0.49456474184989929</v>
      </c>
      <c r="C407" s="9">
        <v>0.45389199256896973</v>
      </c>
      <c r="D407" s="9">
        <v>0.51317650079727173</v>
      </c>
      <c r="E407" s="9">
        <v>0.49618485569953918</v>
      </c>
      <c r="F407" s="9">
        <v>0.51375764608383179</v>
      </c>
      <c r="G407" s="9">
        <v>0.49300697445869451</v>
      </c>
      <c r="H407" s="9">
        <v>0.50104218721389771</v>
      </c>
      <c r="I407" s="9">
        <v>0.5205233097076416</v>
      </c>
      <c r="J407" s="9">
        <v>0.51112890243530273</v>
      </c>
      <c r="K407" s="9">
        <v>0.4925122857093811</v>
      </c>
      <c r="L407" s="9">
        <v>0.47952887415885931</v>
      </c>
      <c r="M407" s="9">
        <v>0.49124503135681152</v>
      </c>
      <c r="N407" s="9">
        <v>0.50293833017349243</v>
      </c>
      <c r="O407" s="9">
        <v>0.49912625551223749</v>
      </c>
      <c r="P407" s="9">
        <v>0.51770824193954468</v>
      </c>
      <c r="Q407" s="9">
        <v>0.49434727430343628</v>
      </c>
      <c r="R407" s="9">
        <v>0.4877067506313324</v>
      </c>
      <c r="S407" s="9">
        <v>0.50093424320220947</v>
      </c>
      <c r="T407" s="9">
        <v>0.50428563356399536</v>
      </c>
      <c r="U407" s="11">
        <v>0</v>
      </c>
      <c r="V407" s="14">
        <f t="shared" si="52"/>
        <v>0.49849520474672321</v>
      </c>
      <c r="W407">
        <f t="shared" si="53"/>
        <v>0</v>
      </c>
      <c r="X407">
        <f t="shared" si="54"/>
        <v>0</v>
      </c>
      <c r="Y407">
        <f t="shared" si="55"/>
        <v>238</v>
      </c>
    </row>
    <row r="408" spans="1:25" x14ac:dyDescent="0.3">
      <c r="A408" s="9">
        <v>0.50181084871292114</v>
      </c>
      <c r="B408" s="9">
        <v>0.49504870176315308</v>
      </c>
      <c r="C408" s="9">
        <v>0.45352032780647278</v>
      </c>
      <c r="D408" s="9">
        <v>0.51454412937164307</v>
      </c>
      <c r="E408" s="9">
        <v>0.49516904354095459</v>
      </c>
      <c r="F408" s="9">
        <v>0.51529872417449951</v>
      </c>
      <c r="G408" s="9">
        <v>0.49682199954986572</v>
      </c>
      <c r="H408" s="9">
        <v>0.50250399112701416</v>
      </c>
      <c r="I408" s="9">
        <v>0.51577609777450562</v>
      </c>
      <c r="J408" s="9">
        <v>0.51104676723480225</v>
      </c>
      <c r="K408" s="9">
        <v>0.49501022696495062</v>
      </c>
      <c r="L408" s="9">
        <v>0.48119789361953741</v>
      </c>
      <c r="M408" s="9">
        <v>0.49502193927764893</v>
      </c>
      <c r="N408" s="9">
        <v>0.49983036518096918</v>
      </c>
      <c r="O408" s="9">
        <v>0.49796140193939209</v>
      </c>
      <c r="P408" s="9">
        <v>0.51517385244369507</v>
      </c>
      <c r="Q408" s="9">
        <v>0.4988725483417511</v>
      </c>
      <c r="R408" s="9">
        <v>0.48743560910224909</v>
      </c>
      <c r="S408" s="9">
        <v>0.49743673205375671</v>
      </c>
      <c r="T408" s="9">
        <v>0.50021123886108398</v>
      </c>
      <c r="U408" s="11">
        <v>0</v>
      </c>
      <c r="V408" s="14">
        <f t="shared" si="52"/>
        <v>0.49848462194204324</v>
      </c>
      <c r="W408">
        <f t="shared" si="53"/>
        <v>0</v>
      </c>
      <c r="X408">
        <f t="shared" si="54"/>
        <v>0</v>
      </c>
      <c r="Y408">
        <f t="shared" si="55"/>
        <v>236</v>
      </c>
    </row>
    <row r="409" spans="1:25" x14ac:dyDescent="0.3">
      <c r="A409" s="9">
        <v>0.50160402059555054</v>
      </c>
      <c r="B409" s="9">
        <v>0.49459946155548101</v>
      </c>
      <c r="C409" s="9">
        <v>0.45391544699668879</v>
      </c>
      <c r="D409" s="9">
        <v>0.51917797327041626</v>
      </c>
      <c r="E409" s="9">
        <v>0.49647065997123718</v>
      </c>
      <c r="F409" s="9">
        <v>0.51985627412796021</v>
      </c>
      <c r="G409" s="9">
        <v>0.4936504065990448</v>
      </c>
      <c r="H409" s="9">
        <v>0.50313669443130493</v>
      </c>
      <c r="I409" s="9">
        <v>0.52164185047149658</v>
      </c>
      <c r="J409" s="9">
        <v>0.51111924648284912</v>
      </c>
      <c r="K409" s="9">
        <v>0.49908676743507391</v>
      </c>
      <c r="L409" s="9">
        <v>0.478371262550354</v>
      </c>
      <c r="M409" s="9">
        <v>0.4929291307926178</v>
      </c>
      <c r="N409" s="9">
        <v>0.50884383916854858</v>
      </c>
      <c r="O409" s="9">
        <v>0.49805977940559393</v>
      </c>
      <c r="P409" s="9">
        <v>0.51749330759048462</v>
      </c>
      <c r="Q409" s="9">
        <v>0.49497386813163757</v>
      </c>
      <c r="R409" s="9">
        <v>0.48165026307106018</v>
      </c>
      <c r="S409" s="9">
        <v>0.49995598196983337</v>
      </c>
      <c r="T409" s="9">
        <v>0.50149893760681152</v>
      </c>
      <c r="U409" s="11">
        <v>0</v>
      </c>
      <c r="V409" s="14">
        <f t="shared" si="52"/>
        <v>0.49940175861120223</v>
      </c>
      <c r="W409">
        <f t="shared" si="53"/>
        <v>0</v>
      </c>
      <c r="X409">
        <f t="shared" si="54"/>
        <v>0</v>
      </c>
      <c r="Y409">
        <f t="shared" si="55"/>
        <v>402</v>
      </c>
    </row>
    <row r="410" spans="1:25" x14ac:dyDescent="0.3">
      <c r="A410" s="9">
        <v>0.50220751762390137</v>
      </c>
      <c r="B410" s="9">
        <v>0.49535059928894037</v>
      </c>
      <c r="C410" s="9">
        <v>0.45391982793807978</v>
      </c>
      <c r="D410" s="9">
        <v>0.51406776905059814</v>
      </c>
      <c r="E410" s="9">
        <v>0.4880216121673584</v>
      </c>
      <c r="F410" s="9">
        <v>0.51512801647186279</v>
      </c>
      <c r="G410" s="9">
        <v>0.50269919633865356</v>
      </c>
      <c r="H410" s="9">
        <v>0.50222194194793701</v>
      </c>
      <c r="I410" s="9">
        <v>0.51318323612213135</v>
      </c>
      <c r="J410" s="9">
        <v>0.51099944114685059</v>
      </c>
      <c r="K410" s="9">
        <v>0.5044093132019043</v>
      </c>
      <c r="L410" s="9">
        <v>0.47789868712425232</v>
      </c>
      <c r="M410" s="9">
        <v>0.47746953368186951</v>
      </c>
      <c r="N410" s="9">
        <v>0.50233960151672363</v>
      </c>
      <c r="O410" s="9">
        <v>0.49204465746879578</v>
      </c>
      <c r="P410" s="9">
        <v>0.51751458644866943</v>
      </c>
      <c r="Q410" s="9">
        <v>0.49620071053504938</v>
      </c>
      <c r="R410" s="9">
        <v>0.48417314887046808</v>
      </c>
      <c r="S410" s="9">
        <v>0.48706963658332819</v>
      </c>
      <c r="T410" s="9">
        <v>0.50454789400100708</v>
      </c>
      <c r="U410" s="11">
        <v>0</v>
      </c>
      <c r="V410" s="14">
        <f t="shared" si="52"/>
        <v>0.49707334637641898</v>
      </c>
      <c r="W410">
        <f t="shared" si="53"/>
        <v>0</v>
      </c>
      <c r="X410">
        <f t="shared" si="54"/>
        <v>0</v>
      </c>
      <c r="Y410">
        <f t="shared" si="55"/>
        <v>88</v>
      </c>
    </row>
    <row r="411" spans="1:25" x14ac:dyDescent="0.3">
      <c r="A411" s="9">
        <v>0.50151801109313965</v>
      </c>
      <c r="B411" s="9">
        <v>0.49447563290596008</v>
      </c>
      <c r="C411" s="9">
        <v>0.4539358913898468</v>
      </c>
      <c r="D411" s="9">
        <v>0.51772218942642212</v>
      </c>
      <c r="E411" s="9">
        <v>0.49846261739730829</v>
      </c>
      <c r="F411" s="9">
        <v>0.519073486328125</v>
      </c>
      <c r="G411" s="9">
        <v>0.49110898375511169</v>
      </c>
      <c r="H411" s="9">
        <v>0.50275516510009766</v>
      </c>
      <c r="I411" s="9">
        <v>0.52508324384689331</v>
      </c>
      <c r="J411" s="9">
        <v>0.51113301515579224</v>
      </c>
      <c r="K411" s="9">
        <v>0.49910011887550348</v>
      </c>
      <c r="L411" s="9">
        <v>0.47896102070808411</v>
      </c>
      <c r="M411" s="9">
        <v>0.49912843108177191</v>
      </c>
      <c r="N411" s="9">
        <v>0.51151889562606812</v>
      </c>
      <c r="O411" s="9">
        <v>0.49838340282440191</v>
      </c>
      <c r="P411" s="9">
        <v>0.51806008815765381</v>
      </c>
      <c r="Q411" s="9">
        <v>0.49553853273391718</v>
      </c>
      <c r="R411" s="9">
        <v>0.48324540257453918</v>
      </c>
      <c r="S411" s="9">
        <v>0.50130051374435425</v>
      </c>
      <c r="T411" s="9">
        <v>0.50201773643493652</v>
      </c>
      <c r="U411" s="11">
        <v>0</v>
      </c>
      <c r="V411" s="14">
        <f t="shared" si="52"/>
        <v>0.50012611895799641</v>
      </c>
      <c r="W411">
        <f t="shared" si="53"/>
        <v>1</v>
      </c>
      <c r="X411">
        <f t="shared" si="54"/>
        <v>1</v>
      </c>
      <c r="Y411">
        <f t="shared" si="55"/>
        <v>496</v>
      </c>
    </row>
    <row r="412" spans="1:25" x14ac:dyDescent="0.3">
      <c r="A412" s="9">
        <v>0.50290673971176147</v>
      </c>
      <c r="B412" s="9">
        <v>0.49587869644165039</v>
      </c>
      <c r="C412" s="9">
        <v>0.45353993773460388</v>
      </c>
      <c r="D412" s="9">
        <v>0.50150758028030396</v>
      </c>
      <c r="E412" s="9">
        <v>0.48967477679252619</v>
      </c>
      <c r="F412" s="9">
        <v>0.49546331167221069</v>
      </c>
      <c r="G412" s="9">
        <v>0.4872286319732666</v>
      </c>
      <c r="H412" s="9">
        <v>0.49406352639198298</v>
      </c>
      <c r="I412" s="9">
        <v>0.51324301958084106</v>
      </c>
      <c r="J412" s="9">
        <v>0.51101559400558472</v>
      </c>
      <c r="K412" s="9">
        <v>0.50306892395019531</v>
      </c>
      <c r="L412" s="9">
        <v>0.48182693123817438</v>
      </c>
      <c r="M412" s="9">
        <v>0.48201608657836909</v>
      </c>
      <c r="N412" s="9">
        <v>0.48867881298065191</v>
      </c>
      <c r="O412" s="9">
        <v>0.50763130187988281</v>
      </c>
      <c r="P412" s="9">
        <v>0.51810896396636963</v>
      </c>
      <c r="Q412" s="9">
        <v>0.49751156568527222</v>
      </c>
      <c r="R412" s="9">
        <v>0.49048313498497009</v>
      </c>
      <c r="S412" s="9">
        <v>0.51398557424545288</v>
      </c>
      <c r="T412" s="9">
        <v>0.5102342963218689</v>
      </c>
      <c r="U412" s="11">
        <v>0</v>
      </c>
      <c r="V412" s="14">
        <f t="shared" si="52"/>
        <v>0.49690337032079696</v>
      </c>
      <c r="W412">
        <f t="shared" si="53"/>
        <v>0</v>
      </c>
      <c r="X412">
        <f t="shared" si="54"/>
        <v>0</v>
      </c>
      <c r="Y412">
        <f t="shared" si="55"/>
        <v>82</v>
      </c>
    </row>
    <row r="413" spans="1:25" x14ac:dyDescent="0.3">
      <c r="A413" s="9">
        <v>0.50108927488327026</v>
      </c>
      <c r="B413" s="9">
        <v>0.49480065703392029</v>
      </c>
      <c r="C413" s="9">
        <v>0.45368412137031561</v>
      </c>
      <c r="D413" s="9">
        <v>0.52316814661026001</v>
      </c>
      <c r="E413" s="9">
        <v>0.49871599674224848</v>
      </c>
      <c r="F413" s="9">
        <v>0.52364259958267212</v>
      </c>
      <c r="G413" s="9">
        <v>0.49193903803825378</v>
      </c>
      <c r="H413" s="9">
        <v>0.50365531444549561</v>
      </c>
      <c r="I413" s="9">
        <v>0.51996743679046631</v>
      </c>
      <c r="J413" s="9">
        <v>0.51110678911209106</v>
      </c>
      <c r="K413" s="9">
        <v>0.49836239218711847</v>
      </c>
      <c r="L413" s="9">
        <v>0.47716248035430908</v>
      </c>
      <c r="M413" s="9">
        <v>0.49104976654052729</v>
      </c>
      <c r="N413" s="9">
        <v>0.51008760929107666</v>
      </c>
      <c r="O413" s="9">
        <v>0.50019222497940063</v>
      </c>
      <c r="P413" s="9">
        <v>0.51570653915405273</v>
      </c>
      <c r="Q413" s="9">
        <v>0.49508842825889587</v>
      </c>
      <c r="R413" s="9">
        <v>0.4776642918586731</v>
      </c>
      <c r="S413" s="9">
        <v>0.49819633364677429</v>
      </c>
      <c r="T413" s="9">
        <v>0.49890556931495672</v>
      </c>
      <c r="U413" s="11">
        <v>0</v>
      </c>
      <c r="V413" s="14">
        <f t="shared" si="52"/>
        <v>0.49920925050973902</v>
      </c>
      <c r="W413">
        <f t="shared" si="53"/>
        <v>0</v>
      </c>
      <c r="X413">
        <f t="shared" si="54"/>
        <v>0</v>
      </c>
      <c r="Y413">
        <f t="shared" si="55"/>
        <v>370</v>
      </c>
    </row>
    <row r="414" spans="1:25" x14ac:dyDescent="0.3">
      <c r="A414" s="9">
        <v>0.50187307596206665</v>
      </c>
      <c r="B414" s="9">
        <v>0.49481862783432012</v>
      </c>
      <c r="C414" s="9">
        <v>0.45399659872055048</v>
      </c>
      <c r="D414" s="9">
        <v>0.51310557126998901</v>
      </c>
      <c r="E414" s="9">
        <v>0.49411666393280029</v>
      </c>
      <c r="F414" s="9">
        <v>0.51792287826538086</v>
      </c>
      <c r="G414" s="9">
        <v>0.49353733658790588</v>
      </c>
      <c r="H414" s="9">
        <v>0.50252163410186768</v>
      </c>
      <c r="I414" s="9">
        <v>0.52151089906692505</v>
      </c>
      <c r="J414" s="9">
        <v>0.51108676195144653</v>
      </c>
      <c r="K414" s="9">
        <v>0.49741214513778692</v>
      </c>
      <c r="L414" s="9">
        <v>0.4774211049079895</v>
      </c>
      <c r="M414" s="9">
        <v>0.4916948676109314</v>
      </c>
      <c r="N414" s="9">
        <v>0.50100725889205933</v>
      </c>
      <c r="O414" s="9">
        <v>0.49746033549308782</v>
      </c>
      <c r="P414" s="9">
        <v>0.51870459318161011</v>
      </c>
      <c r="Q414" s="9">
        <v>0.49541676044464111</v>
      </c>
      <c r="R414" s="9">
        <v>0.49071922898292542</v>
      </c>
      <c r="S414" s="9">
        <v>0.49689596891403198</v>
      </c>
      <c r="T414" s="9">
        <v>0.50362735986709595</v>
      </c>
      <c r="U414" s="11">
        <v>0</v>
      </c>
      <c r="V414" s="14">
        <f t="shared" si="52"/>
        <v>0.49874248355627065</v>
      </c>
      <c r="W414">
        <f t="shared" si="53"/>
        <v>0</v>
      </c>
      <c r="X414">
        <f t="shared" si="54"/>
        <v>0</v>
      </c>
      <c r="Y414">
        <f t="shared" si="55"/>
        <v>266</v>
      </c>
    </row>
    <row r="415" spans="1:25" x14ac:dyDescent="0.3">
      <c r="A415" s="9">
        <v>0.50179612636566162</v>
      </c>
      <c r="B415" s="9">
        <v>0.49437040090560908</v>
      </c>
      <c r="C415" s="9">
        <v>0.45405134558677668</v>
      </c>
      <c r="D415" s="9">
        <v>0.51777565479278564</v>
      </c>
      <c r="E415" s="9">
        <v>0.49717733263969421</v>
      </c>
      <c r="F415" s="9">
        <v>0.52041786909103394</v>
      </c>
      <c r="G415" s="9">
        <v>0.49262651801109308</v>
      </c>
      <c r="H415" s="9">
        <v>0.50295525789260864</v>
      </c>
      <c r="I415" s="9">
        <v>0.52338951826095581</v>
      </c>
      <c r="J415" s="9">
        <v>0.51115512847900391</v>
      </c>
      <c r="K415" s="9">
        <v>0.49494847655296331</v>
      </c>
      <c r="L415" s="9">
        <v>0.47754746675491327</v>
      </c>
      <c r="M415" s="9">
        <v>0.49242797493934631</v>
      </c>
      <c r="N415" s="9">
        <v>0.50699055194854736</v>
      </c>
      <c r="O415" s="9">
        <v>0.49850162863731379</v>
      </c>
      <c r="P415" s="9">
        <v>0.51824390888214111</v>
      </c>
      <c r="Q415" s="9">
        <v>0.49333456158638</v>
      </c>
      <c r="R415" s="9">
        <v>0.48470500111579901</v>
      </c>
      <c r="S415" s="9">
        <v>0.50008028745651245</v>
      </c>
      <c r="T415" s="9">
        <v>0.50234889984130859</v>
      </c>
      <c r="U415" s="11">
        <v>0</v>
      </c>
      <c r="V415" s="14">
        <f t="shared" si="52"/>
        <v>0.49924219548702242</v>
      </c>
      <c r="W415">
        <f t="shared" si="53"/>
        <v>0</v>
      </c>
      <c r="X415">
        <f t="shared" si="54"/>
        <v>0</v>
      </c>
      <c r="Y415">
        <f t="shared" si="55"/>
        <v>376</v>
      </c>
    </row>
    <row r="416" spans="1:25" x14ac:dyDescent="0.3">
      <c r="A416" s="9">
        <v>0.50177156925201416</v>
      </c>
      <c r="B416" s="9">
        <v>0.49485674500465388</v>
      </c>
      <c r="C416" s="9">
        <v>0.45382481813430792</v>
      </c>
      <c r="D416" s="9">
        <v>0.51327121257781982</v>
      </c>
      <c r="E416" s="9">
        <v>0.49682134389877319</v>
      </c>
      <c r="F416" s="9">
        <v>0.51603931188583374</v>
      </c>
      <c r="G416" s="9">
        <v>0.49093583226203918</v>
      </c>
      <c r="H416" s="9">
        <v>0.50161957740783691</v>
      </c>
      <c r="I416" s="9">
        <v>0.52225363254547119</v>
      </c>
      <c r="J416" s="9">
        <v>0.51108670234680176</v>
      </c>
      <c r="K416" s="9">
        <v>0.49790453910827642</v>
      </c>
      <c r="L416" s="9">
        <v>0.47857734560966492</v>
      </c>
      <c r="M416" s="9">
        <v>0.495189368724823</v>
      </c>
      <c r="N416" s="9">
        <v>0.50559782981872559</v>
      </c>
      <c r="O416" s="9">
        <v>0.49873620271682739</v>
      </c>
      <c r="P416" s="9">
        <v>0.51779848337173462</v>
      </c>
      <c r="Q416" s="9">
        <v>0.49620157480239868</v>
      </c>
      <c r="R416" s="9">
        <v>0.48789888620376592</v>
      </c>
      <c r="S416" s="9">
        <v>0.49793648719787598</v>
      </c>
      <c r="T416" s="9">
        <v>0.50348782539367676</v>
      </c>
      <c r="U416" s="11">
        <v>0</v>
      </c>
      <c r="V416" s="14">
        <f t="shared" si="52"/>
        <v>0.49909046441316607</v>
      </c>
      <c r="W416">
        <f t="shared" si="53"/>
        <v>0</v>
      </c>
      <c r="X416">
        <f t="shared" si="54"/>
        <v>0</v>
      </c>
      <c r="Y416">
        <f t="shared" si="55"/>
        <v>344</v>
      </c>
    </row>
    <row r="417" spans="1:25" x14ac:dyDescent="0.3">
      <c r="A417" s="9">
        <v>0.50298523902893066</v>
      </c>
      <c r="B417" s="9">
        <v>0.49418279528617859</v>
      </c>
      <c r="C417" s="9">
        <v>0.45419937372207642</v>
      </c>
      <c r="D417" s="9">
        <v>0.51481252908706665</v>
      </c>
      <c r="E417" s="9">
        <v>0.49484765529632568</v>
      </c>
      <c r="F417" s="9">
        <v>0.50863891839981079</v>
      </c>
      <c r="G417" s="9">
        <v>0.49033808708190918</v>
      </c>
      <c r="H417" s="9">
        <v>0.49727115035057068</v>
      </c>
      <c r="I417" s="9">
        <v>0.5185316801071167</v>
      </c>
      <c r="J417" s="9">
        <v>0.51129162311553955</v>
      </c>
      <c r="K417" s="9">
        <v>0.48587706685066218</v>
      </c>
      <c r="L417" s="9">
        <v>0.4780135452747345</v>
      </c>
      <c r="M417" s="9">
        <v>0.47421354055404658</v>
      </c>
      <c r="N417" s="9">
        <v>0.49560397863388062</v>
      </c>
      <c r="O417" s="9">
        <v>0.50697672367095947</v>
      </c>
      <c r="P417" s="9">
        <v>0.51891845464706421</v>
      </c>
      <c r="Q417" s="9">
        <v>0.48557189106941218</v>
      </c>
      <c r="R417" s="9">
        <v>0.48176714777946472</v>
      </c>
      <c r="S417" s="9">
        <v>0.51753199100494385</v>
      </c>
      <c r="T417" s="9">
        <v>0.50721263885498047</v>
      </c>
      <c r="U417" s="11">
        <v>0</v>
      </c>
      <c r="V417" s="14">
        <f t="shared" si="52"/>
        <v>0.49693930149078369</v>
      </c>
      <c r="W417">
        <f t="shared" si="53"/>
        <v>0</v>
      </c>
      <c r="X417">
        <f t="shared" si="54"/>
        <v>0</v>
      </c>
      <c r="Y417">
        <f t="shared" si="55"/>
        <v>83</v>
      </c>
    </row>
    <row r="418" spans="1:25" x14ac:dyDescent="0.3">
      <c r="A418" s="9">
        <v>0.50260156393051147</v>
      </c>
      <c r="B418" s="9">
        <v>0.49473151564598078</v>
      </c>
      <c r="C418" s="9">
        <v>0.4540521502494812</v>
      </c>
      <c r="D418" s="9">
        <v>0.5130009651184082</v>
      </c>
      <c r="E418" s="9">
        <v>0.49242013692855829</v>
      </c>
      <c r="F418" s="9">
        <v>0.50880330801010132</v>
      </c>
      <c r="G418" s="9">
        <v>0.49171218276023859</v>
      </c>
      <c r="H418" s="9">
        <v>0.49825495481491089</v>
      </c>
      <c r="I418" s="9">
        <v>0.51761037111282349</v>
      </c>
      <c r="J418" s="9">
        <v>0.51117116212844849</v>
      </c>
      <c r="K418" s="9">
        <v>0.49408993124961847</v>
      </c>
      <c r="L418" s="9">
        <v>0.47835132479667658</v>
      </c>
      <c r="M418" s="9">
        <v>0.4782983660697937</v>
      </c>
      <c r="N418" s="9">
        <v>0.49552914500236511</v>
      </c>
      <c r="O418" s="9">
        <v>0.50446444749832153</v>
      </c>
      <c r="P418" s="9">
        <v>0.51891899108886719</v>
      </c>
      <c r="Q418" s="9">
        <v>0.4904923141002655</v>
      </c>
      <c r="R418" s="9">
        <v>0.48402345180511469</v>
      </c>
      <c r="S418" s="9">
        <v>0.51239162683486938</v>
      </c>
      <c r="T418" s="9">
        <v>0.50668781995773315</v>
      </c>
      <c r="U418" s="11">
        <v>0</v>
      </c>
      <c r="V418" s="14">
        <f t="shared" si="52"/>
        <v>0.49738028645515436</v>
      </c>
      <c r="W418">
        <f t="shared" si="53"/>
        <v>0</v>
      </c>
      <c r="X418">
        <f t="shared" si="54"/>
        <v>0</v>
      </c>
      <c r="Y418">
        <f t="shared" si="55"/>
        <v>110</v>
      </c>
    </row>
    <row r="419" spans="1:25" x14ac:dyDescent="0.3">
      <c r="A419" s="9">
        <v>0.50366091728210449</v>
      </c>
      <c r="B419" s="9">
        <v>0.49459105730056763</v>
      </c>
      <c r="C419" s="9">
        <v>0.45413106679916382</v>
      </c>
      <c r="D419" s="9">
        <v>0.50715869665145874</v>
      </c>
      <c r="E419" s="9">
        <v>0.49302273988723749</v>
      </c>
      <c r="F419" s="9">
        <v>0.49731037020683289</v>
      </c>
      <c r="G419" s="9">
        <v>0.48682272434234619</v>
      </c>
      <c r="H419" s="9">
        <v>0.49227416515350342</v>
      </c>
      <c r="I419" s="9">
        <v>0.51764869689941406</v>
      </c>
      <c r="J419" s="9">
        <v>0.51125806570053101</v>
      </c>
      <c r="K419" s="9">
        <v>0.48641741275787348</v>
      </c>
      <c r="L419" s="9">
        <v>0.4799656867980957</v>
      </c>
      <c r="M419" s="9">
        <v>0.4708254337310791</v>
      </c>
      <c r="N419" s="9">
        <v>0.49063479900360107</v>
      </c>
      <c r="O419" s="9">
        <v>0.5102076530456543</v>
      </c>
      <c r="P419" s="9">
        <v>0.52026653289794922</v>
      </c>
      <c r="Q419" s="9">
        <v>0.48557496070861822</v>
      </c>
      <c r="R419" s="9">
        <v>0.48553463816642761</v>
      </c>
      <c r="S419" s="9">
        <v>0.5242156982421875</v>
      </c>
      <c r="T419" s="9">
        <v>0.51195371150970459</v>
      </c>
      <c r="U419" s="11">
        <v>0</v>
      </c>
      <c r="V419" s="14">
        <f t="shared" si="52"/>
        <v>0.4961737513542176</v>
      </c>
      <c r="W419">
        <f t="shared" si="53"/>
        <v>0</v>
      </c>
      <c r="X419">
        <f t="shared" si="54"/>
        <v>0</v>
      </c>
      <c r="Y419">
        <f t="shared" si="55"/>
        <v>41</v>
      </c>
    </row>
    <row r="420" spans="1:25" x14ac:dyDescent="0.3">
      <c r="A420" s="9">
        <v>0.50189667940139771</v>
      </c>
      <c r="B420" s="9">
        <v>0.49491828680038452</v>
      </c>
      <c r="C420" s="9">
        <v>0.45386892557144171</v>
      </c>
      <c r="D420" s="9">
        <v>0.51487112045288086</v>
      </c>
      <c r="E420" s="9">
        <v>0.49445194005966192</v>
      </c>
      <c r="F420" s="9">
        <v>0.51311004161834717</v>
      </c>
      <c r="G420" s="9">
        <v>0.4912218451499939</v>
      </c>
      <c r="H420" s="9">
        <v>0.5002751350402832</v>
      </c>
      <c r="I420" s="9">
        <v>0.51942509412765503</v>
      </c>
      <c r="J420" s="9">
        <v>0.51111382246017456</v>
      </c>
      <c r="K420" s="9">
        <v>0.4993131160736084</v>
      </c>
      <c r="L420" s="9">
        <v>0.47853696346282959</v>
      </c>
      <c r="M420" s="9">
        <v>0.48767390847206121</v>
      </c>
      <c r="N420" s="9">
        <v>0.50166499614715576</v>
      </c>
      <c r="O420" s="9">
        <v>0.50215429067611694</v>
      </c>
      <c r="P420" s="9">
        <v>0.51797419786453247</v>
      </c>
      <c r="Q420" s="9">
        <v>0.49432557821273798</v>
      </c>
      <c r="R420" s="9">
        <v>0.48336178064346308</v>
      </c>
      <c r="S420" s="9">
        <v>0.50653040409088135</v>
      </c>
      <c r="T420" s="9">
        <v>0.50410515069961548</v>
      </c>
      <c r="U420" s="11">
        <v>0</v>
      </c>
      <c r="V420" s="14">
        <f t="shared" si="52"/>
        <v>0.49853966385126114</v>
      </c>
      <c r="W420">
        <f t="shared" si="53"/>
        <v>0</v>
      </c>
      <c r="X420">
        <f t="shared" si="54"/>
        <v>0</v>
      </c>
      <c r="Y420">
        <f t="shared" si="55"/>
        <v>244</v>
      </c>
    </row>
    <row r="421" spans="1:25" x14ac:dyDescent="0.3">
      <c r="A421" s="9">
        <v>0.50246983766555786</v>
      </c>
      <c r="B421" s="9">
        <v>0.49560317397117609</v>
      </c>
      <c r="C421" s="9">
        <v>0.45369911193847662</v>
      </c>
      <c r="D421" s="9">
        <v>0.5053899884223938</v>
      </c>
      <c r="E421" s="9">
        <v>0.48921683430671692</v>
      </c>
      <c r="F421" s="9">
        <v>0.50745820999145508</v>
      </c>
      <c r="G421" s="9">
        <v>0.49278810620307922</v>
      </c>
      <c r="H421" s="9">
        <v>0.498920738697052</v>
      </c>
      <c r="I421" s="9">
        <v>0.51389914751052856</v>
      </c>
      <c r="J421" s="9">
        <v>0.51101702451705933</v>
      </c>
      <c r="K421" s="9">
        <v>0.49801027774810791</v>
      </c>
      <c r="L421" s="9">
        <v>0.4782622754573822</v>
      </c>
      <c r="M421" s="9">
        <v>0.48213326930999761</v>
      </c>
      <c r="N421" s="9">
        <v>0.48724296689033508</v>
      </c>
      <c r="O421" s="9">
        <v>0.50171619653701782</v>
      </c>
      <c r="P421" s="9">
        <v>0.51789045333862305</v>
      </c>
      <c r="Q421" s="9">
        <v>0.49691447615623469</v>
      </c>
      <c r="R421" s="9">
        <v>0.49578946828842158</v>
      </c>
      <c r="S421" s="9">
        <v>0.50010645389556885</v>
      </c>
      <c r="T421" s="9">
        <v>0.50686579942703247</v>
      </c>
      <c r="U421" s="11">
        <v>0</v>
      </c>
      <c r="V421" s="14">
        <f t="shared" si="52"/>
        <v>0.49676969051361081</v>
      </c>
      <c r="W421">
        <f t="shared" si="53"/>
        <v>0</v>
      </c>
      <c r="X421">
        <f t="shared" si="54"/>
        <v>0</v>
      </c>
      <c r="Y421">
        <f t="shared" si="55"/>
        <v>67</v>
      </c>
    </row>
    <row r="422" spans="1:25" x14ac:dyDescent="0.3">
      <c r="A422" s="9">
        <v>0.50193697214126587</v>
      </c>
      <c r="B422" s="9">
        <v>0.49538728594779968</v>
      </c>
      <c r="C422" s="9">
        <v>0.45361655950546259</v>
      </c>
      <c r="D422" s="9">
        <v>0.50914293527603149</v>
      </c>
      <c r="E422" s="9">
        <v>0.49435502290725708</v>
      </c>
      <c r="F422" s="9">
        <v>0.5087236762046814</v>
      </c>
      <c r="G422" s="9">
        <v>0.49143218994140619</v>
      </c>
      <c r="H422" s="9">
        <v>0.50002920627593994</v>
      </c>
      <c r="I422" s="9">
        <v>0.519550621509552</v>
      </c>
      <c r="J422" s="9">
        <v>0.51101291179656982</v>
      </c>
      <c r="K422" s="9">
        <v>0.50539696216583252</v>
      </c>
      <c r="L422" s="9">
        <v>0.48158013820648188</v>
      </c>
      <c r="M422" s="9">
        <v>0.49871459603309631</v>
      </c>
      <c r="N422" s="9">
        <v>0.50506573915481567</v>
      </c>
      <c r="O422" s="9">
        <v>0.49809452891349792</v>
      </c>
      <c r="P422" s="9">
        <v>0.51741927862167358</v>
      </c>
      <c r="Q422" s="9">
        <v>0.50009304285049438</v>
      </c>
      <c r="R422" s="9">
        <v>0.48843547701835632</v>
      </c>
      <c r="S422" s="9">
        <v>0.4988371729850769</v>
      </c>
      <c r="T422" s="9">
        <v>0.50484871864318848</v>
      </c>
      <c r="U422" s="11">
        <v>0</v>
      </c>
      <c r="V422" s="14">
        <f t="shared" si="52"/>
        <v>0.49918365180492402</v>
      </c>
      <c r="W422">
        <f t="shared" si="53"/>
        <v>0</v>
      </c>
      <c r="X422">
        <f t="shared" si="54"/>
        <v>0</v>
      </c>
      <c r="Y422">
        <f t="shared" si="55"/>
        <v>363</v>
      </c>
    </row>
    <row r="423" spans="1:25" x14ac:dyDescent="0.3">
      <c r="A423" s="9">
        <v>0.50185286998748779</v>
      </c>
      <c r="B423" s="9">
        <v>0.49498653411865229</v>
      </c>
      <c r="C423" s="9">
        <v>0.45393049716949457</v>
      </c>
      <c r="D423" s="9">
        <v>0.51351553201675415</v>
      </c>
      <c r="E423" s="9">
        <v>0.49363794922828669</v>
      </c>
      <c r="F423" s="9">
        <v>0.51487410068511963</v>
      </c>
      <c r="G423" s="9">
        <v>0.49319902062416082</v>
      </c>
      <c r="H423" s="9">
        <v>0.50154304504394531</v>
      </c>
      <c r="I423" s="9">
        <v>0.52081352472305298</v>
      </c>
      <c r="J423" s="9">
        <v>0.51106888055801392</v>
      </c>
      <c r="K423" s="9">
        <v>0.50231331586837769</v>
      </c>
      <c r="L423" s="9">
        <v>0.47858098149299622</v>
      </c>
      <c r="M423" s="9">
        <v>0.4915911853313446</v>
      </c>
      <c r="N423" s="9">
        <v>0.50454217195510864</v>
      </c>
      <c r="O423" s="9">
        <v>0.49765625596046448</v>
      </c>
      <c r="P423" s="9">
        <v>0.51857960224151611</v>
      </c>
      <c r="Q423" s="9">
        <v>0.4962565004825592</v>
      </c>
      <c r="R423" s="9">
        <v>0.48648783564567571</v>
      </c>
      <c r="S423" s="9">
        <v>0.49875339865684509</v>
      </c>
      <c r="T423" s="9">
        <v>0.50420534610748291</v>
      </c>
      <c r="U423" s="11">
        <v>0</v>
      </c>
      <c r="V423" s="14">
        <f t="shared" si="52"/>
        <v>0.49891942739486694</v>
      </c>
      <c r="W423">
        <f t="shared" si="53"/>
        <v>0</v>
      </c>
      <c r="X423">
        <f t="shared" si="54"/>
        <v>0</v>
      </c>
      <c r="Y423">
        <f t="shared" si="55"/>
        <v>300</v>
      </c>
    </row>
    <row r="424" spans="1:25" x14ac:dyDescent="0.3">
      <c r="A424" s="9">
        <v>0.50299918651580811</v>
      </c>
      <c r="B424" s="9">
        <v>0.49492558836936951</v>
      </c>
      <c r="C424" s="9">
        <v>0.45412600040435791</v>
      </c>
      <c r="D424" s="9">
        <v>0.50743478536605835</v>
      </c>
      <c r="E424" s="9">
        <v>0.49115154147148132</v>
      </c>
      <c r="F424" s="9">
        <v>0.50508213043212891</v>
      </c>
      <c r="G424" s="9">
        <v>0.49023091793060303</v>
      </c>
      <c r="H424" s="9">
        <v>0.49644693732261658</v>
      </c>
      <c r="I424" s="9">
        <v>0.51825255155563354</v>
      </c>
      <c r="J424" s="9">
        <v>0.51114130020141602</v>
      </c>
      <c r="K424" s="9">
        <v>0.49308758974075317</v>
      </c>
      <c r="L424" s="9">
        <v>0.47788876295089722</v>
      </c>
      <c r="M424" s="9">
        <v>0.47642308473587042</v>
      </c>
      <c r="N424" s="9">
        <v>0.49179449677467352</v>
      </c>
      <c r="O424" s="9">
        <v>0.50425004959106445</v>
      </c>
      <c r="P424" s="9">
        <v>0.52028906345367432</v>
      </c>
      <c r="Q424" s="9">
        <v>0.49041154980659479</v>
      </c>
      <c r="R424" s="9">
        <v>0.49042633175849909</v>
      </c>
      <c r="S424" s="9">
        <v>0.5093873143196106</v>
      </c>
      <c r="T424" s="9">
        <v>0.50968915224075317</v>
      </c>
      <c r="U424" s="11">
        <v>0</v>
      </c>
      <c r="V424" s="14">
        <f t="shared" si="52"/>
        <v>0.4967719167470932</v>
      </c>
      <c r="W424">
        <f t="shared" si="53"/>
        <v>0</v>
      </c>
      <c r="X424">
        <f t="shared" si="54"/>
        <v>0</v>
      </c>
      <c r="Y424">
        <f t="shared" si="55"/>
        <v>68</v>
      </c>
    </row>
    <row r="425" spans="1:25" x14ac:dyDescent="0.3">
      <c r="A425" s="9">
        <v>0.50216108560562134</v>
      </c>
      <c r="B425" s="9">
        <v>0.49537754058837891</v>
      </c>
      <c r="C425" s="9">
        <v>0.45369431376457209</v>
      </c>
      <c r="D425" s="9">
        <v>0.51023578643798828</v>
      </c>
      <c r="E425" s="9">
        <v>0.49084743857383728</v>
      </c>
      <c r="F425" s="9">
        <v>0.51042574644088745</v>
      </c>
      <c r="G425" s="9">
        <v>0.49543634057044977</v>
      </c>
      <c r="H425" s="9">
        <v>0.5006331205368042</v>
      </c>
      <c r="I425" s="9">
        <v>0.51529401540756226</v>
      </c>
      <c r="J425" s="9">
        <v>0.51102304458618164</v>
      </c>
      <c r="K425" s="9">
        <v>0.50152254104614258</v>
      </c>
      <c r="L425" s="9">
        <v>0.47995704412460333</v>
      </c>
      <c r="M425" s="9">
        <v>0.4883044958114624</v>
      </c>
      <c r="N425" s="9">
        <v>0.49645191431045532</v>
      </c>
      <c r="O425" s="9">
        <v>0.49857312440872192</v>
      </c>
      <c r="P425" s="9">
        <v>0.51725649833679199</v>
      </c>
      <c r="Q425" s="9">
        <v>0.49807900190353388</v>
      </c>
      <c r="R425" s="9">
        <v>0.48935684561729431</v>
      </c>
      <c r="S425" s="9">
        <v>0.49909782409667969</v>
      </c>
      <c r="T425" s="9">
        <v>0.50443559885025024</v>
      </c>
      <c r="U425" s="11">
        <v>0</v>
      </c>
      <c r="V425" s="14">
        <f t="shared" si="52"/>
        <v>0.49790816605091104</v>
      </c>
      <c r="W425">
        <f t="shared" si="53"/>
        <v>0</v>
      </c>
      <c r="X425">
        <f t="shared" si="54"/>
        <v>0</v>
      </c>
      <c r="Y425">
        <f t="shared" si="55"/>
        <v>155</v>
      </c>
    </row>
    <row r="426" spans="1:25" x14ac:dyDescent="0.3">
      <c r="A426" s="9">
        <v>0.50175821781158447</v>
      </c>
      <c r="B426" s="9">
        <v>0.49518883228302002</v>
      </c>
      <c r="C426" s="9">
        <v>0.45373395085334778</v>
      </c>
      <c r="D426" s="9">
        <v>0.51327615976333618</v>
      </c>
      <c r="E426" s="9">
        <v>0.49386811256408691</v>
      </c>
      <c r="F426" s="9">
        <v>0.51237004995346069</v>
      </c>
      <c r="G426" s="9">
        <v>0.49317613244056702</v>
      </c>
      <c r="H426" s="9">
        <v>0.50118988752365112</v>
      </c>
      <c r="I426" s="9">
        <v>0.51953518390655518</v>
      </c>
      <c r="J426" s="9">
        <v>0.5110396146774292</v>
      </c>
      <c r="K426" s="9">
        <v>0.50546187162399292</v>
      </c>
      <c r="L426" s="9">
        <v>0.48050573468208307</v>
      </c>
      <c r="M426" s="9">
        <v>0.49549698829650879</v>
      </c>
      <c r="N426" s="9">
        <v>0.50625258684158325</v>
      </c>
      <c r="O426" s="9">
        <v>0.49783572554588318</v>
      </c>
      <c r="P426" s="9">
        <v>0.51758140325546265</v>
      </c>
      <c r="Q426" s="9">
        <v>0.49854269623756409</v>
      </c>
      <c r="R426" s="9">
        <v>0.48469439148902888</v>
      </c>
      <c r="S426" s="9">
        <v>0.5000758171081543</v>
      </c>
      <c r="T426" s="9">
        <v>0.5036124587059021</v>
      </c>
      <c r="U426" s="11">
        <v>0</v>
      </c>
      <c r="V426" s="14">
        <f t="shared" si="52"/>
        <v>0.49925979077816013</v>
      </c>
      <c r="W426">
        <f t="shared" si="53"/>
        <v>0</v>
      </c>
      <c r="X426">
        <f t="shared" si="54"/>
        <v>0</v>
      </c>
      <c r="Y426">
        <f t="shared" si="55"/>
        <v>380</v>
      </c>
    </row>
    <row r="427" spans="1:25" x14ac:dyDescent="0.3">
      <c r="A427" s="9">
        <v>0.5021824836730957</v>
      </c>
      <c r="B427" s="9">
        <v>0.49459904432296747</v>
      </c>
      <c r="C427" s="9">
        <v>0.45405873656272888</v>
      </c>
      <c r="D427" s="9">
        <v>0.51536035537719727</v>
      </c>
      <c r="E427" s="9">
        <v>0.49471303820610052</v>
      </c>
      <c r="F427" s="9">
        <v>0.51668113470077515</v>
      </c>
      <c r="G427" s="9">
        <v>0.49634268879890442</v>
      </c>
      <c r="H427" s="9">
        <v>0.50246089696884155</v>
      </c>
      <c r="I427" s="9">
        <v>0.52141344547271729</v>
      </c>
      <c r="J427" s="9">
        <v>0.51108908653259277</v>
      </c>
      <c r="K427" s="9">
        <v>0.49916344881057739</v>
      </c>
      <c r="L427" s="9">
        <v>0.47899892926216131</v>
      </c>
      <c r="M427" s="9">
        <v>0.49031165242195129</v>
      </c>
      <c r="N427" s="9">
        <v>0.51073747873306274</v>
      </c>
      <c r="O427" s="9">
        <v>0.49373719096183782</v>
      </c>
      <c r="P427" s="9">
        <v>0.51845699548721313</v>
      </c>
      <c r="Q427" s="9">
        <v>0.4949374794960022</v>
      </c>
      <c r="R427" s="9">
        <v>0.484453946352005</v>
      </c>
      <c r="S427" s="9">
        <v>0.49306419491767878</v>
      </c>
      <c r="T427" s="9">
        <v>0.50431334972381592</v>
      </c>
      <c r="U427" s="11">
        <v>0</v>
      </c>
      <c r="V427" s="14">
        <f t="shared" si="52"/>
        <v>0.49885377883911131</v>
      </c>
      <c r="W427">
        <f t="shared" si="53"/>
        <v>0</v>
      </c>
      <c r="X427">
        <f t="shared" si="54"/>
        <v>0</v>
      </c>
      <c r="Y427">
        <f t="shared" si="55"/>
        <v>287</v>
      </c>
    </row>
    <row r="428" spans="1:25" x14ac:dyDescent="0.3">
      <c r="A428" s="9">
        <v>0.50187200307846069</v>
      </c>
      <c r="B428" s="9">
        <v>0.49437886476516718</v>
      </c>
      <c r="C428" s="9">
        <v>0.4541393518447876</v>
      </c>
      <c r="D428" s="9">
        <v>0.51750725507736206</v>
      </c>
      <c r="E428" s="9">
        <v>0.49628180265426641</v>
      </c>
      <c r="F428" s="9">
        <v>0.52642363309860229</v>
      </c>
      <c r="G428" s="9">
        <v>0.49480962753295898</v>
      </c>
      <c r="H428" s="9">
        <v>0.50469845533370972</v>
      </c>
      <c r="I428" s="9">
        <v>0.52207773923873901</v>
      </c>
      <c r="J428" s="9">
        <v>0.51113969087600708</v>
      </c>
      <c r="K428" s="9">
        <v>0.48986989259719849</v>
      </c>
      <c r="L428" s="9">
        <v>0.47454693913459778</v>
      </c>
      <c r="M428" s="9">
        <v>0.48636341094970698</v>
      </c>
      <c r="N428" s="9">
        <v>0.5022658109664917</v>
      </c>
      <c r="O428" s="9">
        <v>0.49637129902839661</v>
      </c>
      <c r="P428" s="9">
        <v>0.51808977127075195</v>
      </c>
      <c r="Q428" s="9">
        <v>0.4918307363986969</v>
      </c>
      <c r="R428" s="9">
        <v>0.48959583044052118</v>
      </c>
      <c r="S428" s="9">
        <v>0.49102166295051569</v>
      </c>
      <c r="T428" s="9">
        <v>0.50167274475097656</v>
      </c>
      <c r="U428" s="11">
        <v>0</v>
      </c>
      <c r="V428" s="14">
        <f t="shared" si="52"/>
        <v>0.49824782609939577</v>
      </c>
      <c r="W428">
        <f t="shared" si="53"/>
        <v>0</v>
      </c>
      <c r="X428">
        <f t="shared" si="54"/>
        <v>0</v>
      </c>
      <c r="Y428">
        <f t="shared" si="55"/>
        <v>200</v>
      </c>
    </row>
    <row r="429" spans="1:25" x14ac:dyDescent="0.3">
      <c r="A429" s="9">
        <v>0.50232231616973877</v>
      </c>
      <c r="B429" s="9">
        <v>0.49517181515693659</v>
      </c>
      <c r="C429" s="9">
        <v>0.45390084385871893</v>
      </c>
      <c r="D429" s="9">
        <v>0.50864887237548828</v>
      </c>
      <c r="E429" s="9">
        <v>0.49251434206962591</v>
      </c>
      <c r="F429" s="9">
        <v>0.5097663402557373</v>
      </c>
      <c r="G429" s="9">
        <v>0.49204754829406738</v>
      </c>
      <c r="H429" s="9">
        <v>0.49954125285148621</v>
      </c>
      <c r="I429" s="9">
        <v>0.51964414119720459</v>
      </c>
      <c r="J429" s="9">
        <v>0.51105237007141113</v>
      </c>
      <c r="K429" s="9">
        <v>0.50066965818405151</v>
      </c>
      <c r="L429" s="9">
        <v>0.47894436120986938</v>
      </c>
      <c r="M429" s="9">
        <v>0.48873713612556458</v>
      </c>
      <c r="N429" s="9">
        <v>0.50025582313537598</v>
      </c>
      <c r="O429" s="9">
        <v>0.49856844544410711</v>
      </c>
      <c r="P429" s="9">
        <v>0.51903200149536133</v>
      </c>
      <c r="Q429" s="9">
        <v>0.49619254469871521</v>
      </c>
      <c r="R429" s="9">
        <v>0.49065884947776789</v>
      </c>
      <c r="S429" s="9">
        <v>0.49853545427322388</v>
      </c>
      <c r="T429" s="9">
        <v>0.50681251287460327</v>
      </c>
      <c r="U429" s="11">
        <v>0</v>
      </c>
      <c r="V429" s="14">
        <f t="shared" si="52"/>
        <v>0.49815083146095279</v>
      </c>
      <c r="W429">
        <f t="shared" si="53"/>
        <v>0</v>
      </c>
      <c r="X429">
        <f t="shared" si="54"/>
        <v>0</v>
      </c>
      <c r="Y429">
        <f t="shared" si="55"/>
        <v>182</v>
      </c>
    </row>
    <row r="430" spans="1:25" x14ac:dyDescent="0.3">
      <c r="A430" s="9">
        <v>0.50217008590698242</v>
      </c>
      <c r="B430" s="9">
        <v>0.49555420875549322</v>
      </c>
      <c r="C430" s="9">
        <v>0.45357009768486017</v>
      </c>
      <c r="D430" s="9">
        <v>0.50872242450714111</v>
      </c>
      <c r="E430" s="9">
        <v>0.49308079481124878</v>
      </c>
      <c r="F430" s="9">
        <v>0.50639092922210693</v>
      </c>
      <c r="G430" s="9">
        <v>0.49164652824401861</v>
      </c>
      <c r="H430" s="9">
        <v>0.49890565872192377</v>
      </c>
      <c r="I430" s="9">
        <v>0.51649171113967896</v>
      </c>
      <c r="J430" s="9">
        <v>0.51100450754165649</v>
      </c>
      <c r="K430" s="9">
        <v>0.5053369402885437</v>
      </c>
      <c r="L430" s="9">
        <v>0.48130244016647339</v>
      </c>
      <c r="M430" s="9">
        <v>0.49139091372489929</v>
      </c>
      <c r="N430" s="9">
        <v>0.50316780805587769</v>
      </c>
      <c r="O430" s="9">
        <v>0.49933388829231262</v>
      </c>
      <c r="P430" s="9">
        <v>0.51698637008666992</v>
      </c>
      <c r="Q430" s="9">
        <v>0.49923804402351379</v>
      </c>
      <c r="R430" s="9">
        <v>0.48607224225997919</v>
      </c>
      <c r="S430" s="9">
        <v>0.49893629550933838</v>
      </c>
      <c r="T430" s="9">
        <v>0.50579577684402466</v>
      </c>
      <c r="U430" s="11">
        <v>0</v>
      </c>
      <c r="V430" s="14">
        <f t="shared" si="52"/>
        <v>0.49825488328933709</v>
      </c>
      <c r="W430">
        <f t="shared" si="53"/>
        <v>0</v>
      </c>
      <c r="X430">
        <f t="shared" si="54"/>
        <v>0</v>
      </c>
      <c r="Y430">
        <f t="shared" si="55"/>
        <v>202</v>
      </c>
    </row>
    <row r="431" spans="1:25" x14ac:dyDescent="0.3">
      <c r="A431" s="9">
        <v>0.50231891870498657</v>
      </c>
      <c r="B431" s="9">
        <v>0.49516281485557562</v>
      </c>
      <c r="C431" s="9">
        <v>0.45399457216262817</v>
      </c>
      <c r="D431" s="9">
        <v>0.50991582870483398</v>
      </c>
      <c r="E431" s="9">
        <v>0.49165371060371399</v>
      </c>
      <c r="F431" s="9">
        <v>0.51153117418289185</v>
      </c>
      <c r="G431" s="9">
        <v>0.49299663305282593</v>
      </c>
      <c r="H431" s="9">
        <v>0.4998411238193512</v>
      </c>
      <c r="I431" s="9">
        <v>0.51891988515853882</v>
      </c>
      <c r="J431" s="9">
        <v>0.51105570793151855</v>
      </c>
      <c r="K431" s="9">
        <v>0.50064563751220703</v>
      </c>
      <c r="L431" s="9">
        <v>0.47754153609275818</v>
      </c>
      <c r="M431" s="9">
        <v>0.48344501852989202</v>
      </c>
      <c r="N431" s="9">
        <v>0.50030207633972168</v>
      </c>
      <c r="O431" s="9">
        <v>0.49801304936409002</v>
      </c>
      <c r="P431" s="9">
        <v>0.51923912763595581</v>
      </c>
      <c r="Q431" s="9">
        <v>0.49473294615745539</v>
      </c>
      <c r="R431" s="9">
        <v>0.48911434412002558</v>
      </c>
      <c r="S431" s="9">
        <v>0.49625134468078608</v>
      </c>
      <c r="T431" s="9">
        <v>0.50688689947128296</v>
      </c>
      <c r="U431" s="11">
        <v>0</v>
      </c>
      <c r="V431" s="14">
        <f t="shared" si="52"/>
        <v>0.49767811745405194</v>
      </c>
      <c r="W431">
        <f t="shared" si="53"/>
        <v>0</v>
      </c>
      <c r="X431">
        <f t="shared" si="54"/>
        <v>0</v>
      </c>
      <c r="Y431">
        <f t="shared" si="55"/>
        <v>130</v>
      </c>
    </row>
    <row r="432" spans="1:25" x14ac:dyDescent="0.3">
      <c r="A432" s="9">
        <v>0.50234889984130859</v>
      </c>
      <c r="B432" s="9">
        <v>0.49563571810722351</v>
      </c>
      <c r="C432" s="9">
        <v>0.45344305038452148</v>
      </c>
      <c r="D432" s="9">
        <v>0.50722432136535645</v>
      </c>
      <c r="E432" s="9">
        <v>0.49186304211616522</v>
      </c>
      <c r="F432" s="9">
        <v>0.5013735294342041</v>
      </c>
      <c r="G432" s="9">
        <v>0.49245980381965643</v>
      </c>
      <c r="H432" s="9">
        <v>0.49789285659790039</v>
      </c>
      <c r="I432" s="9">
        <v>0.5138360857963562</v>
      </c>
      <c r="J432" s="9">
        <v>0.51100313663482666</v>
      </c>
      <c r="K432" s="9">
        <v>0.50490283966064453</v>
      </c>
      <c r="L432" s="9">
        <v>0.48416087031364441</v>
      </c>
      <c r="M432" s="9">
        <v>0.49362707138061518</v>
      </c>
      <c r="N432" s="9">
        <v>0.49812051653862</v>
      </c>
      <c r="O432" s="9">
        <v>0.50182795524597168</v>
      </c>
      <c r="P432" s="9">
        <v>0.51626312732696533</v>
      </c>
      <c r="Q432" s="9">
        <v>0.50061988830566406</v>
      </c>
      <c r="R432" s="9">
        <v>0.48623579740524292</v>
      </c>
      <c r="S432" s="9">
        <v>0.50758373737335205</v>
      </c>
      <c r="T432" s="9">
        <v>0.50576198101043701</v>
      </c>
      <c r="U432" s="11">
        <v>0</v>
      </c>
      <c r="V432" s="14">
        <f t="shared" si="52"/>
        <v>0.49830921143293394</v>
      </c>
      <c r="W432">
        <f t="shared" si="53"/>
        <v>0</v>
      </c>
      <c r="X432">
        <f t="shared" si="54"/>
        <v>0</v>
      </c>
      <c r="Y432">
        <f t="shared" si="55"/>
        <v>214</v>
      </c>
    </row>
    <row r="433" spans="1:25" x14ac:dyDescent="0.3">
      <c r="A433" s="9">
        <v>0.50159633159637451</v>
      </c>
      <c r="B433" s="9">
        <v>0.49499765038490301</v>
      </c>
      <c r="C433" s="9">
        <v>0.45382627844810491</v>
      </c>
      <c r="D433" s="9">
        <v>0.5161888599395752</v>
      </c>
      <c r="E433" s="9">
        <v>0.49461877346038818</v>
      </c>
      <c r="F433" s="9">
        <v>0.51623243093490601</v>
      </c>
      <c r="G433" s="9">
        <v>0.49216023087501531</v>
      </c>
      <c r="H433" s="9">
        <v>0.50169199705123901</v>
      </c>
      <c r="I433" s="9">
        <v>0.5197988748550415</v>
      </c>
      <c r="J433" s="9">
        <v>0.5110856294631958</v>
      </c>
      <c r="K433" s="9">
        <v>0.50161296129226685</v>
      </c>
      <c r="L433" s="9">
        <v>0.47823545336723328</v>
      </c>
      <c r="M433" s="9">
        <v>0.49062123894691467</v>
      </c>
      <c r="N433" s="9">
        <v>0.50376975536346436</v>
      </c>
      <c r="O433" s="9">
        <v>0.50023728609085083</v>
      </c>
      <c r="P433" s="9">
        <v>0.51762819290161133</v>
      </c>
      <c r="Q433" s="9">
        <v>0.4958128035068512</v>
      </c>
      <c r="R433" s="9">
        <v>0.48340669274330139</v>
      </c>
      <c r="S433" s="9">
        <v>0.50236552953720093</v>
      </c>
      <c r="T433" s="9">
        <v>0.50266349315643311</v>
      </c>
      <c r="U433" s="11">
        <v>0</v>
      </c>
      <c r="V433" s="14">
        <f t="shared" si="52"/>
        <v>0.49892752319574357</v>
      </c>
      <c r="W433">
        <f t="shared" si="53"/>
        <v>0</v>
      </c>
      <c r="X433">
        <f t="shared" si="54"/>
        <v>0</v>
      </c>
      <c r="Y433">
        <f t="shared" si="55"/>
        <v>302</v>
      </c>
    </row>
    <row r="434" spans="1:25" x14ac:dyDescent="0.3">
      <c r="A434" s="9">
        <v>0.50211268663406372</v>
      </c>
      <c r="B434" s="9">
        <v>0.49572861194610601</v>
      </c>
      <c r="C434" s="9">
        <v>0.45342534780502319</v>
      </c>
      <c r="D434" s="9">
        <v>0.50661635398864746</v>
      </c>
      <c r="E434" s="9">
        <v>0.49281072616577148</v>
      </c>
      <c r="F434" s="9">
        <v>0.50416690111160278</v>
      </c>
      <c r="G434" s="9">
        <v>0.49303698539733892</v>
      </c>
      <c r="H434" s="9">
        <v>0.49934321641922003</v>
      </c>
      <c r="I434" s="9">
        <v>0.51630628108978271</v>
      </c>
      <c r="J434" s="9">
        <v>0.51096546649932861</v>
      </c>
      <c r="K434" s="9">
        <v>0.5088961124420166</v>
      </c>
      <c r="L434" s="9">
        <v>0.48425480723381042</v>
      </c>
      <c r="M434" s="9">
        <v>0.50150507688522339</v>
      </c>
      <c r="N434" s="9">
        <v>0.50379353761672974</v>
      </c>
      <c r="O434" s="9">
        <v>0.49728024005889893</v>
      </c>
      <c r="P434" s="9">
        <v>0.51635104417800903</v>
      </c>
      <c r="Q434" s="9">
        <v>0.50297027826309204</v>
      </c>
      <c r="R434" s="9">
        <v>0.48885384202003479</v>
      </c>
      <c r="S434" s="9">
        <v>0.49844229221343989</v>
      </c>
      <c r="T434" s="9">
        <v>0.50492894649505615</v>
      </c>
      <c r="U434" s="11">
        <v>0</v>
      </c>
      <c r="V434" s="14">
        <f t="shared" si="52"/>
        <v>0.49908943772315989</v>
      </c>
      <c r="W434">
        <f t="shared" si="53"/>
        <v>0</v>
      </c>
      <c r="X434">
        <f t="shared" si="54"/>
        <v>0</v>
      </c>
      <c r="Y434">
        <f t="shared" si="55"/>
        <v>343</v>
      </c>
    </row>
    <row r="435" spans="1:25" x14ac:dyDescent="0.3">
      <c r="A435" s="9">
        <v>0.50286257266998291</v>
      </c>
      <c r="B435" s="9">
        <v>0.49641332030296331</v>
      </c>
      <c r="C435" s="9">
        <v>0.45318019390106201</v>
      </c>
      <c r="D435" s="9">
        <v>0.49689817428588873</v>
      </c>
      <c r="E435" s="9">
        <v>0.48945584893226618</v>
      </c>
      <c r="F435" s="9">
        <v>0.49201539158821112</v>
      </c>
      <c r="G435" s="9">
        <v>0.48953706026077271</v>
      </c>
      <c r="H435" s="9">
        <v>0.4952494204044342</v>
      </c>
      <c r="I435" s="9">
        <v>0.51028996706008911</v>
      </c>
      <c r="J435" s="9">
        <v>0.51091349124908447</v>
      </c>
      <c r="K435" s="9">
        <v>0.50984609127044678</v>
      </c>
      <c r="L435" s="9">
        <v>0.48685961961746221</v>
      </c>
      <c r="M435" s="9">
        <v>0.49803856015205378</v>
      </c>
      <c r="N435" s="9">
        <v>0.49005720019340521</v>
      </c>
      <c r="O435" s="9">
        <v>0.50309121608734131</v>
      </c>
      <c r="P435" s="9">
        <v>0.51561856269836426</v>
      </c>
      <c r="Q435" s="9">
        <v>0.50537979602813721</v>
      </c>
      <c r="R435" s="9">
        <v>0.49546182155609131</v>
      </c>
      <c r="S435" s="9">
        <v>0.50490784645080566</v>
      </c>
      <c r="T435" s="9">
        <v>0.50860828161239624</v>
      </c>
      <c r="U435" s="11">
        <v>0</v>
      </c>
      <c r="V435" s="14">
        <f t="shared" si="52"/>
        <v>0.49773422181606303</v>
      </c>
      <c r="W435">
        <f t="shared" si="53"/>
        <v>0</v>
      </c>
      <c r="X435">
        <f t="shared" si="54"/>
        <v>0</v>
      </c>
      <c r="Y435">
        <f t="shared" si="55"/>
        <v>136</v>
      </c>
    </row>
    <row r="436" spans="1:25" x14ac:dyDescent="0.3">
      <c r="A436" s="9">
        <v>0.50225257873535156</v>
      </c>
      <c r="B436" s="9">
        <v>0.49485236406326288</v>
      </c>
      <c r="C436" s="9">
        <v>0.45355170965194702</v>
      </c>
      <c r="D436" s="9">
        <v>0.5096161961555481</v>
      </c>
      <c r="E436" s="9">
        <v>0.49666151404380798</v>
      </c>
      <c r="F436" s="9">
        <v>0.50451117753982544</v>
      </c>
      <c r="G436" s="9">
        <v>0.49435850977897638</v>
      </c>
      <c r="H436" s="9">
        <v>0.50016212463378906</v>
      </c>
      <c r="I436" s="9">
        <v>0.52101773023605347</v>
      </c>
      <c r="J436" s="9">
        <v>0.51104789972305298</v>
      </c>
      <c r="K436" s="9">
        <v>0.50175034999847412</v>
      </c>
      <c r="L436" s="9">
        <v>0.48714607954025269</v>
      </c>
      <c r="M436" s="9">
        <v>0.5115814208984375</v>
      </c>
      <c r="N436" s="9">
        <v>0.5103115439414978</v>
      </c>
      <c r="O436" s="9">
        <v>0.49626424908638</v>
      </c>
      <c r="P436" s="9">
        <v>0.51667636632919312</v>
      </c>
      <c r="Q436" s="9">
        <v>0.5019378662109375</v>
      </c>
      <c r="R436" s="9">
        <v>0.4875042736530304</v>
      </c>
      <c r="S436" s="9">
        <v>0.50569218397140503</v>
      </c>
      <c r="T436" s="9">
        <v>0.50408643484115601</v>
      </c>
      <c r="U436" s="11">
        <v>0</v>
      </c>
      <c r="V436" s="14">
        <f t="shared" si="52"/>
        <v>0.50054912865161894</v>
      </c>
      <c r="W436">
        <f t="shared" si="53"/>
        <v>1</v>
      </c>
      <c r="X436">
        <f t="shared" si="54"/>
        <v>1</v>
      </c>
      <c r="Y436">
        <f t="shared" si="55"/>
        <v>528</v>
      </c>
    </row>
    <row r="437" spans="1:25" x14ac:dyDescent="0.3">
      <c r="A437" s="9">
        <v>0.50181394815444946</v>
      </c>
      <c r="B437" s="9">
        <v>0.49479115009307861</v>
      </c>
      <c r="C437" s="9">
        <v>0.4540497362613678</v>
      </c>
      <c r="D437" s="9">
        <v>0.51467299461364746</v>
      </c>
      <c r="E437" s="9">
        <v>0.49447917938232422</v>
      </c>
      <c r="F437" s="9">
        <v>0.52060222625732422</v>
      </c>
      <c r="G437" s="9">
        <v>0.4937337338924408</v>
      </c>
      <c r="H437" s="9">
        <v>0.5030217170715332</v>
      </c>
      <c r="I437" s="9">
        <v>0.52151638269424438</v>
      </c>
      <c r="J437" s="9">
        <v>0.51108884811401367</v>
      </c>
      <c r="K437" s="9">
        <v>0.4970819354057312</v>
      </c>
      <c r="L437" s="9">
        <v>0.47602081298828119</v>
      </c>
      <c r="M437" s="9">
        <v>0.488181471824646</v>
      </c>
      <c r="N437" s="9">
        <v>0.50301635265350342</v>
      </c>
      <c r="O437" s="9">
        <v>0.49664959311485291</v>
      </c>
      <c r="P437" s="9">
        <v>0.51862066984176636</v>
      </c>
      <c r="Q437" s="9">
        <v>0.49422445893287659</v>
      </c>
      <c r="R437" s="9">
        <v>0.48902466893196112</v>
      </c>
      <c r="S437" s="9">
        <v>0.49322256445884699</v>
      </c>
      <c r="T437" s="9">
        <v>0.50341212749481201</v>
      </c>
      <c r="U437" s="11">
        <v>0</v>
      </c>
      <c r="V437" s="14">
        <f t="shared" si="52"/>
        <v>0.49846122860908515</v>
      </c>
      <c r="W437">
        <f t="shared" si="53"/>
        <v>0</v>
      </c>
      <c r="X437">
        <f t="shared" si="54"/>
        <v>0</v>
      </c>
      <c r="Y437">
        <f t="shared" si="55"/>
        <v>232</v>
      </c>
    </row>
    <row r="438" spans="1:25" x14ac:dyDescent="0.3">
      <c r="A438" s="9">
        <v>0.50200778245925903</v>
      </c>
      <c r="B438" s="9">
        <v>0.49413827061653143</v>
      </c>
      <c r="C438" s="9">
        <v>0.45393159985542297</v>
      </c>
      <c r="D438" s="9">
        <v>0.51817631721496582</v>
      </c>
      <c r="E438" s="9">
        <v>0.49843615293502808</v>
      </c>
      <c r="F438" s="9">
        <v>0.51742500066757202</v>
      </c>
      <c r="G438" s="9">
        <v>0.49506154656410217</v>
      </c>
      <c r="H438" s="9">
        <v>0.50312286615371704</v>
      </c>
      <c r="I438" s="9">
        <v>0.52354508638381958</v>
      </c>
      <c r="J438" s="9">
        <v>0.51115036010742188</v>
      </c>
      <c r="K438" s="9">
        <v>0.49528709053993231</v>
      </c>
      <c r="L438" s="9">
        <v>0.48121967911720281</v>
      </c>
      <c r="M438" s="9">
        <v>0.49976238608360291</v>
      </c>
      <c r="N438" s="9">
        <v>0.51323699951171875</v>
      </c>
      <c r="O438" s="9">
        <v>0.49585962295532232</v>
      </c>
      <c r="P438" s="9">
        <v>0.51740860939025879</v>
      </c>
      <c r="Q438" s="9">
        <v>0.49560153484344482</v>
      </c>
      <c r="R438" s="9">
        <v>0.48253908753395081</v>
      </c>
      <c r="S438" s="9">
        <v>0.50040984153747559</v>
      </c>
      <c r="T438" s="9">
        <v>0.50190985202789307</v>
      </c>
      <c r="U438" s="11">
        <v>0</v>
      </c>
      <c r="V438" s="14">
        <f t="shared" si="52"/>
        <v>0.50001148432493214</v>
      </c>
      <c r="W438">
        <f t="shared" si="53"/>
        <v>1</v>
      </c>
      <c r="X438">
        <f t="shared" si="54"/>
        <v>1</v>
      </c>
      <c r="Y438">
        <f t="shared" si="55"/>
        <v>484</v>
      </c>
    </row>
    <row r="439" spans="1:25" x14ac:dyDescent="0.3">
      <c r="A439" s="9">
        <v>0.50222593545913696</v>
      </c>
      <c r="B439" s="9">
        <v>0.49482917785644531</v>
      </c>
      <c r="C439" s="9">
        <v>0.45392850041389471</v>
      </c>
      <c r="D439" s="9">
        <v>0.51561212539672852</v>
      </c>
      <c r="E439" s="9">
        <v>0.49223369359970093</v>
      </c>
      <c r="F439" s="9">
        <v>0.51298725605010986</v>
      </c>
      <c r="G439" s="9">
        <v>0.4945315420627594</v>
      </c>
      <c r="H439" s="9">
        <v>0.50052571296691895</v>
      </c>
      <c r="I439" s="9">
        <v>0.51641643047332764</v>
      </c>
      <c r="J439" s="9">
        <v>0.51112967729568481</v>
      </c>
      <c r="K439" s="9">
        <v>0.49627286195754999</v>
      </c>
      <c r="L439" s="9">
        <v>0.47838693857192988</v>
      </c>
      <c r="M439" s="9">
        <v>0.48124668002128601</v>
      </c>
      <c r="N439" s="9">
        <v>0.4970565140247345</v>
      </c>
      <c r="O439" s="9">
        <v>0.50203347206115723</v>
      </c>
      <c r="P439" s="9">
        <v>0.51776599884033203</v>
      </c>
      <c r="Q439" s="9">
        <v>0.49282366037368769</v>
      </c>
      <c r="R439" s="9">
        <v>0.48319455981254578</v>
      </c>
      <c r="S439" s="9">
        <v>0.50745499134063721</v>
      </c>
      <c r="T439" s="9">
        <v>0.50407701730728149</v>
      </c>
      <c r="U439" s="11">
        <v>0</v>
      </c>
      <c r="V439" s="14">
        <f t="shared" si="52"/>
        <v>0.49773663729429235</v>
      </c>
      <c r="W439">
        <f t="shared" si="53"/>
        <v>0</v>
      </c>
      <c r="X439">
        <f t="shared" si="54"/>
        <v>0</v>
      </c>
      <c r="Y439">
        <f t="shared" si="55"/>
        <v>138</v>
      </c>
    </row>
    <row r="440" spans="1:25" x14ac:dyDescent="0.3">
      <c r="A440" s="9">
        <v>0.50204914808273315</v>
      </c>
      <c r="B440" s="9">
        <v>0.49490872025489813</v>
      </c>
      <c r="C440" s="9">
        <v>0.45382800698280329</v>
      </c>
      <c r="D440" s="9">
        <v>0.51378387212753296</v>
      </c>
      <c r="E440" s="9">
        <v>0.49521639943122858</v>
      </c>
      <c r="F440" s="9">
        <v>0.51334667205810547</v>
      </c>
      <c r="G440" s="9">
        <v>0.49439474940299988</v>
      </c>
      <c r="H440" s="9">
        <v>0.50149077177047729</v>
      </c>
      <c r="I440" s="9">
        <v>0.52067029476165771</v>
      </c>
      <c r="J440" s="9">
        <v>0.51105624437332153</v>
      </c>
      <c r="K440" s="9">
        <v>0.50239688158035278</v>
      </c>
      <c r="L440" s="9">
        <v>0.48051893711090088</v>
      </c>
      <c r="M440" s="9">
        <v>0.49439415335655212</v>
      </c>
      <c r="N440" s="9">
        <v>0.51126503944396973</v>
      </c>
      <c r="O440" s="9">
        <v>0.49511831998825068</v>
      </c>
      <c r="P440" s="9">
        <v>0.51769506931304932</v>
      </c>
      <c r="Q440" s="9">
        <v>0.49731263518333441</v>
      </c>
      <c r="R440" s="9">
        <v>0.48398858308792109</v>
      </c>
      <c r="S440" s="9">
        <v>0.49505221843719482</v>
      </c>
      <c r="T440" s="9">
        <v>0.50428146123886108</v>
      </c>
      <c r="U440" s="11">
        <v>0</v>
      </c>
      <c r="V440" s="14">
        <f t="shared" si="52"/>
        <v>0.49913840889930727</v>
      </c>
      <c r="W440">
        <f t="shared" si="53"/>
        <v>0</v>
      </c>
      <c r="X440">
        <f t="shared" si="54"/>
        <v>0</v>
      </c>
      <c r="Y440">
        <f t="shared" si="55"/>
        <v>354</v>
      </c>
    </row>
    <row r="441" spans="1:25" x14ac:dyDescent="0.3">
      <c r="A441" s="9">
        <v>0.50229066610336304</v>
      </c>
      <c r="B441" s="9">
        <v>0.49481773376464838</v>
      </c>
      <c r="C441" s="9">
        <v>0.45384135842323298</v>
      </c>
      <c r="D441" s="9">
        <v>0.51252347230911255</v>
      </c>
      <c r="E441" s="9">
        <v>0.49590080976486212</v>
      </c>
      <c r="F441" s="9">
        <v>0.50857901573181152</v>
      </c>
      <c r="G441" s="9">
        <v>0.49107739329338068</v>
      </c>
      <c r="H441" s="9">
        <v>0.49910181760787958</v>
      </c>
      <c r="I441" s="9">
        <v>0.52107810974121094</v>
      </c>
      <c r="J441" s="9">
        <v>0.51110225915908813</v>
      </c>
      <c r="K441" s="9">
        <v>0.50025182962417603</v>
      </c>
      <c r="L441" s="9">
        <v>0.48117032647132868</v>
      </c>
      <c r="M441" s="9">
        <v>0.49258899688720698</v>
      </c>
      <c r="N441" s="9">
        <v>0.50881153345108032</v>
      </c>
      <c r="O441" s="9">
        <v>0.49966222047805792</v>
      </c>
      <c r="P441" s="9">
        <v>0.51815229654312134</v>
      </c>
      <c r="Q441" s="9">
        <v>0.49558097124099731</v>
      </c>
      <c r="R441" s="9">
        <v>0.48287224769592291</v>
      </c>
      <c r="S441" s="9">
        <v>0.50420916080474854</v>
      </c>
      <c r="T441" s="9">
        <v>0.50596487522125244</v>
      </c>
      <c r="U441" s="11">
        <v>0</v>
      </c>
      <c r="V441" s="14">
        <f t="shared" si="52"/>
        <v>0.49897885471582409</v>
      </c>
      <c r="W441">
        <f t="shared" si="53"/>
        <v>0</v>
      </c>
      <c r="X441">
        <f t="shared" si="54"/>
        <v>0</v>
      </c>
      <c r="Y441">
        <f t="shared" si="55"/>
        <v>320</v>
      </c>
    </row>
    <row r="442" spans="1:25" x14ac:dyDescent="0.3">
      <c r="A442" s="9">
        <v>0.50186812877655029</v>
      </c>
      <c r="B442" s="9">
        <v>0.494487464427948</v>
      </c>
      <c r="C442" s="9">
        <v>0.45405656099319458</v>
      </c>
      <c r="D442" s="9">
        <v>0.51712852716445923</v>
      </c>
      <c r="E442" s="9">
        <v>0.49540776014327997</v>
      </c>
      <c r="F442" s="9">
        <v>0.52051651477813721</v>
      </c>
      <c r="G442" s="9">
        <v>0.49514403939247131</v>
      </c>
      <c r="H442" s="9">
        <v>0.50351613759994507</v>
      </c>
      <c r="I442" s="9">
        <v>0.52197819948196411</v>
      </c>
      <c r="J442" s="9">
        <v>0.51112204790115356</v>
      </c>
      <c r="K442" s="9">
        <v>0.49626651406288153</v>
      </c>
      <c r="L442" s="9">
        <v>0.47772389650344849</v>
      </c>
      <c r="M442" s="9">
        <v>0.49149605631828308</v>
      </c>
      <c r="N442" s="9">
        <v>0.50588381290435791</v>
      </c>
      <c r="O442" s="9">
        <v>0.49642699956893921</v>
      </c>
      <c r="P442" s="9">
        <v>0.5182533860206604</v>
      </c>
      <c r="Q442" s="9">
        <v>0.49426501989364618</v>
      </c>
      <c r="R442" s="9">
        <v>0.48597174882888788</v>
      </c>
      <c r="S442" s="9">
        <v>0.49698495864868159</v>
      </c>
      <c r="T442" s="9">
        <v>0.50234115123748779</v>
      </c>
      <c r="U442" s="11">
        <v>0</v>
      </c>
      <c r="V442" s="14">
        <f t="shared" si="52"/>
        <v>0.4990419462323189</v>
      </c>
      <c r="W442">
        <f t="shared" si="53"/>
        <v>0</v>
      </c>
      <c r="X442">
        <f t="shared" si="54"/>
        <v>0</v>
      </c>
      <c r="Y442">
        <f t="shared" si="55"/>
        <v>335</v>
      </c>
    </row>
    <row r="443" spans="1:25" x14ac:dyDescent="0.3">
      <c r="A443" s="9">
        <v>0.50189018249511719</v>
      </c>
      <c r="B443" s="9">
        <v>0.49437898397445679</v>
      </c>
      <c r="C443" s="9">
        <v>0.4540497362613678</v>
      </c>
      <c r="D443" s="9">
        <v>0.51914894580841064</v>
      </c>
      <c r="E443" s="9">
        <v>0.49684172868728638</v>
      </c>
      <c r="F443" s="9">
        <v>0.5207064151763916</v>
      </c>
      <c r="G443" s="9">
        <v>0.49482074379920959</v>
      </c>
      <c r="H443" s="9">
        <v>0.50334441661834717</v>
      </c>
      <c r="I443" s="9">
        <v>0.52247518301010132</v>
      </c>
      <c r="J443" s="9">
        <v>0.51113301515579224</v>
      </c>
      <c r="K443" s="9">
        <v>0.49698877334594732</v>
      </c>
      <c r="L443" s="9">
        <v>0.47797966003417969</v>
      </c>
      <c r="M443" s="9">
        <v>0.49072933197021479</v>
      </c>
      <c r="N443" s="9">
        <v>0.51182442903518677</v>
      </c>
      <c r="O443" s="9">
        <v>0.49579203128814697</v>
      </c>
      <c r="P443" s="9">
        <v>0.51790791749954224</v>
      </c>
      <c r="Q443" s="9">
        <v>0.4935910701751709</v>
      </c>
      <c r="R443" s="9">
        <v>0.48167043924331671</v>
      </c>
      <c r="S443" s="9">
        <v>0.49566984176635742</v>
      </c>
      <c r="T443" s="9">
        <v>0.50242769718170166</v>
      </c>
      <c r="U443" s="11">
        <v>0</v>
      </c>
      <c r="V443" s="14">
        <f t="shared" si="52"/>
        <v>0.49916852712631238</v>
      </c>
      <c r="W443">
        <f t="shared" si="53"/>
        <v>0</v>
      </c>
      <c r="X443">
        <f t="shared" si="54"/>
        <v>0</v>
      </c>
      <c r="Y443">
        <f t="shared" si="55"/>
        <v>360</v>
      </c>
    </row>
    <row r="444" spans="1:25" x14ac:dyDescent="0.3">
      <c r="A444" s="9">
        <v>0.50530993938446045</v>
      </c>
      <c r="B444" s="9">
        <v>0.49472999572753912</v>
      </c>
      <c r="C444" s="9">
        <v>0.45436999201774603</v>
      </c>
      <c r="D444" s="9">
        <v>0.5007898211479187</v>
      </c>
      <c r="E444" s="9">
        <v>0.48579823970794678</v>
      </c>
      <c r="F444" s="9">
        <v>0.48464637994766241</v>
      </c>
      <c r="G444" s="9">
        <v>0.48525050282478333</v>
      </c>
      <c r="H444" s="9">
        <v>0.48552867770195007</v>
      </c>
      <c r="I444" s="9">
        <v>0.51083070039749146</v>
      </c>
      <c r="J444" s="9">
        <v>0.51137405633926392</v>
      </c>
      <c r="K444" s="9">
        <v>0.47364482283592219</v>
      </c>
      <c r="L444" s="9">
        <v>0.47979015111923218</v>
      </c>
      <c r="M444" s="9">
        <v>0.44448205828666693</v>
      </c>
      <c r="N444" s="9">
        <v>0.46794334053993231</v>
      </c>
      <c r="O444" s="9">
        <v>0.51939094066619873</v>
      </c>
      <c r="P444" s="9">
        <v>0.52244508266448975</v>
      </c>
      <c r="Q444" s="9">
        <v>0.47508049011230469</v>
      </c>
      <c r="R444" s="9">
        <v>0.4900301992893219</v>
      </c>
      <c r="S444" s="9">
        <v>0.54643929004669189</v>
      </c>
      <c r="T444" s="9">
        <v>0.51803851127624512</v>
      </c>
      <c r="U444" s="11">
        <v>0</v>
      </c>
      <c r="V444" s="14">
        <f t="shared" si="52"/>
        <v>0.49279565960168847</v>
      </c>
      <c r="W444">
        <f t="shared" si="53"/>
        <v>0</v>
      </c>
      <c r="X444">
        <f t="shared" si="54"/>
        <v>0</v>
      </c>
      <c r="Y444">
        <f t="shared" si="55"/>
        <v>5</v>
      </c>
    </row>
    <row r="445" spans="1:25" x14ac:dyDescent="0.3">
      <c r="A445" s="9">
        <v>0.50112056732177734</v>
      </c>
      <c r="B445" s="9">
        <v>0.49497729539871221</v>
      </c>
      <c r="C445" s="9">
        <v>0.45365098118782038</v>
      </c>
      <c r="D445" s="9">
        <v>0.52298480272293091</v>
      </c>
      <c r="E445" s="9">
        <v>0.4960516095161438</v>
      </c>
      <c r="F445" s="9">
        <v>0.51998871564865112</v>
      </c>
      <c r="G445" s="9">
        <v>0.49390113353729248</v>
      </c>
      <c r="H445" s="9">
        <v>0.50317227840423584</v>
      </c>
      <c r="I445" s="9">
        <v>0.51804035902023315</v>
      </c>
      <c r="J445" s="9">
        <v>0.51108419895172119</v>
      </c>
      <c r="K445" s="9">
        <v>0.50322622060775757</v>
      </c>
      <c r="L445" s="9">
        <v>0.47896355390548712</v>
      </c>
      <c r="M445" s="9">
        <v>0.49187162518501282</v>
      </c>
      <c r="N445" s="9">
        <v>0.50837212800979614</v>
      </c>
      <c r="O445" s="9">
        <v>0.50030559301376343</v>
      </c>
      <c r="P445" s="9">
        <v>0.51578783988952637</v>
      </c>
      <c r="Q445" s="9">
        <v>0.49672830104827881</v>
      </c>
      <c r="R445" s="9">
        <v>0.47617340087890619</v>
      </c>
      <c r="S445" s="9">
        <v>0.50305932760238647</v>
      </c>
      <c r="T445" s="9">
        <v>0.49913603067398071</v>
      </c>
      <c r="U445" s="11">
        <v>0</v>
      </c>
      <c r="V445" s="14">
        <f t="shared" si="52"/>
        <v>0.49942979812622079</v>
      </c>
      <c r="W445">
        <f t="shared" si="53"/>
        <v>0</v>
      </c>
      <c r="X445">
        <f t="shared" si="54"/>
        <v>0</v>
      </c>
      <c r="Y445">
        <f t="shared" si="55"/>
        <v>409</v>
      </c>
    </row>
    <row r="446" spans="1:25" x14ac:dyDescent="0.3">
      <c r="A446" s="9">
        <v>0.50213491916656494</v>
      </c>
      <c r="B446" s="9">
        <v>0.49639689922332758</v>
      </c>
      <c r="C446" s="9">
        <v>0.45322319865226751</v>
      </c>
      <c r="D446" s="9">
        <v>0.50185966491699219</v>
      </c>
      <c r="E446" s="9">
        <v>0.49013340473175049</v>
      </c>
      <c r="F446" s="9">
        <v>0.49664440751075739</v>
      </c>
      <c r="G446" s="9">
        <v>0.48821479082107538</v>
      </c>
      <c r="H446" s="9">
        <v>0.49613931775093079</v>
      </c>
      <c r="I446" s="9">
        <v>0.51159781217575073</v>
      </c>
      <c r="J446" s="9">
        <v>0.51092636585235596</v>
      </c>
      <c r="K446" s="9">
        <v>0.51387917995452881</v>
      </c>
      <c r="L446" s="9">
        <v>0.48448443412780762</v>
      </c>
      <c r="M446" s="9">
        <v>0.49586641788482672</v>
      </c>
      <c r="N446" s="9">
        <v>0.49315297603607178</v>
      </c>
      <c r="O446" s="9">
        <v>0.50480765104293823</v>
      </c>
      <c r="P446" s="9">
        <v>0.51575297117233276</v>
      </c>
      <c r="Q446" s="9">
        <v>0.50433236360549927</v>
      </c>
      <c r="R446" s="9">
        <v>0.48895195126533508</v>
      </c>
      <c r="S446" s="9">
        <v>0.50754481554031372</v>
      </c>
      <c r="T446" s="9">
        <v>0.50660955905914307</v>
      </c>
      <c r="U446" s="11">
        <v>0</v>
      </c>
      <c r="V446" s="14">
        <f t="shared" si="52"/>
        <v>0.49813265502452858</v>
      </c>
      <c r="W446">
        <f t="shared" si="53"/>
        <v>0</v>
      </c>
      <c r="X446">
        <f t="shared" si="54"/>
        <v>0</v>
      </c>
      <c r="Y446">
        <f t="shared" si="55"/>
        <v>179</v>
      </c>
    </row>
    <row r="447" spans="1:25" x14ac:dyDescent="0.3">
      <c r="A447" s="9">
        <v>0.50161921977996826</v>
      </c>
      <c r="B447" s="9">
        <v>0.49417853355407709</v>
      </c>
      <c r="C447" s="9">
        <v>0.45407846570014948</v>
      </c>
      <c r="D447" s="9">
        <v>0.52145498991012573</v>
      </c>
      <c r="E447" s="9">
        <v>0.49842929840087891</v>
      </c>
      <c r="F447" s="9">
        <v>0.52453243732452393</v>
      </c>
      <c r="G447" s="9">
        <v>0.49341067671775818</v>
      </c>
      <c r="H447" s="9">
        <v>0.50432026386260986</v>
      </c>
      <c r="I447" s="9">
        <v>0.52411001920700073</v>
      </c>
      <c r="J447" s="9">
        <v>0.51117211580276489</v>
      </c>
      <c r="K447" s="9">
        <v>0.49480462074279791</v>
      </c>
      <c r="L447" s="9">
        <v>0.4769827127456665</v>
      </c>
      <c r="M447" s="9">
        <v>0.49268993735313421</v>
      </c>
      <c r="N447" s="9">
        <v>0.51111012697219849</v>
      </c>
      <c r="O447" s="9">
        <v>0.49741703271865839</v>
      </c>
      <c r="P447" s="9">
        <v>0.51780545711517334</v>
      </c>
      <c r="Q447" s="9">
        <v>0.49273866415023798</v>
      </c>
      <c r="R447" s="9">
        <v>0.48158052563667297</v>
      </c>
      <c r="S447" s="9">
        <v>0.49799025058746338</v>
      </c>
      <c r="T447" s="9">
        <v>0.50077557563781738</v>
      </c>
      <c r="U447" s="11">
        <v>0</v>
      </c>
      <c r="V447" s="14">
        <f t="shared" si="52"/>
        <v>0.49956004619598399</v>
      </c>
      <c r="W447">
        <f t="shared" si="53"/>
        <v>0</v>
      </c>
      <c r="X447">
        <f t="shared" si="54"/>
        <v>0</v>
      </c>
      <c r="Y447">
        <f t="shared" si="55"/>
        <v>422</v>
      </c>
    </row>
    <row r="448" spans="1:25" x14ac:dyDescent="0.3">
      <c r="A448" s="9">
        <v>0.50165641307830811</v>
      </c>
      <c r="B448" s="9">
        <v>0.49449223279952997</v>
      </c>
      <c r="C448" s="9">
        <v>0.45391902327537542</v>
      </c>
      <c r="D448" s="9">
        <v>0.51876938343048096</v>
      </c>
      <c r="E448" s="9">
        <v>0.49707731604576111</v>
      </c>
      <c r="F448" s="9">
        <v>0.5194704532623291</v>
      </c>
      <c r="G448" s="9">
        <v>0.49350941181182861</v>
      </c>
      <c r="H448" s="9">
        <v>0.50314456224441528</v>
      </c>
      <c r="I448" s="9">
        <v>0.52237606048583984</v>
      </c>
      <c r="J448" s="9">
        <v>0.51112997531890869</v>
      </c>
      <c r="K448" s="9">
        <v>0.4979206919670105</v>
      </c>
      <c r="L448" s="9">
        <v>0.47891145944595342</v>
      </c>
      <c r="M448" s="9">
        <v>0.4950721263885498</v>
      </c>
      <c r="N448" s="9">
        <v>0.50914424657821655</v>
      </c>
      <c r="O448" s="9">
        <v>0.49800550937652588</v>
      </c>
      <c r="P448" s="9">
        <v>0.51753038167953491</v>
      </c>
      <c r="Q448" s="9">
        <v>0.49511310458183289</v>
      </c>
      <c r="R448" s="9">
        <v>0.48241463303565979</v>
      </c>
      <c r="S448" s="9">
        <v>0.50074905157089233</v>
      </c>
      <c r="T448" s="9">
        <v>0.50148868560791016</v>
      </c>
      <c r="U448" s="11">
        <v>0</v>
      </c>
      <c r="V448" s="14">
        <f t="shared" si="52"/>
        <v>0.49959473609924321</v>
      </c>
      <c r="W448">
        <f t="shared" si="53"/>
        <v>0</v>
      </c>
      <c r="X448">
        <f t="shared" si="54"/>
        <v>0</v>
      </c>
      <c r="Y448">
        <f t="shared" si="55"/>
        <v>428</v>
      </c>
    </row>
    <row r="449" spans="1:25" x14ac:dyDescent="0.3">
      <c r="A449" s="9">
        <v>0.50185322761535645</v>
      </c>
      <c r="B449" s="9">
        <v>0.49486187100410461</v>
      </c>
      <c r="C449" s="9">
        <v>0.45386949181556702</v>
      </c>
      <c r="D449" s="9">
        <v>0.5133855938911438</v>
      </c>
      <c r="E449" s="9">
        <v>0.49623987078666693</v>
      </c>
      <c r="F449" s="9">
        <v>0.51345634460449219</v>
      </c>
      <c r="G449" s="9">
        <v>0.49096971750259399</v>
      </c>
      <c r="H449" s="9">
        <v>0.50084978342056274</v>
      </c>
      <c r="I449" s="9">
        <v>0.52285069227218628</v>
      </c>
      <c r="J449" s="9">
        <v>0.51108551025390625</v>
      </c>
      <c r="K449" s="9">
        <v>0.50160086154937744</v>
      </c>
      <c r="L449" s="9">
        <v>0.47966286540031428</v>
      </c>
      <c r="M449" s="9">
        <v>0.49596226215362549</v>
      </c>
      <c r="N449" s="9">
        <v>0.50881308317184448</v>
      </c>
      <c r="O449" s="9">
        <v>0.49838888645172119</v>
      </c>
      <c r="P449" s="9">
        <v>0.51835161447525024</v>
      </c>
      <c r="Q449" s="9">
        <v>0.49648967385292048</v>
      </c>
      <c r="R449" s="9">
        <v>0.48521047830581671</v>
      </c>
      <c r="S449" s="9">
        <v>0.50033730268478394</v>
      </c>
      <c r="T449" s="9">
        <v>0.50444549322128296</v>
      </c>
      <c r="U449" s="11">
        <v>0</v>
      </c>
      <c r="V449" s="14">
        <f t="shared" si="52"/>
        <v>0.4994342312216758</v>
      </c>
      <c r="W449">
        <f t="shared" si="53"/>
        <v>0</v>
      </c>
      <c r="X449">
        <f t="shared" si="54"/>
        <v>0</v>
      </c>
      <c r="Y449">
        <f t="shared" si="55"/>
        <v>410</v>
      </c>
    </row>
    <row r="450" spans="1:25" x14ac:dyDescent="0.3">
      <c r="A450" s="9">
        <v>0.50216567516326904</v>
      </c>
      <c r="B450" s="9">
        <v>0.4950268566608429</v>
      </c>
      <c r="C450" s="9">
        <v>0.45384600758552551</v>
      </c>
      <c r="D450" s="9">
        <v>0.51385301351547241</v>
      </c>
      <c r="E450" s="9">
        <v>0.49334749579429632</v>
      </c>
      <c r="F450" s="9">
        <v>0.51176321506500244</v>
      </c>
      <c r="G450" s="9">
        <v>0.49384164810180659</v>
      </c>
      <c r="H450" s="9">
        <v>0.50035148859024048</v>
      </c>
      <c r="I450" s="9">
        <v>0.51798301935195923</v>
      </c>
      <c r="J450" s="9">
        <v>0.51107299327850342</v>
      </c>
      <c r="K450" s="9">
        <v>0.50122106075286865</v>
      </c>
      <c r="L450" s="9">
        <v>0.47938638925552368</v>
      </c>
      <c r="M450" s="9">
        <v>0.48622864484786987</v>
      </c>
      <c r="N450" s="9">
        <v>0.50491774082183838</v>
      </c>
      <c r="O450" s="9">
        <v>0.49863138794898992</v>
      </c>
      <c r="P450" s="9">
        <v>0.51775598526000977</v>
      </c>
      <c r="Q450" s="9">
        <v>0.49535420536994929</v>
      </c>
      <c r="R450" s="9">
        <v>0.4828534722328186</v>
      </c>
      <c r="S450" s="9">
        <v>0.50000011920928955</v>
      </c>
      <c r="T450" s="9">
        <v>0.50493478775024414</v>
      </c>
      <c r="U450" s="11">
        <v>0</v>
      </c>
      <c r="V450" s="14">
        <f t="shared" ref="V450:V513" si="56">MMULT(A450:T450,W)</f>
        <v>0.49822676032781604</v>
      </c>
      <c r="W450">
        <f t="shared" ref="W450:W513" si="57">IF(V450&lt;=0.5,0,1)</f>
        <v>0</v>
      </c>
      <c r="X450">
        <f t="shared" si="54"/>
        <v>0</v>
      </c>
      <c r="Y450">
        <f t="shared" si="55"/>
        <v>195</v>
      </c>
    </row>
    <row r="451" spans="1:25" x14ac:dyDescent="0.3">
      <c r="A451" s="9">
        <v>0.50285816192626953</v>
      </c>
      <c r="B451" s="9">
        <v>0.49496176838874822</v>
      </c>
      <c r="C451" s="9">
        <v>0.45431968569755549</v>
      </c>
      <c r="D451" s="9">
        <v>0.51283484697341919</v>
      </c>
      <c r="E451" s="9">
        <v>0.4868914783000946</v>
      </c>
      <c r="F451" s="9">
        <v>0.51603460311889648</v>
      </c>
      <c r="G451" s="9">
        <v>0.49244824051856989</v>
      </c>
      <c r="H451" s="9">
        <v>0.49853798747062678</v>
      </c>
      <c r="I451" s="9">
        <v>0.5103645920753479</v>
      </c>
      <c r="J451" s="9">
        <v>0.51122754812240601</v>
      </c>
      <c r="K451" s="9">
        <v>0.47937291860580439</v>
      </c>
      <c r="L451" s="9">
        <v>0.46889248490333563</v>
      </c>
      <c r="M451" s="9">
        <v>0.44741919636726379</v>
      </c>
      <c r="N451" s="9">
        <v>0.47036027908325201</v>
      </c>
      <c r="O451" s="9">
        <v>0.51116287708282471</v>
      </c>
      <c r="P451" s="9">
        <v>0.51882630586624146</v>
      </c>
      <c r="Q451" s="9">
        <v>0.47963500022888178</v>
      </c>
      <c r="R451" s="9">
        <v>0.49152871966362</v>
      </c>
      <c r="S451" s="9">
        <v>0.5112881064414978</v>
      </c>
      <c r="T451" s="9">
        <v>0.50705331563949585</v>
      </c>
      <c r="U451" s="11">
        <v>0</v>
      </c>
      <c r="V451" s="14">
        <f t="shared" si="56"/>
        <v>0.49330090582370761</v>
      </c>
      <c r="W451">
        <f t="shared" si="57"/>
        <v>0</v>
      </c>
      <c r="X451">
        <f t="shared" ref="X451:X514" si="58">ABS(U451-W451)</f>
        <v>0</v>
      </c>
      <c r="Y451">
        <f t="shared" ref="Y451:Y514" si="59">RANK(V451,$V$2:$V$901,1)</f>
        <v>8</v>
      </c>
    </row>
    <row r="452" spans="1:25" x14ac:dyDescent="0.3">
      <c r="A452" s="9">
        <v>0.5015379786491394</v>
      </c>
      <c r="B452" s="9">
        <v>0.49362063407897949</v>
      </c>
      <c r="C452" s="9">
        <v>0.45406433939933782</v>
      </c>
      <c r="D452" s="9">
        <v>0.52049762010574341</v>
      </c>
      <c r="E452" s="9">
        <v>0.50167596340179443</v>
      </c>
      <c r="F452" s="9">
        <v>0.51470518112182617</v>
      </c>
      <c r="G452" s="9">
        <v>0.49013921618461609</v>
      </c>
      <c r="H452" s="9">
        <v>0.50204277038574219</v>
      </c>
      <c r="I452" s="9">
        <v>0.53164052963256836</v>
      </c>
      <c r="J452" s="9">
        <v>0.51123756170272827</v>
      </c>
      <c r="K452" s="9">
        <v>0.50088882446289063</v>
      </c>
      <c r="L452" s="9">
        <v>0.48388576507568359</v>
      </c>
      <c r="M452" s="9">
        <v>0.51449555158615112</v>
      </c>
      <c r="N452" s="9">
        <v>0.52181416749954224</v>
      </c>
      <c r="O452" s="9">
        <v>0.49885272979736328</v>
      </c>
      <c r="P452" s="9">
        <v>0.51908081769943237</v>
      </c>
      <c r="Q452" s="9">
        <v>0.49645835161209112</v>
      </c>
      <c r="R452" s="9">
        <v>0.47749516367912292</v>
      </c>
      <c r="S452" s="9">
        <v>0.51577365398406982</v>
      </c>
      <c r="T452" s="9">
        <v>0.50202524662017822</v>
      </c>
      <c r="U452" s="11">
        <v>1</v>
      </c>
      <c r="V452" s="14">
        <f t="shared" si="56"/>
        <v>0.50259660333395006</v>
      </c>
      <c r="W452">
        <f t="shared" si="57"/>
        <v>1</v>
      </c>
      <c r="X452">
        <f t="shared" si="58"/>
        <v>0</v>
      </c>
      <c r="Y452">
        <f t="shared" si="59"/>
        <v>743</v>
      </c>
    </row>
    <row r="453" spans="1:25" x14ac:dyDescent="0.3">
      <c r="A453" s="9">
        <v>0.50135701894760132</v>
      </c>
      <c r="B453" s="9">
        <v>0.49399036169052118</v>
      </c>
      <c r="C453" s="9">
        <v>0.45393776893615723</v>
      </c>
      <c r="D453" s="9">
        <v>0.52498900890350342</v>
      </c>
      <c r="E453" s="9">
        <v>0.50105112791061401</v>
      </c>
      <c r="F453" s="9">
        <v>0.52462869882583618</v>
      </c>
      <c r="G453" s="9">
        <v>0.49218353629112238</v>
      </c>
      <c r="H453" s="9">
        <v>0.50443381071090698</v>
      </c>
      <c r="I453" s="9">
        <v>0.52497971057891846</v>
      </c>
      <c r="J453" s="9">
        <v>0.51120537519454956</v>
      </c>
      <c r="K453" s="9">
        <v>0.49517735838890081</v>
      </c>
      <c r="L453" s="9">
        <v>0.47853347659111017</v>
      </c>
      <c r="M453" s="9">
        <v>0.49768221378326422</v>
      </c>
      <c r="N453" s="9">
        <v>0.51591694355010986</v>
      </c>
      <c r="O453" s="9">
        <v>0.49905627965927118</v>
      </c>
      <c r="P453" s="9">
        <v>0.51680266857147217</v>
      </c>
      <c r="Q453" s="9">
        <v>0.49333986639976501</v>
      </c>
      <c r="R453" s="9">
        <v>0.47672468423843378</v>
      </c>
      <c r="S453" s="9">
        <v>0.50290101766586304</v>
      </c>
      <c r="T453" s="9">
        <v>0.49906784296035772</v>
      </c>
      <c r="U453" s="11">
        <v>1</v>
      </c>
      <c r="V453" s="14">
        <f t="shared" si="56"/>
        <v>0.50039793848991398</v>
      </c>
      <c r="W453">
        <f t="shared" si="57"/>
        <v>1</v>
      </c>
      <c r="X453">
        <f t="shared" si="58"/>
        <v>0</v>
      </c>
      <c r="Y453">
        <f t="shared" si="59"/>
        <v>517</v>
      </c>
    </row>
    <row r="454" spans="1:25" x14ac:dyDescent="0.3">
      <c r="A454" s="9">
        <v>0.50205856561660767</v>
      </c>
      <c r="B454" s="9">
        <v>0.49161088466644293</v>
      </c>
      <c r="C454" s="9">
        <v>0.45425134897232061</v>
      </c>
      <c r="D454" s="9">
        <v>0.55164837837219238</v>
      </c>
      <c r="E454" s="9">
        <v>0.50566560029983521</v>
      </c>
      <c r="F454" s="9">
        <v>0.53596878051757813</v>
      </c>
      <c r="G454" s="9">
        <v>0.50122237205505371</v>
      </c>
      <c r="H454" s="9">
        <v>0.50901371240615845</v>
      </c>
      <c r="I454" s="9">
        <v>0.52579951286315918</v>
      </c>
      <c r="J454" s="9">
        <v>0.5115664005279541</v>
      </c>
      <c r="K454" s="9">
        <v>0.49068713188171392</v>
      </c>
      <c r="L454" s="9">
        <v>0.48135530948638922</v>
      </c>
      <c r="M454" s="9">
        <v>0.49666696786880488</v>
      </c>
      <c r="N454" s="9">
        <v>0.53532487154006958</v>
      </c>
      <c r="O454" s="9">
        <v>0.49822181463241583</v>
      </c>
      <c r="P454" s="9">
        <v>0.51493144035339355</v>
      </c>
      <c r="Q454" s="9">
        <v>0.48676878213882452</v>
      </c>
      <c r="R454" s="9">
        <v>0.45331639051437378</v>
      </c>
      <c r="S454" s="9">
        <v>0.51708352565765381</v>
      </c>
      <c r="T454" s="9">
        <v>0.49234241247177118</v>
      </c>
      <c r="U454" s="11">
        <v>1</v>
      </c>
      <c r="V454" s="14">
        <f t="shared" si="56"/>
        <v>0.50277521014213566</v>
      </c>
      <c r="W454">
        <f t="shared" si="57"/>
        <v>1</v>
      </c>
      <c r="X454">
        <f t="shared" si="58"/>
        <v>0</v>
      </c>
      <c r="Y454">
        <f t="shared" si="59"/>
        <v>764</v>
      </c>
    </row>
    <row r="455" spans="1:25" x14ac:dyDescent="0.3">
      <c r="A455" s="9">
        <v>0.50156581401824951</v>
      </c>
      <c r="B455" s="9">
        <v>0.49548184871673578</v>
      </c>
      <c r="C455" s="9">
        <v>0.45337322354316711</v>
      </c>
      <c r="D455" s="9">
        <v>0.50763845443725586</v>
      </c>
      <c r="E455" s="9">
        <v>0.4968608021736145</v>
      </c>
      <c r="F455" s="9">
        <v>0.50390607118606567</v>
      </c>
      <c r="G455" s="9">
        <v>0.48885062336921692</v>
      </c>
      <c r="H455" s="9">
        <v>0.49919053912162781</v>
      </c>
      <c r="I455" s="9">
        <v>0.52066409587860107</v>
      </c>
      <c r="J455" s="9">
        <v>0.51100420951843262</v>
      </c>
      <c r="K455" s="9">
        <v>0.50738424062728882</v>
      </c>
      <c r="L455" s="9">
        <v>0.48578256368637079</v>
      </c>
      <c r="M455" s="9">
        <v>0.5132983922958374</v>
      </c>
      <c r="N455" s="9">
        <v>0.50545734167098999</v>
      </c>
      <c r="O455" s="9">
        <v>0.50120300054550171</v>
      </c>
      <c r="P455" s="9">
        <v>0.51624709367752075</v>
      </c>
      <c r="Q455" s="9">
        <v>0.5036347508430481</v>
      </c>
      <c r="R455" s="9">
        <v>0.48872336745262152</v>
      </c>
      <c r="S455" s="9">
        <v>0.50895810127258301</v>
      </c>
      <c r="T455" s="9">
        <v>0.50345861911773682</v>
      </c>
      <c r="U455" s="11">
        <v>1</v>
      </c>
      <c r="V455" s="14">
        <f t="shared" si="56"/>
        <v>0.50063415765762331</v>
      </c>
      <c r="W455">
        <f t="shared" si="57"/>
        <v>1</v>
      </c>
      <c r="X455">
        <f t="shared" si="58"/>
        <v>0</v>
      </c>
      <c r="Y455">
        <f t="shared" si="59"/>
        <v>536</v>
      </c>
    </row>
    <row r="456" spans="1:25" x14ac:dyDescent="0.3">
      <c r="A456" s="9">
        <v>0.50202292203903198</v>
      </c>
      <c r="B456" s="9">
        <v>0.49309313297271729</v>
      </c>
      <c r="C456" s="9">
        <v>0.45381820201873779</v>
      </c>
      <c r="D456" s="9">
        <v>0.51901859045028687</v>
      </c>
      <c r="E456" s="9">
        <v>0.50668478012084961</v>
      </c>
      <c r="F456" s="9">
        <v>0.51636350154876709</v>
      </c>
      <c r="G456" s="9">
        <v>0.49179244041442871</v>
      </c>
      <c r="H456" s="9">
        <v>0.50305455923080444</v>
      </c>
      <c r="I456" s="9">
        <v>0.52990090847015381</v>
      </c>
      <c r="J456" s="9">
        <v>0.511260986328125</v>
      </c>
      <c r="K456" s="9">
        <v>0.48505741357803339</v>
      </c>
      <c r="L456" s="9">
        <v>0.48501881957054138</v>
      </c>
      <c r="M456" s="9">
        <v>0.51587235927581787</v>
      </c>
      <c r="N456" s="9">
        <v>0.52342331409454346</v>
      </c>
      <c r="O456" s="9">
        <v>0.49618250131607061</v>
      </c>
      <c r="P456" s="9">
        <v>0.5163111686706543</v>
      </c>
      <c r="Q456" s="9">
        <v>0.49603292346000671</v>
      </c>
      <c r="R456" s="9">
        <v>0.48227021098136902</v>
      </c>
      <c r="S456" s="9">
        <v>0.50401359796524048</v>
      </c>
      <c r="T456" s="9">
        <v>0.50073879957199097</v>
      </c>
      <c r="U456" s="11">
        <v>1</v>
      </c>
      <c r="V456" s="14">
        <f t="shared" si="56"/>
        <v>0.50159655660390856</v>
      </c>
      <c r="W456">
        <f t="shared" si="57"/>
        <v>1</v>
      </c>
      <c r="X456">
        <f t="shared" si="58"/>
        <v>0</v>
      </c>
      <c r="Y456">
        <f t="shared" si="59"/>
        <v>635</v>
      </c>
    </row>
    <row r="457" spans="1:25" x14ac:dyDescent="0.3">
      <c r="A457" s="9">
        <v>0.50189632177352905</v>
      </c>
      <c r="B457" s="9">
        <v>0.49196025729179382</v>
      </c>
      <c r="C457" s="9">
        <v>0.45377877354621893</v>
      </c>
      <c r="D457" s="9">
        <v>0.52144789695739746</v>
      </c>
      <c r="E457" s="9">
        <v>0.51213639974594116</v>
      </c>
      <c r="F457" s="9">
        <v>0.51256173849105835</v>
      </c>
      <c r="G457" s="9">
        <v>0.4901391863822937</v>
      </c>
      <c r="H457" s="9">
        <v>0.50252801179885864</v>
      </c>
      <c r="I457" s="9">
        <v>0.53580677509307861</v>
      </c>
      <c r="J457" s="9">
        <v>0.51138782501220703</v>
      </c>
      <c r="K457" s="9">
        <v>0.48101115226745611</v>
      </c>
      <c r="L457" s="9">
        <v>0.48993828892707819</v>
      </c>
      <c r="M457" s="9">
        <v>0.5327027440071106</v>
      </c>
      <c r="N457" s="9">
        <v>0.53398680686950684</v>
      </c>
      <c r="O457" s="9">
        <v>0.49678760766983032</v>
      </c>
      <c r="P457" s="9">
        <v>0.5159156322479248</v>
      </c>
      <c r="Q457" s="9">
        <v>0.49737614393234247</v>
      </c>
      <c r="R457" s="9">
        <v>0.47832643985748291</v>
      </c>
      <c r="S457" s="9">
        <v>0.51458853483200073</v>
      </c>
      <c r="T457" s="9">
        <v>0.49992525577545172</v>
      </c>
      <c r="U457" s="11">
        <v>1</v>
      </c>
      <c r="V457" s="14">
        <f t="shared" si="56"/>
        <v>0.50371008962392816</v>
      </c>
      <c r="W457">
        <f t="shared" si="57"/>
        <v>1</v>
      </c>
      <c r="X457">
        <f t="shared" si="58"/>
        <v>0</v>
      </c>
      <c r="Y457">
        <f t="shared" si="59"/>
        <v>825</v>
      </c>
    </row>
    <row r="458" spans="1:25" x14ac:dyDescent="0.3">
      <c r="A458" s="9">
        <v>0.50098294019699097</v>
      </c>
      <c r="B458" s="9">
        <v>0.49378100037574768</v>
      </c>
      <c r="C458" s="9">
        <v>0.45392259955406189</v>
      </c>
      <c r="D458" s="9">
        <v>0.52507394552230835</v>
      </c>
      <c r="E458" s="9">
        <v>0.50357544422149658</v>
      </c>
      <c r="F458" s="9">
        <v>0.52079850435256958</v>
      </c>
      <c r="G458" s="9">
        <v>0.48839756846427917</v>
      </c>
      <c r="H458" s="9">
        <v>0.50324630737304688</v>
      </c>
      <c r="I458" s="9">
        <v>0.5301552414894104</v>
      </c>
      <c r="J458" s="9">
        <v>0.51124715805053711</v>
      </c>
      <c r="K458" s="9">
        <v>0.49972733855247498</v>
      </c>
      <c r="L458" s="9">
        <v>0.48113977909088129</v>
      </c>
      <c r="M458" s="9">
        <v>0.50986176729202271</v>
      </c>
      <c r="N458" s="9">
        <v>0.5216827392578125</v>
      </c>
      <c r="O458" s="9">
        <v>0.50147110223770142</v>
      </c>
      <c r="P458" s="9">
        <v>0.51751869916915894</v>
      </c>
      <c r="Q458" s="9">
        <v>0.49507531523704529</v>
      </c>
      <c r="R458" s="9">
        <v>0.47414466738700872</v>
      </c>
      <c r="S458" s="9">
        <v>0.51374751329421997</v>
      </c>
      <c r="T458" s="9">
        <v>0.49937927722930908</v>
      </c>
      <c r="U458" s="11">
        <v>1</v>
      </c>
      <c r="V458" s="14">
        <f t="shared" si="56"/>
        <v>0.50224644541740426</v>
      </c>
      <c r="W458">
        <f t="shared" si="57"/>
        <v>1</v>
      </c>
      <c r="X458">
        <f t="shared" si="58"/>
        <v>0</v>
      </c>
      <c r="Y458">
        <f t="shared" si="59"/>
        <v>709</v>
      </c>
    </row>
    <row r="459" spans="1:25" x14ac:dyDescent="0.3">
      <c r="A459" s="9">
        <v>0.49969059228897089</v>
      </c>
      <c r="B459" s="9">
        <v>0.49225971102714539</v>
      </c>
      <c r="C459" s="9">
        <v>0.45339888334274292</v>
      </c>
      <c r="D459" s="9">
        <v>0.55827057361602783</v>
      </c>
      <c r="E459" s="9">
        <v>0.51711165904998779</v>
      </c>
      <c r="F459" s="9">
        <v>0.52564364671707153</v>
      </c>
      <c r="G459" s="9">
        <v>0.48910301923751831</v>
      </c>
      <c r="H459" s="9">
        <v>0.50514942407608032</v>
      </c>
      <c r="I459" s="9">
        <v>0.53178805112838745</v>
      </c>
      <c r="J459" s="9">
        <v>0.5114433765411377</v>
      </c>
      <c r="K459" s="9">
        <v>0.50391882658004761</v>
      </c>
      <c r="L459" s="9">
        <v>0.48875504732131958</v>
      </c>
      <c r="M459" s="9">
        <v>0.5209343433380127</v>
      </c>
      <c r="N459" s="9">
        <v>0.5660090446472168</v>
      </c>
      <c r="O459" s="9">
        <v>0.50348073244094849</v>
      </c>
      <c r="P459" s="9">
        <v>0.51217001676559448</v>
      </c>
      <c r="Q459" s="9">
        <v>0.49543890357017523</v>
      </c>
      <c r="R459" s="9">
        <v>0.44102674722671509</v>
      </c>
      <c r="S459" s="9">
        <v>0.5276721715927124</v>
      </c>
      <c r="T459" s="9">
        <v>0.49303793907165527</v>
      </c>
      <c r="U459" s="11">
        <v>1</v>
      </c>
      <c r="V459" s="14">
        <f t="shared" si="56"/>
        <v>0.50681513547897339</v>
      </c>
      <c r="W459">
        <f t="shared" si="57"/>
        <v>1</v>
      </c>
      <c r="X459">
        <f t="shared" si="58"/>
        <v>0</v>
      </c>
      <c r="Y459">
        <f t="shared" si="59"/>
        <v>885</v>
      </c>
    </row>
    <row r="460" spans="1:25" x14ac:dyDescent="0.3">
      <c r="A460" s="9">
        <v>0.50084871053695679</v>
      </c>
      <c r="B460" s="9">
        <v>0.49129912257194519</v>
      </c>
      <c r="C460" s="9">
        <v>0.45375639200210571</v>
      </c>
      <c r="D460" s="9">
        <v>0.54752826690673828</v>
      </c>
      <c r="E460" s="9">
        <v>0.50681442022323608</v>
      </c>
      <c r="F460" s="9">
        <v>0.51266849040985107</v>
      </c>
      <c r="G460" s="9">
        <v>0.49650102853775019</v>
      </c>
      <c r="H460" s="9">
        <v>0.50458651781082153</v>
      </c>
      <c r="I460" s="9">
        <v>0.5304490327835083</v>
      </c>
      <c r="J460" s="9">
        <v>0.51161521673202515</v>
      </c>
      <c r="K460" s="9">
        <v>0.50412982702255249</v>
      </c>
      <c r="L460" s="9">
        <v>0.4945063591003418</v>
      </c>
      <c r="M460" s="9">
        <v>0.53414624929428101</v>
      </c>
      <c r="N460" s="9">
        <v>0.53873264789581299</v>
      </c>
      <c r="O460" s="9">
        <v>0.50578492879867554</v>
      </c>
      <c r="P460" s="9">
        <v>0.51482117176055908</v>
      </c>
      <c r="Q460" s="9">
        <v>0.49822866916656489</v>
      </c>
      <c r="R460" s="9">
        <v>0.44771963357925421</v>
      </c>
      <c r="S460" s="9">
        <v>0.56455314159393311</v>
      </c>
      <c r="T460" s="9">
        <v>0.49277579784393311</v>
      </c>
      <c r="U460" s="11">
        <v>1</v>
      </c>
      <c r="V460" s="14">
        <f t="shared" si="56"/>
        <v>0.50757328122854239</v>
      </c>
      <c r="W460">
        <f t="shared" si="57"/>
        <v>1</v>
      </c>
      <c r="X460">
        <f t="shared" si="58"/>
        <v>0</v>
      </c>
      <c r="Y460">
        <f t="shared" si="59"/>
        <v>887</v>
      </c>
    </row>
    <row r="461" spans="1:25" x14ac:dyDescent="0.3">
      <c r="A461" s="9">
        <v>0.50197303295135498</v>
      </c>
      <c r="B461" s="9">
        <v>0.49324581027030939</v>
      </c>
      <c r="C461" s="9">
        <v>0.45415863394737238</v>
      </c>
      <c r="D461" s="9">
        <v>0.52488946914672852</v>
      </c>
      <c r="E461" s="9">
        <v>0.50075072050094604</v>
      </c>
      <c r="F461" s="9">
        <v>0.53130465745925903</v>
      </c>
      <c r="G461" s="9">
        <v>0.49664127826690668</v>
      </c>
      <c r="H461" s="9">
        <v>0.50697827339172363</v>
      </c>
      <c r="I461" s="9">
        <v>0.52420026063919067</v>
      </c>
      <c r="J461" s="9">
        <v>0.51129961013793945</v>
      </c>
      <c r="K461" s="9">
        <v>0.47999629378318792</v>
      </c>
      <c r="L461" s="9">
        <v>0.47697222232818598</v>
      </c>
      <c r="M461" s="9">
        <v>0.49467355012893682</v>
      </c>
      <c r="N461" s="9">
        <v>0.50437742471694946</v>
      </c>
      <c r="O461" s="9">
        <v>0.49821773171424871</v>
      </c>
      <c r="P461" s="9">
        <v>0.51669645309448242</v>
      </c>
      <c r="Q461" s="9">
        <v>0.49026262760162348</v>
      </c>
      <c r="R461" s="9">
        <v>0.48520833253860468</v>
      </c>
      <c r="S461" s="9">
        <v>0.50078463554382324</v>
      </c>
      <c r="T461" s="9">
        <v>0.49674221873283392</v>
      </c>
      <c r="U461" s="11">
        <v>1</v>
      </c>
      <c r="V461" s="14">
        <f t="shared" si="56"/>
        <v>0.49946866184473038</v>
      </c>
      <c r="W461">
        <f t="shared" si="57"/>
        <v>0</v>
      </c>
      <c r="X461">
        <f t="shared" si="58"/>
        <v>1</v>
      </c>
      <c r="Y461">
        <f t="shared" si="59"/>
        <v>414</v>
      </c>
    </row>
    <row r="462" spans="1:25" x14ac:dyDescent="0.3">
      <c r="A462" s="9">
        <v>0.50152087211608887</v>
      </c>
      <c r="B462" s="9">
        <v>0.49474850296974182</v>
      </c>
      <c r="C462" s="9">
        <v>0.45367413759231567</v>
      </c>
      <c r="D462" s="9">
        <v>0.51453006267547607</v>
      </c>
      <c r="E462" s="9">
        <v>0.49955478310585022</v>
      </c>
      <c r="F462" s="9">
        <v>0.51174521446228027</v>
      </c>
      <c r="G462" s="9">
        <v>0.48954018950462341</v>
      </c>
      <c r="H462" s="9">
        <v>0.50095999240875244</v>
      </c>
      <c r="I462" s="9">
        <v>0.52513611316680908</v>
      </c>
      <c r="J462" s="9">
        <v>0.51108795404434204</v>
      </c>
      <c r="K462" s="9">
        <v>0.50358951091766357</v>
      </c>
      <c r="L462" s="9">
        <v>0.48289164900779719</v>
      </c>
      <c r="M462" s="9">
        <v>0.5082513689994812</v>
      </c>
      <c r="N462" s="9">
        <v>0.51540052890777588</v>
      </c>
      <c r="O462" s="9">
        <v>0.49881294369697571</v>
      </c>
      <c r="P462" s="9">
        <v>0.51729565858840942</v>
      </c>
      <c r="Q462" s="9">
        <v>0.4992445707321167</v>
      </c>
      <c r="R462" s="9">
        <v>0.48252022266387939</v>
      </c>
      <c r="S462" s="9">
        <v>0.5048907995223999</v>
      </c>
      <c r="T462" s="9">
        <v>0.5029064416885376</v>
      </c>
      <c r="U462" s="11">
        <v>1</v>
      </c>
      <c r="V462" s="14">
        <f t="shared" si="56"/>
        <v>0.50091507583856587</v>
      </c>
      <c r="W462">
        <f t="shared" si="57"/>
        <v>1</v>
      </c>
      <c r="X462">
        <f t="shared" si="58"/>
        <v>0</v>
      </c>
      <c r="Y462">
        <f t="shared" si="59"/>
        <v>572</v>
      </c>
    </row>
    <row r="463" spans="1:25" x14ac:dyDescent="0.3">
      <c r="A463" s="9">
        <v>0.50252866744995117</v>
      </c>
      <c r="B463" s="9">
        <v>0.49303531646728521</v>
      </c>
      <c r="C463" s="9">
        <v>0.45429354906082148</v>
      </c>
      <c r="D463" s="9">
        <v>0.52996069192886353</v>
      </c>
      <c r="E463" s="9">
        <v>0.50087761878967285</v>
      </c>
      <c r="F463" s="9">
        <v>0.54014760255813599</v>
      </c>
      <c r="G463" s="9">
        <v>0.50203037261962891</v>
      </c>
      <c r="H463" s="9">
        <v>0.50873708724975586</v>
      </c>
      <c r="I463" s="9">
        <v>0.52144348621368408</v>
      </c>
      <c r="J463" s="9">
        <v>0.51129120588302612</v>
      </c>
      <c r="K463" s="9">
        <v>0.47551599144935608</v>
      </c>
      <c r="L463" s="9">
        <v>0.4733426570892334</v>
      </c>
      <c r="M463" s="9">
        <v>0.47963699698448181</v>
      </c>
      <c r="N463" s="9">
        <v>0.50949573516845703</v>
      </c>
      <c r="O463" s="9">
        <v>0.49307021498680109</v>
      </c>
      <c r="P463" s="9">
        <v>0.51575642824172974</v>
      </c>
      <c r="Q463" s="9">
        <v>0.48551416397094732</v>
      </c>
      <c r="R463" s="9">
        <v>0.48100942373275762</v>
      </c>
      <c r="S463" s="9">
        <v>0.48477700352668762</v>
      </c>
      <c r="T463" s="9">
        <v>0.49623921513557429</v>
      </c>
      <c r="U463" s="11">
        <v>1</v>
      </c>
      <c r="V463" s="14">
        <f t="shared" si="56"/>
        <v>0.49793517142534255</v>
      </c>
      <c r="W463">
        <f t="shared" si="57"/>
        <v>0</v>
      </c>
      <c r="X463">
        <f t="shared" si="58"/>
        <v>1</v>
      </c>
      <c r="Y463">
        <f t="shared" si="59"/>
        <v>159</v>
      </c>
    </row>
    <row r="464" spans="1:25" x14ac:dyDescent="0.3">
      <c r="A464" s="9">
        <v>0.50307589769363403</v>
      </c>
      <c r="B464" s="9">
        <v>0.49004262685775762</v>
      </c>
      <c r="C464" s="9">
        <v>0.4539521336555481</v>
      </c>
      <c r="D464" s="9">
        <v>0.5244414210319519</v>
      </c>
      <c r="E464" s="9">
        <v>0.5137709379196167</v>
      </c>
      <c r="F464" s="9">
        <v>0.51546365022659302</v>
      </c>
      <c r="G464" s="9">
        <v>0.4982600212097168</v>
      </c>
      <c r="H464" s="9">
        <v>0.50473964214324951</v>
      </c>
      <c r="I464" s="9">
        <v>0.53460800647735596</v>
      </c>
      <c r="J464" s="9">
        <v>0.51158148050308228</v>
      </c>
      <c r="K464" s="9">
        <v>0.46039021015167242</v>
      </c>
      <c r="L464" s="9">
        <v>0.49204921722412109</v>
      </c>
      <c r="M464" s="9">
        <v>0.53298348188400269</v>
      </c>
      <c r="N464" s="9">
        <v>0.53056895732879639</v>
      </c>
      <c r="O464" s="9">
        <v>0.49302822351455688</v>
      </c>
      <c r="P464" s="9">
        <v>0.51486855745315552</v>
      </c>
      <c r="Q464" s="9">
        <v>0.49509197473526001</v>
      </c>
      <c r="R464" s="9">
        <v>0.48096945881843572</v>
      </c>
      <c r="S464" s="9">
        <v>0.51253217458724976</v>
      </c>
      <c r="T464" s="9">
        <v>0.49730682373046881</v>
      </c>
      <c r="U464" s="11">
        <v>1</v>
      </c>
      <c r="V464" s="14">
        <f t="shared" si="56"/>
        <v>0.50298624485731125</v>
      </c>
      <c r="W464">
        <f t="shared" si="57"/>
        <v>1</v>
      </c>
      <c r="X464">
        <f t="shared" si="58"/>
        <v>0</v>
      </c>
      <c r="Y464">
        <f t="shared" si="59"/>
        <v>778</v>
      </c>
    </row>
    <row r="465" spans="1:25" x14ac:dyDescent="0.3">
      <c r="A465" s="9">
        <v>0.50223511457443237</v>
      </c>
      <c r="B465" s="9">
        <v>0.49452260136604309</v>
      </c>
      <c r="C465" s="9">
        <v>0.45357733964920038</v>
      </c>
      <c r="D465" s="9">
        <v>0.51112371683120728</v>
      </c>
      <c r="E465" s="9">
        <v>0.50304126739501953</v>
      </c>
      <c r="F465" s="9">
        <v>0.51116448640823364</v>
      </c>
      <c r="G465" s="9">
        <v>0.49105989933013922</v>
      </c>
      <c r="H465" s="9">
        <v>0.50090950727462769</v>
      </c>
      <c r="I465" s="9">
        <v>0.52471023797988892</v>
      </c>
      <c r="J465" s="9">
        <v>0.51106935739517212</v>
      </c>
      <c r="K465" s="9">
        <v>0.49373906850814819</v>
      </c>
      <c r="L465" s="9">
        <v>0.48371663689613342</v>
      </c>
      <c r="M465" s="9">
        <v>0.50721687078475952</v>
      </c>
      <c r="N465" s="9">
        <v>0.52145093679428101</v>
      </c>
      <c r="O465" s="9">
        <v>0.4933972954750061</v>
      </c>
      <c r="P465" s="9">
        <v>0.5160071849822998</v>
      </c>
      <c r="Q465" s="9">
        <v>0.49897527694702148</v>
      </c>
      <c r="R465" s="9">
        <v>0.48654431104660029</v>
      </c>
      <c r="S465" s="9">
        <v>0.48926225304603582</v>
      </c>
      <c r="T465" s="9">
        <v>0.50434350967407227</v>
      </c>
      <c r="U465" s="11">
        <v>1</v>
      </c>
      <c r="V465" s="14">
        <f t="shared" si="56"/>
        <v>0.49990334361791611</v>
      </c>
      <c r="W465">
        <f t="shared" si="57"/>
        <v>0</v>
      </c>
      <c r="X465">
        <f t="shared" si="58"/>
        <v>1</v>
      </c>
      <c r="Y465">
        <f t="shared" si="59"/>
        <v>470</v>
      </c>
    </row>
    <row r="466" spans="1:25" x14ac:dyDescent="0.3">
      <c r="A466" s="9">
        <v>0.50088280439376831</v>
      </c>
      <c r="B466" s="9">
        <v>0.49436706304550171</v>
      </c>
      <c r="C466" s="9">
        <v>0.45342281460762018</v>
      </c>
      <c r="D466" s="9">
        <v>0.5206337571144104</v>
      </c>
      <c r="E466" s="9">
        <v>0.50218343734741211</v>
      </c>
      <c r="F466" s="9">
        <v>0.50384843349456787</v>
      </c>
      <c r="G466" s="9">
        <v>0.48951587080955511</v>
      </c>
      <c r="H466" s="9">
        <v>0.5000336766242981</v>
      </c>
      <c r="I466" s="9">
        <v>0.52623105049133301</v>
      </c>
      <c r="J466" s="9">
        <v>0.51114219427108765</v>
      </c>
      <c r="K466" s="9">
        <v>0.51064109802246094</v>
      </c>
      <c r="L466" s="9">
        <v>0.49109312891960138</v>
      </c>
      <c r="M466" s="9">
        <v>0.52807521820068359</v>
      </c>
      <c r="N466" s="9">
        <v>0.52425014972686768</v>
      </c>
      <c r="O466" s="9">
        <v>0.50330322980880737</v>
      </c>
      <c r="P466" s="9">
        <v>0.51564216613769531</v>
      </c>
      <c r="Q466" s="9">
        <v>0.50312894582748413</v>
      </c>
      <c r="R466" s="9">
        <v>0.47014829516410828</v>
      </c>
      <c r="S466" s="9">
        <v>0.53232502937316895</v>
      </c>
      <c r="T466" s="9">
        <v>0.50019800662994385</v>
      </c>
      <c r="U466" s="11">
        <v>1</v>
      </c>
      <c r="V466" s="14">
        <f t="shared" si="56"/>
        <v>0.50405331850051882</v>
      </c>
      <c r="W466">
        <f t="shared" si="57"/>
        <v>1</v>
      </c>
      <c r="X466">
        <f t="shared" si="58"/>
        <v>0</v>
      </c>
      <c r="Y466">
        <f t="shared" si="59"/>
        <v>842</v>
      </c>
    </row>
    <row r="467" spans="1:25" x14ac:dyDescent="0.3">
      <c r="A467" s="9">
        <v>0.50114661455154419</v>
      </c>
      <c r="B467" s="9">
        <v>0.49346256256103521</v>
      </c>
      <c r="C467" s="9">
        <v>0.45376870036125178</v>
      </c>
      <c r="D467" s="9">
        <v>0.52958983182907104</v>
      </c>
      <c r="E467" s="9">
        <v>0.50529366731643677</v>
      </c>
      <c r="F467" s="9">
        <v>0.52685767412185669</v>
      </c>
      <c r="G467" s="9">
        <v>0.49195271730422968</v>
      </c>
      <c r="H467" s="9">
        <v>0.50534814596176147</v>
      </c>
      <c r="I467" s="9">
        <v>0.52561813592910767</v>
      </c>
      <c r="J467" s="9">
        <v>0.51128119230270386</v>
      </c>
      <c r="K467" s="9">
        <v>0.48870283365249628</v>
      </c>
      <c r="L467" s="9">
        <v>0.48036810755729681</v>
      </c>
      <c r="M467" s="9">
        <v>0.50377887487411499</v>
      </c>
      <c r="N467" s="9">
        <v>0.51873421669006348</v>
      </c>
      <c r="O467" s="9">
        <v>0.50088191032409668</v>
      </c>
      <c r="P467" s="9">
        <v>0.51508313417434692</v>
      </c>
      <c r="Q467" s="9">
        <v>0.49334096908569341</v>
      </c>
      <c r="R467" s="9">
        <v>0.47350427508354193</v>
      </c>
      <c r="S467" s="9">
        <v>0.50743865966796875</v>
      </c>
      <c r="T467" s="9">
        <v>0.49561166763305659</v>
      </c>
      <c r="U467" s="11">
        <v>1</v>
      </c>
      <c r="V467" s="14">
        <f t="shared" si="56"/>
        <v>0.50108819454908371</v>
      </c>
      <c r="W467">
        <f t="shared" si="57"/>
        <v>1</v>
      </c>
      <c r="X467">
        <f t="shared" si="58"/>
        <v>0</v>
      </c>
      <c r="Y467">
        <f t="shared" si="59"/>
        <v>593</v>
      </c>
    </row>
    <row r="468" spans="1:25" x14ac:dyDescent="0.3">
      <c r="A468" s="9">
        <v>0.50143975019454956</v>
      </c>
      <c r="B468" s="9">
        <v>0.4927615225315094</v>
      </c>
      <c r="C468" s="9">
        <v>0.4541790783405304</v>
      </c>
      <c r="D468" s="9">
        <v>0.55391788482666016</v>
      </c>
      <c r="E468" s="9">
        <v>0.50109809637069702</v>
      </c>
      <c r="F468" s="9">
        <v>0.55177068710327148</v>
      </c>
      <c r="G468" s="9">
        <v>0.50109726190567017</v>
      </c>
      <c r="H468" s="9">
        <v>0.51156258583068848</v>
      </c>
      <c r="I468" s="9">
        <v>0.51907593011856079</v>
      </c>
      <c r="J468" s="9">
        <v>0.51149159669876099</v>
      </c>
      <c r="K468" s="9">
        <v>0.48266997933387762</v>
      </c>
      <c r="L468" s="9">
        <v>0.47212666273117071</v>
      </c>
      <c r="M468" s="9">
        <v>0.47784912586212158</v>
      </c>
      <c r="N468" s="9">
        <v>0.50677478313446045</v>
      </c>
      <c r="O468" s="9">
        <v>0.50398027896881104</v>
      </c>
      <c r="P468" s="9">
        <v>0.51418507099151611</v>
      </c>
      <c r="Q468" s="9">
        <v>0.48295396566390991</v>
      </c>
      <c r="R468" s="9">
        <v>0.46250388026237488</v>
      </c>
      <c r="S468" s="9">
        <v>0.51163566112518311</v>
      </c>
      <c r="T468" s="9">
        <v>0.48593491315841669</v>
      </c>
      <c r="U468" s="11">
        <v>1</v>
      </c>
      <c r="V468" s="14">
        <f t="shared" si="56"/>
        <v>0.49995043575763704</v>
      </c>
      <c r="W468">
        <f t="shared" si="57"/>
        <v>0</v>
      </c>
      <c r="X468">
        <f t="shared" si="58"/>
        <v>1</v>
      </c>
      <c r="Y468">
        <f t="shared" si="59"/>
        <v>477</v>
      </c>
    </row>
    <row r="469" spans="1:25" x14ac:dyDescent="0.3">
      <c r="A469" s="9">
        <v>0.50159645080566406</v>
      </c>
      <c r="B469" s="9">
        <v>0.49275043606758118</v>
      </c>
      <c r="C469" s="9">
        <v>0.45408990979194641</v>
      </c>
      <c r="D469" s="9">
        <v>0.53484010696411133</v>
      </c>
      <c r="E469" s="9">
        <v>0.5035940408706665</v>
      </c>
      <c r="F469" s="9">
        <v>0.52456992864608765</v>
      </c>
      <c r="G469" s="9">
        <v>0.49552562832832342</v>
      </c>
      <c r="H469" s="9">
        <v>0.50566363334655762</v>
      </c>
      <c r="I469" s="9">
        <v>0.5276685357093811</v>
      </c>
      <c r="J469" s="9">
        <v>0.51137298345565796</v>
      </c>
      <c r="K469" s="9">
        <v>0.49518916010856628</v>
      </c>
      <c r="L469" s="9">
        <v>0.48284214735031128</v>
      </c>
      <c r="M469" s="9">
        <v>0.50582438707351685</v>
      </c>
      <c r="N469" s="9">
        <v>0.52751976251602173</v>
      </c>
      <c r="O469" s="9">
        <v>0.49874663352966309</v>
      </c>
      <c r="P469" s="9">
        <v>0.51648551225662231</v>
      </c>
      <c r="Q469" s="9">
        <v>0.49229642748832703</v>
      </c>
      <c r="R469" s="9">
        <v>0.46527323126792908</v>
      </c>
      <c r="S469" s="9">
        <v>0.51646417379379272</v>
      </c>
      <c r="T469" s="9">
        <v>0.49686300754547119</v>
      </c>
      <c r="U469" s="11">
        <v>1</v>
      </c>
      <c r="V469" s="14">
        <f t="shared" si="56"/>
        <v>0.50245880484580996</v>
      </c>
      <c r="W469">
        <f t="shared" si="57"/>
        <v>1</v>
      </c>
      <c r="X469">
        <f t="shared" si="58"/>
        <v>0</v>
      </c>
      <c r="Y469">
        <f t="shared" si="59"/>
        <v>735</v>
      </c>
    </row>
    <row r="470" spans="1:25" x14ac:dyDescent="0.3">
      <c r="A470" s="9">
        <v>0.50264090299606323</v>
      </c>
      <c r="B470" s="9">
        <v>0.49386820197105408</v>
      </c>
      <c r="C470" s="9">
        <v>0.45352256298065191</v>
      </c>
      <c r="D470" s="9">
        <v>0.52046370506286621</v>
      </c>
      <c r="E470" s="9">
        <v>0.50252145528793335</v>
      </c>
      <c r="F470" s="9">
        <v>0.50216531753540039</v>
      </c>
      <c r="G470" s="9">
        <v>0.49983182549476618</v>
      </c>
      <c r="H470" s="9">
        <v>0.50024873018264771</v>
      </c>
      <c r="I470" s="9">
        <v>0.52245819568634033</v>
      </c>
      <c r="J470" s="9">
        <v>0.51110780239105225</v>
      </c>
      <c r="K470" s="9">
        <v>0.50360751152038574</v>
      </c>
      <c r="L470" s="9">
        <v>0.49292811751365662</v>
      </c>
      <c r="M470" s="9">
        <v>0.51690942049026489</v>
      </c>
      <c r="N470" s="9">
        <v>0.54043900966644287</v>
      </c>
      <c r="O470" s="9">
        <v>0.49019867181777949</v>
      </c>
      <c r="P470" s="9">
        <v>0.51480919122695923</v>
      </c>
      <c r="Q470" s="9">
        <v>0.50154405832290649</v>
      </c>
      <c r="R470" s="9">
        <v>0.46765461564064031</v>
      </c>
      <c r="S470" s="9">
        <v>0.50501227378845215</v>
      </c>
      <c r="T470" s="9">
        <v>0.50367492437362671</v>
      </c>
      <c r="U470" s="11">
        <v>1</v>
      </c>
      <c r="V470" s="14">
        <f t="shared" si="56"/>
        <v>0.50228032469749451</v>
      </c>
      <c r="W470">
        <f t="shared" si="57"/>
        <v>1</v>
      </c>
      <c r="X470">
        <f t="shared" si="58"/>
        <v>0</v>
      </c>
      <c r="Y470">
        <f t="shared" si="59"/>
        <v>713</v>
      </c>
    </row>
    <row r="471" spans="1:25" x14ac:dyDescent="0.3">
      <c r="A471" s="9">
        <v>0.50094121694564819</v>
      </c>
      <c r="B471" s="9">
        <v>0.49420973658561712</v>
      </c>
      <c r="C471" s="9">
        <v>0.45377126336097717</v>
      </c>
      <c r="D471" s="9">
        <v>0.52635633945465088</v>
      </c>
      <c r="E471" s="9">
        <v>0.50226658582687378</v>
      </c>
      <c r="F471" s="9">
        <v>0.52471882104873657</v>
      </c>
      <c r="G471" s="9">
        <v>0.49032643437385559</v>
      </c>
      <c r="H471" s="9">
        <v>0.50422424077987671</v>
      </c>
      <c r="I471" s="9">
        <v>0.52474385499954224</v>
      </c>
      <c r="J471" s="9">
        <v>0.51118642091751099</v>
      </c>
      <c r="K471" s="9">
        <v>0.49731683731079102</v>
      </c>
      <c r="L471" s="9">
        <v>0.47873201966285711</v>
      </c>
      <c r="M471" s="9">
        <v>0.49985510110855103</v>
      </c>
      <c r="N471" s="9">
        <v>0.51720702648162842</v>
      </c>
      <c r="O471" s="9">
        <v>0.50087177753448486</v>
      </c>
      <c r="P471" s="9">
        <v>0.51601493358612061</v>
      </c>
      <c r="Q471" s="9">
        <v>0.49451407790184021</v>
      </c>
      <c r="R471" s="9">
        <v>0.47455319762229919</v>
      </c>
      <c r="S471" s="9">
        <v>0.50465422868728638</v>
      </c>
      <c r="T471" s="9">
        <v>0.49795591831207281</v>
      </c>
      <c r="U471" s="11">
        <v>1</v>
      </c>
      <c r="V471" s="14">
        <f t="shared" si="56"/>
        <v>0.50072100162506106</v>
      </c>
      <c r="W471">
        <f t="shared" si="57"/>
        <v>1</v>
      </c>
      <c r="X471">
        <f t="shared" si="58"/>
        <v>0</v>
      </c>
      <c r="Y471">
        <f t="shared" si="59"/>
        <v>546</v>
      </c>
    </row>
    <row r="472" spans="1:25" x14ac:dyDescent="0.3">
      <c r="A472" s="9">
        <v>0.50056749582290649</v>
      </c>
      <c r="B472" s="9">
        <v>0.49429458379745478</v>
      </c>
      <c r="C472" s="9">
        <v>0.45364642143249512</v>
      </c>
      <c r="D472" s="9">
        <v>0.52831649780273438</v>
      </c>
      <c r="E472" s="9">
        <v>0.50365853309631348</v>
      </c>
      <c r="F472" s="9">
        <v>0.51896345615386963</v>
      </c>
      <c r="G472" s="9">
        <v>0.48814398050308228</v>
      </c>
      <c r="H472" s="9">
        <v>0.50266200304031372</v>
      </c>
      <c r="I472" s="9">
        <v>0.52675235271453857</v>
      </c>
      <c r="J472" s="9">
        <v>0.51118111610412598</v>
      </c>
      <c r="K472" s="9">
        <v>0.50615394115447998</v>
      </c>
      <c r="L472" s="9">
        <v>0.48219212889671331</v>
      </c>
      <c r="M472" s="9">
        <v>0.50846850872039795</v>
      </c>
      <c r="N472" s="9">
        <v>0.5264122486114502</v>
      </c>
      <c r="O472" s="9">
        <v>0.50257915258407593</v>
      </c>
      <c r="P472" s="9">
        <v>0.51588314771652222</v>
      </c>
      <c r="Q472" s="9">
        <v>0.4969976544380188</v>
      </c>
      <c r="R472" s="9">
        <v>0.46731290221214289</v>
      </c>
      <c r="S472" s="9">
        <v>0.51441264152526855</v>
      </c>
      <c r="T472" s="9">
        <v>0.4986308217048645</v>
      </c>
      <c r="U472" s="11">
        <v>1</v>
      </c>
      <c r="V472" s="14">
        <f t="shared" si="56"/>
        <v>0.50236147940158837</v>
      </c>
      <c r="W472">
        <f t="shared" si="57"/>
        <v>1</v>
      </c>
      <c r="X472">
        <f t="shared" si="58"/>
        <v>0</v>
      </c>
      <c r="Y472">
        <f t="shared" si="59"/>
        <v>724</v>
      </c>
    </row>
    <row r="473" spans="1:25" x14ac:dyDescent="0.3">
      <c r="A473" s="9">
        <v>0.50131440162658691</v>
      </c>
      <c r="B473" s="9">
        <v>0.49349480867385859</v>
      </c>
      <c r="C473" s="9">
        <v>0.45368000864982599</v>
      </c>
      <c r="D473" s="9">
        <v>0.52006959915161133</v>
      </c>
      <c r="E473" s="9">
        <v>0.50667375326156616</v>
      </c>
      <c r="F473" s="9">
        <v>0.51397484540939331</v>
      </c>
      <c r="G473" s="9">
        <v>0.48878329992294312</v>
      </c>
      <c r="H473" s="9">
        <v>0.50219613313674927</v>
      </c>
      <c r="I473" s="9">
        <v>0.53060311079025269</v>
      </c>
      <c r="J473" s="9">
        <v>0.51124125719070435</v>
      </c>
      <c r="K473" s="9">
        <v>0.49306321144103998</v>
      </c>
      <c r="L473" s="9">
        <v>0.48606926202774048</v>
      </c>
      <c r="M473" s="9">
        <v>0.52163392305374146</v>
      </c>
      <c r="N473" s="9">
        <v>0.52380067110061646</v>
      </c>
      <c r="O473" s="9">
        <v>0.50010913610458374</v>
      </c>
      <c r="P473" s="9">
        <v>0.51621967554092407</v>
      </c>
      <c r="Q473" s="9">
        <v>0.49812936782836909</v>
      </c>
      <c r="R473" s="9">
        <v>0.47853273153305048</v>
      </c>
      <c r="S473" s="9">
        <v>0.51415252685546875</v>
      </c>
      <c r="T473" s="9">
        <v>0.49985527992248541</v>
      </c>
      <c r="U473" s="11">
        <v>1</v>
      </c>
      <c r="V473" s="14">
        <f t="shared" si="56"/>
        <v>0.50267985016107564</v>
      </c>
      <c r="W473">
        <f t="shared" si="57"/>
        <v>1</v>
      </c>
      <c r="X473">
        <f t="shared" si="58"/>
        <v>0</v>
      </c>
      <c r="Y473">
        <f t="shared" si="59"/>
        <v>750</v>
      </c>
    </row>
    <row r="474" spans="1:25" x14ac:dyDescent="0.3">
      <c r="A474" s="9">
        <v>0.50126886367797852</v>
      </c>
      <c r="B474" s="9">
        <v>0.49456143379211431</v>
      </c>
      <c r="C474" s="9">
        <v>0.45426788926124573</v>
      </c>
      <c r="D474" s="9">
        <v>0.52202773094177246</v>
      </c>
      <c r="E474" s="9">
        <v>0.49158677458763123</v>
      </c>
      <c r="F474" s="9">
        <v>0.52931928634643555</v>
      </c>
      <c r="G474" s="9">
        <v>0.49642536044120789</v>
      </c>
      <c r="H474" s="9">
        <v>0.50593942403793335</v>
      </c>
      <c r="I474" s="9">
        <v>0.5197749137878418</v>
      </c>
      <c r="J474" s="9">
        <v>0.51116138696670532</v>
      </c>
      <c r="K474" s="9">
        <v>0.49498027563095093</v>
      </c>
      <c r="L474" s="9">
        <v>0.47316345572471619</v>
      </c>
      <c r="M474" s="9">
        <v>0.48333996534347529</v>
      </c>
      <c r="N474" s="9">
        <v>0.49163633584976202</v>
      </c>
      <c r="O474" s="9">
        <v>0.50081795454025269</v>
      </c>
      <c r="P474" s="9">
        <v>0.51884430646896362</v>
      </c>
      <c r="Q474" s="9">
        <v>0.49157363176345831</v>
      </c>
      <c r="R474" s="9">
        <v>0.48787540197372442</v>
      </c>
      <c r="S474" s="9">
        <v>0.50395393371582031</v>
      </c>
      <c r="T474" s="9">
        <v>0.49883967638015753</v>
      </c>
      <c r="U474" s="11">
        <v>1</v>
      </c>
      <c r="V474" s="14">
        <f t="shared" si="56"/>
        <v>0.49856790006160739</v>
      </c>
      <c r="W474">
        <f t="shared" si="57"/>
        <v>0</v>
      </c>
      <c r="X474">
        <f t="shared" si="58"/>
        <v>1</v>
      </c>
      <c r="Y474">
        <f t="shared" si="59"/>
        <v>247</v>
      </c>
    </row>
    <row r="475" spans="1:25" x14ac:dyDescent="0.3">
      <c r="A475" s="9">
        <v>0.50402015447616577</v>
      </c>
      <c r="B475" s="9">
        <v>0.48853656649589539</v>
      </c>
      <c r="C475" s="9">
        <v>0.45383220911026001</v>
      </c>
      <c r="D475" s="9">
        <v>0.53040015697479248</v>
      </c>
      <c r="E475" s="9">
        <v>0.50994163751602173</v>
      </c>
      <c r="F475" s="9">
        <v>0.50239288806915283</v>
      </c>
      <c r="G475" s="9">
        <v>0.51506608724594116</v>
      </c>
      <c r="H475" s="9">
        <v>0.50359183549880981</v>
      </c>
      <c r="I475" s="9">
        <v>0.52993190288543701</v>
      </c>
      <c r="J475" s="9">
        <v>0.51167941093444824</v>
      </c>
      <c r="K475" s="9">
        <v>0.46063873171806341</v>
      </c>
      <c r="L475" s="9">
        <v>0.50201350450515747</v>
      </c>
      <c r="M475" s="9">
        <v>0.5469890832901001</v>
      </c>
      <c r="N475" s="9">
        <v>0.53237992525100708</v>
      </c>
      <c r="O475" s="9">
        <v>0.49050948023796082</v>
      </c>
      <c r="P475" s="9">
        <v>0.5139164924621582</v>
      </c>
      <c r="Q475" s="9">
        <v>0.50011026859283447</v>
      </c>
      <c r="R475" s="9">
        <v>0.47002562880516052</v>
      </c>
      <c r="S475" s="9">
        <v>0.5379977822303772</v>
      </c>
      <c r="T475" s="9">
        <v>0.49537327885627752</v>
      </c>
      <c r="U475" s="11">
        <v>1</v>
      </c>
      <c r="V475" s="14">
        <f t="shared" si="56"/>
        <v>0.50496735125780123</v>
      </c>
      <c r="W475">
        <f t="shared" si="57"/>
        <v>1</v>
      </c>
      <c r="X475">
        <f t="shared" si="58"/>
        <v>0</v>
      </c>
      <c r="Y475">
        <f t="shared" si="59"/>
        <v>865</v>
      </c>
    </row>
    <row r="476" spans="1:25" x14ac:dyDescent="0.3">
      <c r="A476" s="9">
        <v>0.50098633766174316</v>
      </c>
      <c r="B476" s="9">
        <v>0.49434009194374079</v>
      </c>
      <c r="C476" s="9">
        <v>0.45399832725524902</v>
      </c>
      <c r="D476" s="9">
        <v>0.51980805397033691</v>
      </c>
      <c r="E476" s="9">
        <v>0.49962431192398071</v>
      </c>
      <c r="F476" s="9">
        <v>0.51949465274810791</v>
      </c>
      <c r="G476" s="9">
        <v>0.48805850744247442</v>
      </c>
      <c r="H476" s="9">
        <v>0.50255823135375977</v>
      </c>
      <c r="I476" s="9">
        <v>0.52907764911651611</v>
      </c>
      <c r="J476" s="9">
        <v>0.51117825508117676</v>
      </c>
      <c r="K476" s="9">
        <v>0.50278222560882568</v>
      </c>
      <c r="L476" s="9">
        <v>0.47929477691650391</v>
      </c>
      <c r="M476" s="9">
        <v>0.50622838735580444</v>
      </c>
      <c r="N476" s="9">
        <v>0.51226121187210083</v>
      </c>
      <c r="O476" s="9">
        <v>0.50179159641265869</v>
      </c>
      <c r="P476" s="9">
        <v>0.51897728443145752</v>
      </c>
      <c r="Q476" s="9">
        <v>0.49587336182594299</v>
      </c>
      <c r="R476" s="9">
        <v>0.48103523254394531</v>
      </c>
      <c r="S476" s="9">
        <v>0.51198899745941162</v>
      </c>
      <c r="T476" s="9">
        <v>0.50101244449615479</v>
      </c>
      <c r="U476" s="11">
        <v>1</v>
      </c>
      <c r="V476" s="14">
        <f t="shared" si="56"/>
        <v>0.50151849687099448</v>
      </c>
      <c r="W476">
        <f t="shared" si="57"/>
        <v>1</v>
      </c>
      <c r="X476">
        <f t="shared" si="58"/>
        <v>0</v>
      </c>
      <c r="Y476">
        <f t="shared" si="59"/>
        <v>626</v>
      </c>
    </row>
    <row r="477" spans="1:25" x14ac:dyDescent="0.3">
      <c r="A477" s="9">
        <v>0.5009494423866272</v>
      </c>
      <c r="B477" s="9">
        <v>0.49383342266082758</v>
      </c>
      <c r="C477" s="9">
        <v>0.45429468154907232</v>
      </c>
      <c r="D477" s="9">
        <v>0.53900223970413208</v>
      </c>
      <c r="E477" s="9">
        <v>0.49732354283332819</v>
      </c>
      <c r="F477" s="9">
        <v>0.54367935657501221</v>
      </c>
      <c r="G477" s="9">
        <v>0.4964393675327301</v>
      </c>
      <c r="H477" s="9">
        <v>0.50916826725006104</v>
      </c>
      <c r="I477" s="9">
        <v>0.5206221342086792</v>
      </c>
      <c r="J477" s="9">
        <v>0.51129424571990967</v>
      </c>
      <c r="K477" s="9">
        <v>0.49119335412979132</v>
      </c>
      <c r="L477" s="9">
        <v>0.47042971849441528</v>
      </c>
      <c r="M477" s="9">
        <v>0.47773382067680359</v>
      </c>
      <c r="N477" s="9">
        <v>0.50384360551834106</v>
      </c>
      <c r="O477" s="9">
        <v>0.50187963247299194</v>
      </c>
      <c r="P477" s="9">
        <v>0.51657336950302124</v>
      </c>
      <c r="Q477" s="9">
        <v>0.48605629801750178</v>
      </c>
      <c r="R477" s="9">
        <v>0.47245699167251592</v>
      </c>
      <c r="S477" s="9">
        <v>0.50295382738113403</v>
      </c>
      <c r="T477" s="9">
        <v>0.49297425150871282</v>
      </c>
      <c r="U477" s="11">
        <v>1</v>
      </c>
      <c r="V477" s="14">
        <f t="shared" si="56"/>
        <v>0.49913507848978061</v>
      </c>
      <c r="W477">
        <f t="shared" si="57"/>
        <v>0</v>
      </c>
      <c r="X477">
        <f t="shared" si="58"/>
        <v>1</v>
      </c>
      <c r="Y477">
        <f t="shared" si="59"/>
        <v>351</v>
      </c>
    </row>
    <row r="478" spans="1:25" x14ac:dyDescent="0.3">
      <c r="A478" s="9">
        <v>0.50111329555511475</v>
      </c>
      <c r="B478" s="9">
        <v>0.49400398135185242</v>
      </c>
      <c r="C478" s="9">
        <v>0.45400449633598328</v>
      </c>
      <c r="D478" s="9">
        <v>0.52570486068725586</v>
      </c>
      <c r="E478" s="9">
        <v>0.49803164601325989</v>
      </c>
      <c r="F478" s="9">
        <v>0.52388769388198853</v>
      </c>
      <c r="G478" s="9">
        <v>0.49310541152954102</v>
      </c>
      <c r="H478" s="9">
        <v>0.50488764047622681</v>
      </c>
      <c r="I478" s="9">
        <v>0.5243111252784729</v>
      </c>
      <c r="J478" s="9">
        <v>0.51123195886611938</v>
      </c>
      <c r="K478" s="9">
        <v>0.49748644232749939</v>
      </c>
      <c r="L478" s="9">
        <v>0.47918722033500671</v>
      </c>
      <c r="M478" s="9">
        <v>0.50062078237533569</v>
      </c>
      <c r="N478" s="9">
        <v>0.50690770149230957</v>
      </c>
      <c r="O478" s="9">
        <v>0.50212347507476807</v>
      </c>
      <c r="P478" s="9">
        <v>0.51753175258636475</v>
      </c>
      <c r="Q478" s="9">
        <v>0.49426388740539551</v>
      </c>
      <c r="R478" s="9">
        <v>0.4781326949596405</v>
      </c>
      <c r="S478" s="9">
        <v>0.51529788970947266</v>
      </c>
      <c r="T478" s="9">
        <v>0.49752175807952881</v>
      </c>
      <c r="U478" s="11">
        <v>1</v>
      </c>
      <c r="V478" s="14">
        <f t="shared" si="56"/>
        <v>0.50096778571605682</v>
      </c>
      <c r="W478">
        <f t="shared" si="57"/>
        <v>1</v>
      </c>
      <c r="X478">
        <f t="shared" si="58"/>
        <v>0</v>
      </c>
      <c r="Y478">
        <f t="shared" si="59"/>
        <v>584</v>
      </c>
    </row>
    <row r="479" spans="1:25" x14ac:dyDescent="0.3">
      <c r="A479" s="9">
        <v>0.50143140554428101</v>
      </c>
      <c r="B479" s="9">
        <v>0.49297353625297552</v>
      </c>
      <c r="C479" s="9">
        <v>0.45358476042747498</v>
      </c>
      <c r="D479" s="9">
        <v>0.52162635326385498</v>
      </c>
      <c r="E479" s="9">
        <v>0.50960510969161987</v>
      </c>
      <c r="F479" s="9">
        <v>0.51171970367431641</v>
      </c>
      <c r="G479" s="9">
        <v>0.48985064029693598</v>
      </c>
      <c r="H479" s="9">
        <v>0.50211459398269653</v>
      </c>
      <c r="I479" s="9">
        <v>0.53121334314346313</v>
      </c>
      <c r="J479" s="9">
        <v>0.51128369569778442</v>
      </c>
      <c r="K479" s="9">
        <v>0.48879316449165339</v>
      </c>
      <c r="L479" s="9">
        <v>0.48918008804321289</v>
      </c>
      <c r="M479" s="9">
        <v>0.52774304151535034</v>
      </c>
      <c r="N479" s="9">
        <v>0.53011614084243774</v>
      </c>
      <c r="O479" s="9">
        <v>0.49912679195404053</v>
      </c>
      <c r="P479" s="9">
        <v>0.51513791084289551</v>
      </c>
      <c r="Q479" s="9">
        <v>0.49881133437156677</v>
      </c>
      <c r="R479" s="9">
        <v>0.47569036483764648</v>
      </c>
      <c r="S479" s="9">
        <v>0.51591664552688599</v>
      </c>
      <c r="T479" s="9">
        <v>0.49918174743652338</v>
      </c>
      <c r="U479" s="11">
        <v>1</v>
      </c>
      <c r="V479" s="14">
        <f t="shared" si="56"/>
        <v>0.50325501859188093</v>
      </c>
      <c r="W479">
        <f t="shared" si="57"/>
        <v>1</v>
      </c>
      <c r="X479">
        <f t="shared" si="58"/>
        <v>0</v>
      </c>
      <c r="Y479">
        <f t="shared" si="59"/>
        <v>798</v>
      </c>
    </row>
    <row r="480" spans="1:25" x14ac:dyDescent="0.3">
      <c r="A480" s="9">
        <v>0.50117391347885132</v>
      </c>
      <c r="B480" s="9">
        <v>0.49347469210624689</v>
      </c>
      <c r="C480" s="9">
        <v>0.45347815752029419</v>
      </c>
      <c r="D480" s="9">
        <v>0.51824271678924561</v>
      </c>
      <c r="E480" s="9">
        <v>0.50840675830841064</v>
      </c>
      <c r="F480" s="9">
        <v>0.4994543194770813</v>
      </c>
      <c r="G480" s="9">
        <v>0.48652204871177668</v>
      </c>
      <c r="H480" s="9">
        <v>0.49845939874649048</v>
      </c>
      <c r="I480" s="9">
        <v>0.53529298305511475</v>
      </c>
      <c r="J480" s="9">
        <v>0.51121354103088379</v>
      </c>
      <c r="K480" s="9">
        <v>0.50614583492279053</v>
      </c>
      <c r="L480" s="9">
        <v>0.4947659969329834</v>
      </c>
      <c r="M480" s="9">
        <v>0.54433417320251465</v>
      </c>
      <c r="N480" s="9">
        <v>0.53827261924743652</v>
      </c>
      <c r="O480" s="9">
        <v>0.50085735321044922</v>
      </c>
      <c r="P480" s="9">
        <v>0.51648145914077759</v>
      </c>
      <c r="Q480" s="9">
        <v>0.50377380847930908</v>
      </c>
      <c r="R480" s="9">
        <v>0.47131112217903143</v>
      </c>
      <c r="S480" s="9">
        <v>0.53359740972518921</v>
      </c>
      <c r="T480" s="9">
        <v>0.50262665748596191</v>
      </c>
      <c r="U480" s="11">
        <v>1</v>
      </c>
      <c r="V480" s="14">
        <f t="shared" si="56"/>
        <v>0.50589424818754192</v>
      </c>
      <c r="W480">
        <f t="shared" si="57"/>
        <v>1</v>
      </c>
      <c r="X480">
        <f t="shared" si="58"/>
        <v>0</v>
      </c>
      <c r="Y480">
        <f t="shared" si="59"/>
        <v>878</v>
      </c>
    </row>
    <row r="481" spans="1:25" x14ac:dyDescent="0.3">
      <c r="A481" s="9">
        <v>0.5012967586517334</v>
      </c>
      <c r="B481" s="9">
        <v>0.49314412474632258</v>
      </c>
      <c r="C481" s="9">
        <v>0.45447659492492681</v>
      </c>
      <c r="D481" s="9">
        <v>0.53876179456710815</v>
      </c>
      <c r="E481" s="9">
        <v>0.50053626298904419</v>
      </c>
      <c r="F481" s="9">
        <v>0.54559344053268433</v>
      </c>
      <c r="G481" s="9">
        <v>0.49522131681442261</v>
      </c>
      <c r="H481" s="9">
        <v>0.50991624593734741</v>
      </c>
      <c r="I481" s="9">
        <v>0.5245201587677002</v>
      </c>
      <c r="J481" s="9">
        <v>0.51139587163925171</v>
      </c>
      <c r="K481" s="9">
        <v>0.48524144291877752</v>
      </c>
      <c r="L481" s="9">
        <v>0.47094041109085077</v>
      </c>
      <c r="M481" s="9">
        <v>0.48298165202140808</v>
      </c>
      <c r="N481" s="9">
        <v>0.50674372911453247</v>
      </c>
      <c r="O481" s="9">
        <v>0.50154870748519897</v>
      </c>
      <c r="P481" s="9">
        <v>0.51695698499679565</v>
      </c>
      <c r="Q481" s="9">
        <v>0.48430612683296198</v>
      </c>
      <c r="R481" s="9">
        <v>0.47391429543495178</v>
      </c>
      <c r="S481" s="9">
        <v>0.50380045175552368</v>
      </c>
      <c r="T481" s="9">
        <v>0.4927075207233429</v>
      </c>
      <c r="U481" s="11">
        <v>1</v>
      </c>
      <c r="V481" s="14">
        <f t="shared" si="56"/>
        <v>0.49970019459724435</v>
      </c>
      <c r="W481">
        <f t="shared" si="57"/>
        <v>0</v>
      </c>
      <c r="X481">
        <f t="shared" si="58"/>
        <v>1</v>
      </c>
      <c r="Y481">
        <f t="shared" si="59"/>
        <v>445</v>
      </c>
    </row>
    <row r="482" spans="1:25" x14ac:dyDescent="0.3">
      <c r="A482" s="9">
        <v>0.50214147567749023</v>
      </c>
      <c r="B482" s="9">
        <v>0.49309620261192322</v>
      </c>
      <c r="C482" s="9">
        <v>0.45411157608032232</v>
      </c>
      <c r="D482" s="9">
        <v>0.51762443780899048</v>
      </c>
      <c r="E482" s="9">
        <v>0.50388681888580322</v>
      </c>
      <c r="F482" s="9">
        <v>0.51680600643157959</v>
      </c>
      <c r="G482" s="9">
        <v>0.49176794290542603</v>
      </c>
      <c r="H482" s="9">
        <v>0.50298136472702026</v>
      </c>
      <c r="I482" s="9">
        <v>0.5319063663482666</v>
      </c>
      <c r="J482" s="9">
        <v>0.51127094030380249</v>
      </c>
      <c r="K482" s="9">
        <v>0.48815381526947021</v>
      </c>
      <c r="L482" s="9">
        <v>0.48356163501739502</v>
      </c>
      <c r="M482" s="9">
        <v>0.51407891511917114</v>
      </c>
      <c r="N482" s="9">
        <v>0.51958203315734863</v>
      </c>
      <c r="O482" s="9">
        <v>0.49594593048095698</v>
      </c>
      <c r="P482" s="9">
        <v>0.51854145526885986</v>
      </c>
      <c r="Q482" s="9">
        <v>0.49509572982788091</v>
      </c>
      <c r="R482" s="9">
        <v>0.48508709669113159</v>
      </c>
      <c r="S482" s="9">
        <v>0.50623184442520142</v>
      </c>
      <c r="T482" s="9">
        <v>0.50231510400772095</v>
      </c>
      <c r="U482" s="11">
        <v>1</v>
      </c>
      <c r="V482" s="14">
        <f t="shared" si="56"/>
        <v>0.50170933455228806</v>
      </c>
      <c r="W482">
        <f t="shared" si="57"/>
        <v>1</v>
      </c>
      <c r="X482">
        <f t="shared" si="58"/>
        <v>0</v>
      </c>
      <c r="Y482">
        <f t="shared" si="59"/>
        <v>650</v>
      </c>
    </row>
    <row r="483" spans="1:25" x14ac:dyDescent="0.3">
      <c r="A483" s="9">
        <v>0.50155365467071533</v>
      </c>
      <c r="B483" s="9">
        <v>0.49447962641715998</v>
      </c>
      <c r="C483" s="9">
        <v>0.45374903082847601</v>
      </c>
      <c r="D483" s="9">
        <v>0.52365165948867798</v>
      </c>
      <c r="E483" s="9">
        <v>0.49925950169563288</v>
      </c>
      <c r="F483" s="9">
        <v>0.52473163604736328</v>
      </c>
      <c r="G483" s="9">
        <v>0.49507731199264532</v>
      </c>
      <c r="H483" s="9">
        <v>0.50423818826675415</v>
      </c>
      <c r="I483" s="9">
        <v>0.51958084106445313</v>
      </c>
      <c r="J483" s="9">
        <v>0.51112347841262817</v>
      </c>
      <c r="K483" s="9">
        <v>0.49388137459754938</v>
      </c>
      <c r="L483" s="9">
        <v>0.47755756974220281</v>
      </c>
      <c r="M483" s="9">
        <v>0.48869079351425171</v>
      </c>
      <c r="N483" s="9">
        <v>0.51316177845001221</v>
      </c>
      <c r="O483" s="9">
        <v>0.49691703915596008</v>
      </c>
      <c r="P483" s="9">
        <v>0.5154649019241333</v>
      </c>
      <c r="Q483" s="9">
        <v>0.49384894967079163</v>
      </c>
      <c r="R483" s="9">
        <v>0.47746017575263983</v>
      </c>
      <c r="S483" s="9">
        <v>0.49265003204345698</v>
      </c>
      <c r="T483" s="9">
        <v>0.49922215938568121</v>
      </c>
      <c r="U483" s="11">
        <v>1</v>
      </c>
      <c r="V483" s="14">
        <f t="shared" si="56"/>
        <v>0.49881498515605921</v>
      </c>
      <c r="W483">
        <f t="shared" si="57"/>
        <v>0</v>
      </c>
      <c r="X483">
        <f t="shared" si="58"/>
        <v>1</v>
      </c>
      <c r="Y483">
        <f t="shared" si="59"/>
        <v>277</v>
      </c>
    </row>
    <row r="484" spans="1:25" x14ac:dyDescent="0.3">
      <c r="A484" s="9">
        <v>0.50150686502456665</v>
      </c>
      <c r="B484" s="9">
        <v>0.49371281266212458</v>
      </c>
      <c r="C484" s="9">
        <v>0.45353969931602478</v>
      </c>
      <c r="D484" s="9">
        <v>0.53044986724853516</v>
      </c>
      <c r="E484" s="9">
        <v>0.50316536426544189</v>
      </c>
      <c r="F484" s="9">
        <v>0.53344321250915527</v>
      </c>
      <c r="G484" s="9">
        <v>0.50023865699768066</v>
      </c>
      <c r="H484" s="9">
        <v>0.50654405355453491</v>
      </c>
      <c r="I484" s="9">
        <v>0.51719194650650024</v>
      </c>
      <c r="J484" s="9">
        <v>0.51122134923934937</v>
      </c>
      <c r="K484" s="9">
        <v>0.47394457459449768</v>
      </c>
      <c r="L484" s="9">
        <v>0.47846290469169622</v>
      </c>
      <c r="M484" s="9">
        <v>0.49022215604782099</v>
      </c>
      <c r="N484" s="9">
        <v>0.50267219543457031</v>
      </c>
      <c r="O484" s="9">
        <v>0.49932783842086792</v>
      </c>
      <c r="P484" s="9">
        <v>0.51272296905517578</v>
      </c>
      <c r="Q484" s="9">
        <v>0.49266192317008972</v>
      </c>
      <c r="R484" s="9">
        <v>0.47951924800872803</v>
      </c>
      <c r="S484" s="9">
        <v>0.49497547745704651</v>
      </c>
      <c r="T484" s="9">
        <v>0.49085807800292969</v>
      </c>
      <c r="U484" s="11">
        <v>1</v>
      </c>
      <c r="V484" s="14">
        <f t="shared" si="56"/>
        <v>0.49831905961036693</v>
      </c>
      <c r="W484">
        <f t="shared" si="57"/>
        <v>0</v>
      </c>
      <c r="X484">
        <f t="shared" si="58"/>
        <v>1</v>
      </c>
      <c r="Y484">
        <f t="shared" si="59"/>
        <v>215</v>
      </c>
    </row>
    <row r="485" spans="1:25" x14ac:dyDescent="0.3">
      <c r="A485" s="9">
        <v>0.50230419635772705</v>
      </c>
      <c r="B485" s="9">
        <v>0.49444815516471857</v>
      </c>
      <c r="C485" s="9">
        <v>0.4538387656211853</v>
      </c>
      <c r="D485" s="9">
        <v>0.51889872550964355</v>
      </c>
      <c r="E485" s="9">
        <v>0.49948689341545099</v>
      </c>
      <c r="F485" s="9">
        <v>0.51096040010452271</v>
      </c>
      <c r="G485" s="9">
        <v>0.49571073055267328</v>
      </c>
      <c r="H485" s="9">
        <v>0.50107735395431519</v>
      </c>
      <c r="I485" s="9">
        <v>0.52362060546875</v>
      </c>
      <c r="J485" s="9">
        <v>0.51107162237167358</v>
      </c>
      <c r="K485" s="9">
        <v>0.50663673877716064</v>
      </c>
      <c r="L485" s="9">
        <v>0.48420149087905878</v>
      </c>
      <c r="M485" s="9">
        <v>0.49932250380516052</v>
      </c>
      <c r="N485" s="9">
        <v>0.53490465879440308</v>
      </c>
      <c r="O485" s="9">
        <v>0.48985546827316279</v>
      </c>
      <c r="P485" s="9">
        <v>0.51704776287078857</v>
      </c>
      <c r="Q485" s="9">
        <v>0.49752849340438843</v>
      </c>
      <c r="R485" s="9">
        <v>0.47176066040992742</v>
      </c>
      <c r="S485" s="9">
        <v>0.49114695191383362</v>
      </c>
      <c r="T485" s="9">
        <v>0.50516331195831299</v>
      </c>
      <c r="U485" s="11">
        <v>1</v>
      </c>
      <c r="V485" s="14">
        <f t="shared" si="56"/>
        <v>0.50044927448034293</v>
      </c>
      <c r="W485">
        <f t="shared" si="57"/>
        <v>1</v>
      </c>
      <c r="X485">
        <f t="shared" si="58"/>
        <v>0</v>
      </c>
      <c r="Y485">
        <f t="shared" si="59"/>
        <v>523</v>
      </c>
    </row>
    <row r="486" spans="1:25" x14ac:dyDescent="0.3">
      <c r="A486" s="9">
        <v>0.50115138292312622</v>
      </c>
      <c r="B486" s="9">
        <v>0.49339911341667181</v>
      </c>
      <c r="C486" s="9">
        <v>0.45405465364456182</v>
      </c>
      <c r="D486" s="9">
        <v>0.52547925710678101</v>
      </c>
      <c r="E486" s="9">
        <v>0.50358718633651733</v>
      </c>
      <c r="F486" s="9">
        <v>0.51691478490829468</v>
      </c>
      <c r="G486" s="9">
        <v>0.48878532648086548</v>
      </c>
      <c r="H486" s="9">
        <v>0.5024532675743103</v>
      </c>
      <c r="I486" s="9">
        <v>0.53327852487564087</v>
      </c>
      <c r="J486" s="9">
        <v>0.51128882169723511</v>
      </c>
      <c r="K486" s="9">
        <v>0.5030292272567749</v>
      </c>
      <c r="L486" s="9">
        <v>0.48385527729988098</v>
      </c>
      <c r="M486" s="9">
        <v>0.51634770631790161</v>
      </c>
      <c r="N486" s="9">
        <v>0.52700799703598022</v>
      </c>
      <c r="O486" s="9">
        <v>0.50065553188323975</v>
      </c>
      <c r="P486" s="9">
        <v>0.51865041255950928</v>
      </c>
      <c r="Q486" s="9">
        <v>0.49577370285987848</v>
      </c>
      <c r="R486" s="9">
        <v>0.4712594747543335</v>
      </c>
      <c r="S486" s="9">
        <v>0.5209159255027771</v>
      </c>
      <c r="T486" s="9">
        <v>0.50055474042892456</v>
      </c>
      <c r="U486" s="11">
        <v>1</v>
      </c>
      <c r="V486" s="14">
        <f t="shared" si="56"/>
        <v>0.5034221157431602</v>
      </c>
      <c r="W486">
        <f t="shared" si="57"/>
        <v>1</v>
      </c>
      <c r="X486">
        <f t="shared" si="58"/>
        <v>0</v>
      </c>
      <c r="Y486">
        <f t="shared" si="59"/>
        <v>803</v>
      </c>
    </row>
    <row r="487" spans="1:25" x14ac:dyDescent="0.3">
      <c r="A487" s="9">
        <v>0.50179493427276611</v>
      </c>
      <c r="B487" s="9">
        <v>0.49420583248138428</v>
      </c>
      <c r="C487" s="9">
        <v>0.45401901006698608</v>
      </c>
      <c r="D487" s="9">
        <v>0.52472680807113647</v>
      </c>
      <c r="E487" s="9">
        <v>0.49905964732170099</v>
      </c>
      <c r="F487" s="9">
        <v>0.53091555833816528</v>
      </c>
      <c r="G487" s="9">
        <v>0.49655526876449579</v>
      </c>
      <c r="H487" s="9">
        <v>0.5056537389755249</v>
      </c>
      <c r="I487" s="9">
        <v>0.52075678110122681</v>
      </c>
      <c r="J487" s="9">
        <v>0.51114696264266968</v>
      </c>
      <c r="K487" s="9">
        <v>0.49013975262641912</v>
      </c>
      <c r="L487" s="9">
        <v>0.47427624464035029</v>
      </c>
      <c r="M487" s="9">
        <v>0.48178252577781677</v>
      </c>
      <c r="N487" s="9">
        <v>0.51400542259216309</v>
      </c>
      <c r="O487" s="9">
        <v>0.49407196044921881</v>
      </c>
      <c r="P487" s="9">
        <v>0.51627540588378906</v>
      </c>
      <c r="Q487" s="9">
        <v>0.49035054445266718</v>
      </c>
      <c r="R487" s="9">
        <v>0.47903567552566528</v>
      </c>
      <c r="S487" s="9">
        <v>0.48475062847137451</v>
      </c>
      <c r="T487" s="9">
        <v>0.49977380037307739</v>
      </c>
      <c r="U487" s="11">
        <v>1</v>
      </c>
      <c r="V487" s="14">
        <f t="shared" si="56"/>
        <v>0.4981648251414299</v>
      </c>
      <c r="W487">
        <f t="shared" si="57"/>
        <v>0</v>
      </c>
      <c r="X487">
        <f t="shared" si="58"/>
        <v>1</v>
      </c>
      <c r="Y487">
        <f t="shared" si="59"/>
        <v>184</v>
      </c>
    </row>
    <row r="488" spans="1:25" x14ac:dyDescent="0.3">
      <c r="A488" s="9">
        <v>0.50223231315612793</v>
      </c>
      <c r="B488" s="9">
        <v>0.49315270781517029</v>
      </c>
      <c r="C488" s="9">
        <v>0.45428574085235601</v>
      </c>
      <c r="D488" s="9">
        <v>0.52795684337615967</v>
      </c>
      <c r="E488" s="9">
        <v>0.498148113489151</v>
      </c>
      <c r="F488" s="9">
        <v>0.52074342966079712</v>
      </c>
      <c r="G488" s="9">
        <v>0.50055116415023804</v>
      </c>
      <c r="H488" s="9">
        <v>0.50499671697616577</v>
      </c>
      <c r="I488" s="9">
        <v>0.52443665266036987</v>
      </c>
      <c r="J488" s="9">
        <v>0.51128071546554565</v>
      </c>
      <c r="K488" s="9">
        <v>0.49554574489593511</v>
      </c>
      <c r="L488" s="9">
        <v>0.48254379630088812</v>
      </c>
      <c r="M488" s="9">
        <v>0.49887135624885559</v>
      </c>
      <c r="N488" s="9">
        <v>0.51972496509552002</v>
      </c>
      <c r="O488" s="9">
        <v>0.49493741989135742</v>
      </c>
      <c r="P488" s="9">
        <v>0.5178229808807373</v>
      </c>
      <c r="Q488" s="9">
        <v>0.49261897802352911</v>
      </c>
      <c r="R488" s="9">
        <v>0.47204047441482538</v>
      </c>
      <c r="S488" s="9">
        <v>0.50965499877929688</v>
      </c>
      <c r="T488" s="9">
        <v>0.4998200535774231</v>
      </c>
      <c r="U488" s="11">
        <v>1</v>
      </c>
      <c r="V488" s="14">
        <f t="shared" si="56"/>
        <v>0.50106825828552248</v>
      </c>
      <c r="W488">
        <f t="shared" si="57"/>
        <v>1</v>
      </c>
      <c r="X488">
        <f t="shared" si="58"/>
        <v>0</v>
      </c>
      <c r="Y488">
        <f t="shared" si="59"/>
        <v>590</v>
      </c>
    </row>
    <row r="489" spans="1:25" x14ac:dyDescent="0.3">
      <c r="A489" s="9">
        <v>0.50146287679672241</v>
      </c>
      <c r="B489" s="9">
        <v>0.4940776526927948</v>
      </c>
      <c r="C489" s="9">
        <v>0.45400124788284302</v>
      </c>
      <c r="D489" s="9">
        <v>0.52567398548126221</v>
      </c>
      <c r="E489" s="9">
        <v>0.50086885690689087</v>
      </c>
      <c r="F489" s="9">
        <v>0.5207182765007019</v>
      </c>
      <c r="G489" s="9">
        <v>0.49224469065666199</v>
      </c>
      <c r="H489" s="9">
        <v>0.50318503379821777</v>
      </c>
      <c r="I489" s="9">
        <v>0.52635949850082397</v>
      </c>
      <c r="J489" s="9">
        <v>0.51117449998855591</v>
      </c>
      <c r="K489" s="9">
        <v>0.50313013792037964</v>
      </c>
      <c r="L489" s="9">
        <v>0.48002207279205322</v>
      </c>
      <c r="M489" s="9">
        <v>0.49794876575469971</v>
      </c>
      <c r="N489" s="9">
        <v>0.52744901180267334</v>
      </c>
      <c r="O489" s="9">
        <v>0.49632355570793152</v>
      </c>
      <c r="P489" s="9">
        <v>0.51747357845306396</v>
      </c>
      <c r="Q489" s="9">
        <v>0.49398216605186462</v>
      </c>
      <c r="R489" s="9">
        <v>0.47057938575744629</v>
      </c>
      <c r="S489" s="9">
        <v>0.50100088119506836</v>
      </c>
      <c r="T489" s="9">
        <v>0.50156575441360474</v>
      </c>
      <c r="U489" s="11">
        <v>1</v>
      </c>
      <c r="V489" s="14">
        <f t="shared" si="56"/>
        <v>0.50096209645271306</v>
      </c>
      <c r="W489">
        <f t="shared" si="57"/>
        <v>1</v>
      </c>
      <c r="X489">
        <f t="shared" si="58"/>
        <v>0</v>
      </c>
      <c r="Y489">
        <f t="shared" si="59"/>
        <v>583</v>
      </c>
    </row>
    <row r="490" spans="1:25" x14ac:dyDescent="0.3">
      <c r="A490" s="9">
        <v>0.50184285640716553</v>
      </c>
      <c r="B490" s="9">
        <v>0.4933491051197052</v>
      </c>
      <c r="C490" s="9">
        <v>0.45348551869392401</v>
      </c>
      <c r="D490" s="9">
        <v>0.51534324884414673</v>
      </c>
      <c r="E490" s="9">
        <v>0.50943869352340698</v>
      </c>
      <c r="F490" s="9">
        <v>0.50365757942199707</v>
      </c>
      <c r="G490" s="9">
        <v>0.48929661512374878</v>
      </c>
      <c r="H490" s="9">
        <v>0.49994051456451422</v>
      </c>
      <c r="I490" s="9">
        <v>0.53218775987625122</v>
      </c>
      <c r="J490" s="9">
        <v>0.51119232177734375</v>
      </c>
      <c r="K490" s="9">
        <v>0.49304354190826422</v>
      </c>
      <c r="L490" s="9">
        <v>0.49235829710960388</v>
      </c>
      <c r="M490" s="9">
        <v>0.5345420241355896</v>
      </c>
      <c r="N490" s="9">
        <v>0.53503382205963135</v>
      </c>
      <c r="O490" s="9">
        <v>0.49606627225875849</v>
      </c>
      <c r="P490" s="9">
        <v>0.51550900936126709</v>
      </c>
      <c r="Q490" s="9">
        <v>0.50191682577133179</v>
      </c>
      <c r="R490" s="9">
        <v>0.4791409969329834</v>
      </c>
      <c r="S490" s="9">
        <v>0.51236671209335327</v>
      </c>
      <c r="T490" s="9">
        <v>0.50273573398590088</v>
      </c>
      <c r="U490" s="11">
        <v>1</v>
      </c>
      <c r="V490" s="14">
        <f t="shared" si="56"/>
        <v>0.50362237244844432</v>
      </c>
      <c r="W490">
        <f t="shared" si="57"/>
        <v>1</v>
      </c>
      <c r="X490">
        <f t="shared" si="58"/>
        <v>0</v>
      </c>
      <c r="Y490">
        <f t="shared" si="59"/>
        <v>817</v>
      </c>
    </row>
    <row r="491" spans="1:25" x14ac:dyDescent="0.3">
      <c r="A491" s="9">
        <v>0.50165814161300659</v>
      </c>
      <c r="B491" s="9">
        <v>0.49332040548324579</v>
      </c>
      <c r="C491" s="9">
        <v>0.4532754123210907</v>
      </c>
      <c r="D491" s="9">
        <v>0.52076548337936401</v>
      </c>
      <c r="E491" s="9">
        <v>0.51041865348815918</v>
      </c>
      <c r="F491" s="9">
        <v>0.49620428681373602</v>
      </c>
      <c r="G491" s="9">
        <v>0.49193939566612238</v>
      </c>
      <c r="H491" s="9">
        <v>0.49875855445861822</v>
      </c>
      <c r="I491" s="9">
        <v>0.52984154224395752</v>
      </c>
      <c r="J491" s="9">
        <v>0.5111725926399231</v>
      </c>
      <c r="K491" s="9">
        <v>0.50245171785354614</v>
      </c>
      <c r="L491" s="9">
        <v>0.49862116575241089</v>
      </c>
      <c r="M491" s="9">
        <v>0.54360747337341309</v>
      </c>
      <c r="N491" s="9">
        <v>0.54920309782028198</v>
      </c>
      <c r="O491" s="9">
        <v>0.49590995907783508</v>
      </c>
      <c r="P491" s="9">
        <v>0.51383286714553833</v>
      </c>
      <c r="Q491" s="9">
        <v>0.50503557920455933</v>
      </c>
      <c r="R491" s="9">
        <v>0.46550950407981873</v>
      </c>
      <c r="S491" s="9">
        <v>0.52438044548034668</v>
      </c>
      <c r="T491" s="9">
        <v>0.50240600109100342</v>
      </c>
      <c r="U491" s="11">
        <v>1</v>
      </c>
      <c r="V491" s="14">
        <f t="shared" si="56"/>
        <v>0.50541561394929879</v>
      </c>
      <c r="W491">
        <f t="shared" si="57"/>
        <v>1</v>
      </c>
      <c r="X491">
        <f t="shared" si="58"/>
        <v>0</v>
      </c>
      <c r="Y491">
        <f t="shared" si="59"/>
        <v>872</v>
      </c>
    </row>
    <row r="492" spans="1:25" x14ac:dyDescent="0.3">
      <c r="A492" s="9">
        <v>0.50161492824554443</v>
      </c>
      <c r="B492" s="9">
        <v>0.49331080913543701</v>
      </c>
      <c r="C492" s="9">
        <v>0.45332559943199158</v>
      </c>
      <c r="D492" s="9">
        <v>0.52528983354568481</v>
      </c>
      <c r="E492" s="9">
        <v>0.50657075643539429</v>
      </c>
      <c r="F492" s="9">
        <v>0.50615060329437256</v>
      </c>
      <c r="G492" s="9">
        <v>0.49846985936164862</v>
      </c>
      <c r="H492" s="9">
        <v>0.50164175033569336</v>
      </c>
      <c r="I492" s="9">
        <v>0.52275288105010986</v>
      </c>
      <c r="J492" s="9">
        <v>0.51120841503143311</v>
      </c>
      <c r="K492" s="9">
        <v>0.49240678548812872</v>
      </c>
      <c r="L492" s="9">
        <v>0.4939981997013092</v>
      </c>
      <c r="M492" s="9">
        <v>0.52575558423995972</v>
      </c>
      <c r="N492" s="9">
        <v>0.53070348501205444</v>
      </c>
      <c r="O492" s="9">
        <v>0.49745890498161321</v>
      </c>
      <c r="P492" s="9">
        <v>0.51298284530639648</v>
      </c>
      <c r="Q492" s="9">
        <v>0.50181734561920166</v>
      </c>
      <c r="R492" s="9">
        <v>0.46772018074989319</v>
      </c>
      <c r="S492" s="9">
        <v>0.5199054479598999</v>
      </c>
      <c r="T492" s="9">
        <v>0.49744874238967901</v>
      </c>
      <c r="U492" s="11">
        <v>1</v>
      </c>
      <c r="V492" s="14">
        <f t="shared" si="56"/>
        <v>0.50302664786577234</v>
      </c>
      <c r="W492">
        <f t="shared" si="57"/>
        <v>1</v>
      </c>
      <c r="X492">
        <f t="shared" si="58"/>
        <v>0</v>
      </c>
      <c r="Y492">
        <f t="shared" si="59"/>
        <v>781</v>
      </c>
    </row>
    <row r="493" spans="1:25" x14ac:dyDescent="0.3">
      <c r="A493" s="9">
        <v>0.50145292282104492</v>
      </c>
      <c r="B493" s="9">
        <v>0.49351686239242548</v>
      </c>
      <c r="C493" s="9">
        <v>0.45371085405349731</v>
      </c>
      <c r="D493" s="9">
        <v>0.52347159385681152</v>
      </c>
      <c r="E493" s="9">
        <v>0.50729209184646606</v>
      </c>
      <c r="F493" s="9">
        <v>0.51312988996505737</v>
      </c>
      <c r="G493" s="9">
        <v>0.48909446597099299</v>
      </c>
      <c r="H493" s="9">
        <v>0.5016290545463562</v>
      </c>
      <c r="I493" s="9">
        <v>0.53127187490463257</v>
      </c>
      <c r="J493" s="9">
        <v>0.51122117042541504</v>
      </c>
      <c r="K493" s="9">
        <v>0.49992886185646063</v>
      </c>
      <c r="L493" s="9">
        <v>0.48647686839103699</v>
      </c>
      <c r="M493" s="9">
        <v>0.51868170499801636</v>
      </c>
      <c r="N493" s="9">
        <v>0.53699159622192383</v>
      </c>
      <c r="O493" s="9">
        <v>0.49738249182701111</v>
      </c>
      <c r="P493" s="9">
        <v>0.51627612113952637</v>
      </c>
      <c r="Q493" s="9">
        <v>0.4976402223110199</v>
      </c>
      <c r="R493" s="9">
        <v>0.47022548317909241</v>
      </c>
      <c r="S493" s="9">
        <v>0.50968730449676514</v>
      </c>
      <c r="T493" s="9">
        <v>0.50148332118988037</v>
      </c>
      <c r="U493" s="11">
        <v>1</v>
      </c>
      <c r="V493" s="14">
        <f t="shared" si="56"/>
        <v>0.50302823781967154</v>
      </c>
      <c r="W493">
        <f t="shared" si="57"/>
        <v>1</v>
      </c>
      <c r="X493">
        <f t="shared" si="58"/>
        <v>0</v>
      </c>
      <c r="Y493">
        <f t="shared" si="59"/>
        <v>782</v>
      </c>
    </row>
    <row r="494" spans="1:25" x14ac:dyDescent="0.3">
      <c r="A494" s="9">
        <v>0.50318199396133423</v>
      </c>
      <c r="B494" s="9">
        <v>0.48962190747261047</v>
      </c>
      <c r="C494" s="9">
        <v>0.45363345742225653</v>
      </c>
      <c r="D494" s="9">
        <v>0.52948397397994995</v>
      </c>
      <c r="E494" s="9">
        <v>0.51325774192810059</v>
      </c>
      <c r="F494" s="9">
        <v>0.50799661874771118</v>
      </c>
      <c r="G494" s="9">
        <v>0.50702446699142456</v>
      </c>
      <c r="H494" s="9">
        <v>0.50378042459487915</v>
      </c>
      <c r="I494" s="9">
        <v>0.52985036373138428</v>
      </c>
      <c r="J494" s="9">
        <v>0.51158744096755981</v>
      </c>
      <c r="K494" s="9">
        <v>0.46104839444160461</v>
      </c>
      <c r="L494" s="9">
        <v>0.49842050671577448</v>
      </c>
      <c r="M494" s="9">
        <v>0.53994166851043701</v>
      </c>
      <c r="N494" s="9">
        <v>0.53414219617843628</v>
      </c>
      <c r="O494" s="9">
        <v>0.49266353249549871</v>
      </c>
      <c r="P494" s="9">
        <v>0.51290935277938843</v>
      </c>
      <c r="Q494" s="9">
        <v>0.49880430102348328</v>
      </c>
      <c r="R494" s="9">
        <v>0.47151780128478998</v>
      </c>
      <c r="S494" s="9">
        <v>0.52476710081100464</v>
      </c>
      <c r="T494" s="9">
        <v>0.49457347393035889</v>
      </c>
      <c r="U494" s="11">
        <v>1</v>
      </c>
      <c r="V494" s="14">
        <f t="shared" si="56"/>
        <v>0.5039103358983994</v>
      </c>
      <c r="W494">
        <f t="shared" si="57"/>
        <v>1</v>
      </c>
      <c r="X494">
        <f t="shared" si="58"/>
        <v>0</v>
      </c>
      <c r="Y494">
        <f t="shared" si="59"/>
        <v>836</v>
      </c>
    </row>
    <row r="495" spans="1:25" x14ac:dyDescent="0.3">
      <c r="A495" s="9">
        <v>0.50195187330245972</v>
      </c>
      <c r="B495" s="9">
        <v>0.49323573708534241</v>
      </c>
      <c r="C495" s="9">
        <v>0.45441615581512451</v>
      </c>
      <c r="D495" s="9">
        <v>0.52977585792541504</v>
      </c>
      <c r="E495" s="9">
        <v>0.49948814511299128</v>
      </c>
      <c r="F495" s="9">
        <v>0.53504270315170288</v>
      </c>
      <c r="G495" s="9">
        <v>0.49799758195877081</v>
      </c>
      <c r="H495" s="9">
        <v>0.50768715143203735</v>
      </c>
      <c r="I495" s="9">
        <v>0.52425819635391235</v>
      </c>
      <c r="J495" s="9">
        <v>0.51130270957946777</v>
      </c>
      <c r="K495" s="9">
        <v>0.48595106601715088</v>
      </c>
      <c r="L495" s="9">
        <v>0.47479170560836792</v>
      </c>
      <c r="M495" s="9">
        <v>0.48666635155677801</v>
      </c>
      <c r="N495" s="9">
        <v>0.51106429100036621</v>
      </c>
      <c r="O495" s="9">
        <v>0.49626144766807562</v>
      </c>
      <c r="P495" s="9">
        <v>0.51745814085006714</v>
      </c>
      <c r="Q495" s="9">
        <v>0.48752608895301819</v>
      </c>
      <c r="R495" s="9">
        <v>0.4781230092048645</v>
      </c>
      <c r="S495" s="9">
        <v>0.49708393216133118</v>
      </c>
      <c r="T495" s="9">
        <v>0.49739789962768549</v>
      </c>
      <c r="U495" s="11">
        <v>1</v>
      </c>
      <c r="V495" s="14">
        <f t="shared" si="56"/>
        <v>0.49937400221824646</v>
      </c>
      <c r="W495">
        <f t="shared" si="57"/>
        <v>0</v>
      </c>
      <c r="X495">
        <f t="shared" si="58"/>
        <v>1</v>
      </c>
      <c r="Y495">
        <f t="shared" si="59"/>
        <v>395</v>
      </c>
    </row>
    <row r="496" spans="1:25" x14ac:dyDescent="0.3">
      <c r="A496" s="9">
        <v>0.50349724292755127</v>
      </c>
      <c r="B496" s="9">
        <v>0.49564322829246521</v>
      </c>
      <c r="C496" s="9">
        <v>0.45377391576766968</v>
      </c>
      <c r="D496" s="9">
        <v>0.50417947769165039</v>
      </c>
      <c r="E496" s="9">
        <v>0.48240405321121221</v>
      </c>
      <c r="F496" s="9">
        <v>0.49171504378318792</v>
      </c>
      <c r="G496" s="9">
        <v>0.50156575441360474</v>
      </c>
      <c r="H496" s="9">
        <v>0.4960503876209259</v>
      </c>
      <c r="I496" s="9">
        <v>0.51113694906234741</v>
      </c>
      <c r="J496" s="9">
        <v>0.51098942756652832</v>
      </c>
      <c r="K496" s="9">
        <v>0.51346451044082642</v>
      </c>
      <c r="L496" s="9">
        <v>0.48848533630371088</v>
      </c>
      <c r="M496" s="9">
        <v>0.48968625068664551</v>
      </c>
      <c r="N496" s="9">
        <v>0.49445319175720209</v>
      </c>
      <c r="O496" s="9">
        <v>0.49810269474983221</v>
      </c>
      <c r="P496" s="9">
        <v>0.51934754848480225</v>
      </c>
      <c r="Q496" s="9">
        <v>0.50109821557998657</v>
      </c>
      <c r="R496" s="9">
        <v>0.48599395155906677</v>
      </c>
      <c r="S496" s="9">
        <v>0.51780372858047485</v>
      </c>
      <c r="T496" s="9">
        <v>0.50981789827346802</v>
      </c>
      <c r="U496" s="11">
        <v>1</v>
      </c>
      <c r="V496" s="14">
        <f t="shared" si="56"/>
        <v>0.49846044033765802</v>
      </c>
      <c r="W496">
        <f t="shared" si="57"/>
        <v>0</v>
      </c>
      <c r="X496">
        <f t="shared" si="58"/>
        <v>1</v>
      </c>
      <c r="Y496">
        <f t="shared" si="59"/>
        <v>231</v>
      </c>
    </row>
    <row r="497" spans="1:25" x14ac:dyDescent="0.3">
      <c r="A497" s="9">
        <v>0.50023913383483887</v>
      </c>
      <c r="B497" s="9">
        <v>0.49549320340156561</v>
      </c>
      <c r="C497" s="9">
        <v>0.45313569903373718</v>
      </c>
      <c r="D497" s="9">
        <v>0.51880830526351929</v>
      </c>
      <c r="E497" s="9">
        <v>0.50291693210601807</v>
      </c>
      <c r="F497" s="9">
        <v>0.49995648860931402</v>
      </c>
      <c r="G497" s="9">
        <v>0.48520189523696899</v>
      </c>
      <c r="H497" s="9">
        <v>0.49794226884841919</v>
      </c>
      <c r="I497" s="9">
        <v>0.52309197187423706</v>
      </c>
      <c r="J497" s="9">
        <v>0.51101577281951904</v>
      </c>
      <c r="K497" s="9">
        <v>0.5218539834022522</v>
      </c>
      <c r="L497" s="9">
        <v>0.49135541915893549</v>
      </c>
      <c r="M497" s="9">
        <v>0.52708494663238525</v>
      </c>
      <c r="N497" s="9">
        <v>0.52861255407333374</v>
      </c>
      <c r="O497" s="9">
        <v>0.50599843263626099</v>
      </c>
      <c r="P497" s="9">
        <v>0.51407688856124878</v>
      </c>
      <c r="Q497" s="9">
        <v>0.50618499517440796</v>
      </c>
      <c r="R497" s="9">
        <v>0.46535420417785639</v>
      </c>
      <c r="S497" s="9">
        <v>0.52815234661102295</v>
      </c>
      <c r="T497" s="9">
        <v>0.50111418962478638</v>
      </c>
      <c r="U497" s="11">
        <v>1</v>
      </c>
      <c r="V497" s="14">
        <f t="shared" si="56"/>
        <v>0.50387948155403139</v>
      </c>
      <c r="W497">
        <f t="shared" si="57"/>
        <v>1</v>
      </c>
      <c r="X497">
        <f t="shared" si="58"/>
        <v>0</v>
      </c>
      <c r="Y497">
        <f t="shared" si="59"/>
        <v>834</v>
      </c>
    </row>
    <row r="498" spans="1:25" x14ac:dyDescent="0.3">
      <c r="A498" s="9">
        <v>0.50064247846603394</v>
      </c>
      <c r="B498" s="9">
        <v>0.49527308344840998</v>
      </c>
      <c r="C498" s="9">
        <v>0.45337796211242681</v>
      </c>
      <c r="D498" s="9">
        <v>0.52045327425003052</v>
      </c>
      <c r="E498" s="9">
        <v>0.50010502338409424</v>
      </c>
      <c r="F498" s="9">
        <v>0.51680165529251099</v>
      </c>
      <c r="G498" s="9">
        <v>0.48881104588508612</v>
      </c>
      <c r="H498" s="9">
        <v>0.50181794166564941</v>
      </c>
      <c r="I498" s="9">
        <v>0.51926690340042114</v>
      </c>
      <c r="J498" s="9">
        <v>0.5110509991645813</v>
      </c>
      <c r="K498" s="9">
        <v>0.50368601083755493</v>
      </c>
      <c r="L498" s="9">
        <v>0.48059338331222529</v>
      </c>
      <c r="M498" s="9">
        <v>0.50044554471969604</v>
      </c>
      <c r="N498" s="9">
        <v>0.51098310947418213</v>
      </c>
      <c r="O498" s="9">
        <v>0.50308752059936523</v>
      </c>
      <c r="P498" s="9">
        <v>0.51456290483474731</v>
      </c>
      <c r="Q498" s="9">
        <v>0.49950459599494929</v>
      </c>
      <c r="R498" s="9">
        <v>0.47652673721313482</v>
      </c>
      <c r="S498" s="9">
        <v>0.50394928455352783</v>
      </c>
      <c r="T498" s="9">
        <v>0.49859803915023798</v>
      </c>
      <c r="U498" s="11">
        <v>1</v>
      </c>
      <c r="V498" s="14">
        <f t="shared" si="56"/>
        <v>0.49997687488794335</v>
      </c>
      <c r="W498">
        <f t="shared" si="57"/>
        <v>0</v>
      </c>
      <c r="X498">
        <f t="shared" si="58"/>
        <v>1</v>
      </c>
      <c r="Y498">
        <f t="shared" si="59"/>
        <v>482</v>
      </c>
    </row>
    <row r="499" spans="1:25" x14ac:dyDescent="0.3">
      <c r="A499" s="9">
        <v>0.50122839212417603</v>
      </c>
      <c r="B499" s="9">
        <v>0.49336543679237371</v>
      </c>
      <c r="C499" s="9">
        <v>0.45444431900978088</v>
      </c>
      <c r="D499" s="9">
        <v>0.53494524955749512</v>
      </c>
      <c r="E499" s="9">
        <v>0.50084978342056274</v>
      </c>
      <c r="F499" s="9">
        <v>0.54168981313705444</v>
      </c>
      <c r="G499" s="9">
        <v>0.49366039037704468</v>
      </c>
      <c r="H499" s="9">
        <v>0.50865203142166138</v>
      </c>
      <c r="I499" s="9">
        <v>0.5259215235710144</v>
      </c>
      <c r="J499" s="9">
        <v>0.51133978366851807</v>
      </c>
      <c r="K499" s="9">
        <v>0.48844209313392639</v>
      </c>
      <c r="L499" s="9">
        <v>0.47164183855056763</v>
      </c>
      <c r="M499" s="9">
        <v>0.48523306846618652</v>
      </c>
      <c r="N499" s="9">
        <v>0.51090168952941895</v>
      </c>
      <c r="O499" s="9">
        <v>0.50013554096221924</v>
      </c>
      <c r="P499" s="9">
        <v>0.51748949289321899</v>
      </c>
      <c r="Q499" s="9">
        <v>0.48576849699020391</v>
      </c>
      <c r="R499" s="9">
        <v>0.47482198476791382</v>
      </c>
      <c r="S499" s="9">
        <v>0.50055909156799316</v>
      </c>
      <c r="T499" s="9">
        <v>0.49515509605407709</v>
      </c>
      <c r="U499" s="11">
        <v>1</v>
      </c>
      <c r="V499" s="14">
        <f t="shared" si="56"/>
        <v>0.49981225579977046</v>
      </c>
      <c r="W499">
        <f t="shared" si="57"/>
        <v>0</v>
      </c>
      <c r="X499">
        <f t="shared" si="58"/>
        <v>1</v>
      </c>
      <c r="Y499">
        <f t="shared" si="59"/>
        <v>457</v>
      </c>
    </row>
    <row r="500" spans="1:25" x14ac:dyDescent="0.3">
      <c r="A500" s="9">
        <v>0.50094658136367798</v>
      </c>
      <c r="B500" s="9">
        <v>0.49387675523757929</v>
      </c>
      <c r="C500" s="9">
        <v>0.45396432280540472</v>
      </c>
      <c r="D500" s="9">
        <v>0.52783006429672241</v>
      </c>
      <c r="E500" s="9">
        <v>0.50159758329391479</v>
      </c>
      <c r="F500" s="9">
        <v>0.52861130237579346</v>
      </c>
      <c r="G500" s="9">
        <v>0.49075102806091309</v>
      </c>
      <c r="H500" s="9">
        <v>0.5054592490196228</v>
      </c>
      <c r="I500" s="9">
        <v>0.52588623762130737</v>
      </c>
      <c r="J500" s="9">
        <v>0.51125252246856689</v>
      </c>
      <c r="K500" s="9">
        <v>0.49382451176643372</v>
      </c>
      <c r="L500" s="9">
        <v>0.47726613283157349</v>
      </c>
      <c r="M500" s="9">
        <v>0.49914762377738953</v>
      </c>
      <c r="N500" s="9">
        <v>0.51152479648590088</v>
      </c>
      <c r="O500" s="9">
        <v>0.50217980146408081</v>
      </c>
      <c r="P500" s="9">
        <v>0.51677840948104858</v>
      </c>
      <c r="Q500" s="9">
        <v>0.49260967969894409</v>
      </c>
      <c r="R500" s="9">
        <v>0.47688907384872442</v>
      </c>
      <c r="S500" s="9">
        <v>0.50888311862945557</v>
      </c>
      <c r="T500" s="9">
        <v>0.49667295813560491</v>
      </c>
      <c r="U500" s="11">
        <v>1</v>
      </c>
      <c r="V500" s="14">
        <f t="shared" si="56"/>
        <v>0.50079758763313298</v>
      </c>
      <c r="W500">
        <f t="shared" si="57"/>
        <v>1</v>
      </c>
      <c r="X500">
        <f t="shared" si="58"/>
        <v>0</v>
      </c>
      <c r="Y500">
        <f t="shared" si="59"/>
        <v>562</v>
      </c>
    </row>
    <row r="501" spans="1:25" x14ac:dyDescent="0.3">
      <c r="A501" s="9">
        <v>0.50178080797195435</v>
      </c>
      <c r="B501" s="9">
        <v>0.49665489792823792</v>
      </c>
      <c r="C501" s="9">
        <v>0.45328602194786072</v>
      </c>
      <c r="D501" s="9">
        <v>0.50076520442962646</v>
      </c>
      <c r="E501" s="9">
        <v>0.48718893527984619</v>
      </c>
      <c r="F501" s="9">
        <v>0.5080108642578125</v>
      </c>
      <c r="G501" s="9">
        <v>0.48933508992195129</v>
      </c>
      <c r="H501" s="9">
        <v>0.49899712204933172</v>
      </c>
      <c r="I501" s="9">
        <v>0.50981748104095459</v>
      </c>
      <c r="J501" s="9">
        <v>0.51089513301849365</v>
      </c>
      <c r="K501" s="9">
        <v>0.50834524631500244</v>
      </c>
      <c r="L501" s="9">
        <v>0.47634169459342962</v>
      </c>
      <c r="M501" s="9">
        <v>0.48498839139938349</v>
      </c>
      <c r="N501" s="9">
        <v>0.4804503321647644</v>
      </c>
      <c r="O501" s="9">
        <v>0.50244289636611938</v>
      </c>
      <c r="P501" s="9">
        <v>0.51597213745117188</v>
      </c>
      <c r="Q501" s="9">
        <v>0.50323176383972168</v>
      </c>
      <c r="R501" s="9">
        <v>0.50221800804138184</v>
      </c>
      <c r="S501" s="9">
        <v>0.48887041211128229</v>
      </c>
      <c r="T501" s="9">
        <v>0.50505739450454712</v>
      </c>
      <c r="U501" s="11">
        <v>1</v>
      </c>
      <c r="V501" s="14">
        <f t="shared" si="56"/>
        <v>0.49623249173164369</v>
      </c>
      <c r="W501">
        <f t="shared" si="57"/>
        <v>0</v>
      </c>
      <c r="X501">
        <f t="shared" si="58"/>
        <v>1</v>
      </c>
      <c r="Y501">
        <f t="shared" si="59"/>
        <v>45</v>
      </c>
    </row>
    <row r="502" spans="1:25" x14ac:dyDescent="0.3">
      <c r="A502" s="9">
        <v>0.50125235319137573</v>
      </c>
      <c r="B502" s="9">
        <v>0.49313560128211981</v>
      </c>
      <c r="C502" s="9">
        <v>0.45412799715995789</v>
      </c>
      <c r="D502" s="9">
        <v>0.52492678165435791</v>
      </c>
      <c r="E502" s="9">
        <v>0.50479191541671753</v>
      </c>
      <c r="F502" s="9">
        <v>0.52146744728088379</v>
      </c>
      <c r="G502" s="9">
        <v>0.48876774311065668</v>
      </c>
      <c r="H502" s="9">
        <v>0.50368130207061768</v>
      </c>
      <c r="I502" s="9">
        <v>0.53354549407958984</v>
      </c>
      <c r="J502" s="9">
        <v>0.51132893562316895</v>
      </c>
      <c r="K502" s="9">
        <v>0.49523943662643433</v>
      </c>
      <c r="L502" s="9">
        <v>0.4818510115146637</v>
      </c>
      <c r="M502" s="9">
        <v>0.51408851146697998</v>
      </c>
      <c r="N502" s="9">
        <v>0.5225224494934082</v>
      </c>
      <c r="O502" s="9">
        <v>0.50061815977096558</v>
      </c>
      <c r="P502" s="9">
        <v>0.518463134765625</v>
      </c>
      <c r="Q502" s="9">
        <v>0.49396127462387079</v>
      </c>
      <c r="R502" s="9">
        <v>0.47588250041008001</v>
      </c>
      <c r="S502" s="9">
        <v>0.51614105701446533</v>
      </c>
      <c r="T502" s="9">
        <v>0.49953287839889532</v>
      </c>
      <c r="U502" s="11">
        <v>1</v>
      </c>
      <c r="V502" s="14">
        <f t="shared" si="56"/>
        <v>0.50276629924774174</v>
      </c>
      <c r="W502">
        <f t="shared" si="57"/>
        <v>1</v>
      </c>
      <c r="X502">
        <f t="shared" si="58"/>
        <v>0</v>
      </c>
      <c r="Y502">
        <f t="shared" si="59"/>
        <v>761</v>
      </c>
    </row>
    <row r="503" spans="1:25" x14ac:dyDescent="0.3">
      <c r="A503" s="9">
        <v>0.50166505575180054</v>
      </c>
      <c r="B503" s="9">
        <v>0.49368578195571899</v>
      </c>
      <c r="C503" s="9">
        <v>0.4539189338684082</v>
      </c>
      <c r="D503" s="9">
        <v>0.51830387115478516</v>
      </c>
      <c r="E503" s="9">
        <v>0.50226080417633057</v>
      </c>
      <c r="F503" s="9">
        <v>0.51681745052337646</v>
      </c>
      <c r="G503" s="9">
        <v>0.49101197719573969</v>
      </c>
      <c r="H503" s="9">
        <v>0.50292783975601196</v>
      </c>
      <c r="I503" s="9">
        <v>0.52880406379699707</v>
      </c>
      <c r="J503" s="9">
        <v>0.51122218370437622</v>
      </c>
      <c r="K503" s="9">
        <v>0.49285435676574713</v>
      </c>
      <c r="L503" s="9">
        <v>0.48292660713195801</v>
      </c>
      <c r="M503" s="9">
        <v>0.51209264993667603</v>
      </c>
      <c r="N503" s="9">
        <v>0.51509350538253784</v>
      </c>
      <c r="O503" s="9">
        <v>0.49880090355873108</v>
      </c>
      <c r="P503" s="9">
        <v>0.5177232027053833</v>
      </c>
      <c r="Q503" s="9">
        <v>0.49634155631065369</v>
      </c>
      <c r="R503" s="9">
        <v>0.48353242874145508</v>
      </c>
      <c r="S503" s="9">
        <v>0.50971513986587524</v>
      </c>
      <c r="T503" s="9">
        <v>0.50093245506286621</v>
      </c>
      <c r="U503" s="11">
        <v>1</v>
      </c>
      <c r="V503" s="14">
        <f t="shared" si="56"/>
        <v>0.50153153836727149</v>
      </c>
      <c r="W503">
        <f t="shared" si="57"/>
        <v>1</v>
      </c>
      <c r="X503">
        <f t="shared" si="58"/>
        <v>0</v>
      </c>
      <c r="Y503">
        <f t="shared" si="59"/>
        <v>627</v>
      </c>
    </row>
    <row r="504" spans="1:25" x14ac:dyDescent="0.3">
      <c r="A504" s="9">
        <v>0.50066173076629639</v>
      </c>
      <c r="B504" s="9">
        <v>0.49287828803062439</v>
      </c>
      <c r="C504" s="9">
        <v>0.45382660627365112</v>
      </c>
      <c r="D504" s="9">
        <v>0.54685860872268677</v>
      </c>
      <c r="E504" s="9">
        <v>0.50928109884262085</v>
      </c>
      <c r="F504" s="9">
        <v>0.54075205326080322</v>
      </c>
      <c r="G504" s="9">
        <v>0.49134242534637451</v>
      </c>
      <c r="H504" s="9">
        <v>0.5081554651260376</v>
      </c>
      <c r="I504" s="9">
        <v>0.52629494667053223</v>
      </c>
      <c r="J504" s="9">
        <v>0.51141691207885742</v>
      </c>
      <c r="K504" s="9">
        <v>0.48778301477432251</v>
      </c>
      <c r="L504" s="9">
        <v>0.47674322128295898</v>
      </c>
      <c r="M504" s="9">
        <v>0.49569928646087652</v>
      </c>
      <c r="N504" s="9">
        <v>0.52903258800506592</v>
      </c>
      <c r="O504" s="9">
        <v>0.50310319662094116</v>
      </c>
      <c r="P504" s="9">
        <v>0.51384073495864868</v>
      </c>
      <c r="Q504" s="9">
        <v>0.48794946074485779</v>
      </c>
      <c r="R504" s="9">
        <v>0.46001327037811279</v>
      </c>
      <c r="S504" s="9">
        <v>0.50797814130783081</v>
      </c>
      <c r="T504" s="9">
        <v>0.49071449041366583</v>
      </c>
      <c r="U504" s="11">
        <v>1</v>
      </c>
      <c r="V504" s="14">
        <f t="shared" si="56"/>
        <v>0.50171627700328825</v>
      </c>
      <c r="W504">
        <f t="shared" si="57"/>
        <v>1</v>
      </c>
      <c r="X504">
        <f t="shared" si="58"/>
        <v>0</v>
      </c>
      <c r="Y504">
        <f t="shared" si="59"/>
        <v>651</v>
      </c>
    </row>
    <row r="505" spans="1:25" x14ac:dyDescent="0.3">
      <c r="A505" s="9">
        <v>0.50193160772323608</v>
      </c>
      <c r="B505" s="9">
        <v>0.49223050475120539</v>
      </c>
      <c r="C505" s="9">
        <v>0.45373713970184332</v>
      </c>
      <c r="D505" s="9">
        <v>0.52326005697250366</v>
      </c>
      <c r="E505" s="9">
        <v>0.51128631830215454</v>
      </c>
      <c r="F505" s="9">
        <v>0.52064031362533569</v>
      </c>
      <c r="G505" s="9">
        <v>0.49256846308708191</v>
      </c>
      <c r="H505" s="9">
        <v>0.50453335046768188</v>
      </c>
      <c r="I505" s="9">
        <v>0.53066903352737427</v>
      </c>
      <c r="J505" s="9">
        <v>0.51136797666549683</v>
      </c>
      <c r="K505" s="9">
        <v>0.4735683798789978</v>
      </c>
      <c r="L505" s="9">
        <v>0.48591789603233337</v>
      </c>
      <c r="M505" s="9">
        <v>0.51949024200439453</v>
      </c>
      <c r="N505" s="9">
        <v>0.52543318271636963</v>
      </c>
      <c r="O505" s="9">
        <v>0.49691078066825872</v>
      </c>
      <c r="P505" s="9">
        <v>0.5145912766456604</v>
      </c>
      <c r="Q505" s="9">
        <v>0.49475798010826111</v>
      </c>
      <c r="R505" s="9">
        <v>0.48054808378219599</v>
      </c>
      <c r="S505" s="9">
        <v>0.50439560413360596</v>
      </c>
      <c r="T505" s="9">
        <v>0.49710685014724731</v>
      </c>
      <c r="U505" s="11">
        <v>1</v>
      </c>
      <c r="V505" s="14">
        <f t="shared" si="56"/>
        <v>0.50174725204706194</v>
      </c>
      <c r="W505">
        <f t="shared" si="57"/>
        <v>1</v>
      </c>
      <c r="X505">
        <f t="shared" si="58"/>
        <v>0</v>
      </c>
      <c r="Y505">
        <f t="shared" si="59"/>
        <v>655</v>
      </c>
    </row>
    <row r="506" spans="1:25" x14ac:dyDescent="0.3">
      <c r="A506" s="9">
        <v>0.50161784887313843</v>
      </c>
      <c r="B506" s="9">
        <v>0.49151390790939331</v>
      </c>
      <c r="C506" s="9">
        <v>0.45392051339149481</v>
      </c>
      <c r="D506" s="9">
        <v>0.52947187423706055</v>
      </c>
      <c r="E506" s="9">
        <v>0.51146894693374634</v>
      </c>
      <c r="F506" s="9">
        <v>0.51577436923980713</v>
      </c>
      <c r="G506" s="9">
        <v>0.49067783355712891</v>
      </c>
      <c r="H506" s="9">
        <v>0.50364440679550171</v>
      </c>
      <c r="I506" s="9">
        <v>0.53644931316375732</v>
      </c>
      <c r="J506" s="9">
        <v>0.51149922609329224</v>
      </c>
      <c r="K506" s="9">
        <v>0.48672512173652649</v>
      </c>
      <c r="L506" s="9">
        <v>0.48960918188095093</v>
      </c>
      <c r="M506" s="9">
        <v>0.531757652759552</v>
      </c>
      <c r="N506" s="9">
        <v>0.53709274530410767</v>
      </c>
      <c r="O506" s="9">
        <v>0.49923434853553772</v>
      </c>
      <c r="P506" s="9">
        <v>0.51623338460922241</v>
      </c>
      <c r="Q506" s="9">
        <v>0.49582099914550781</v>
      </c>
      <c r="R506" s="9">
        <v>0.46870219707489008</v>
      </c>
      <c r="S506" s="9">
        <v>0.52600234746932983</v>
      </c>
      <c r="T506" s="9">
        <v>0.49778279662132258</v>
      </c>
      <c r="U506" s="11">
        <v>1</v>
      </c>
      <c r="V506" s="14">
        <f t="shared" si="56"/>
        <v>0.50474995076656348</v>
      </c>
      <c r="W506">
        <f t="shared" si="57"/>
        <v>1</v>
      </c>
      <c r="X506">
        <f t="shared" si="58"/>
        <v>0</v>
      </c>
      <c r="Y506">
        <f t="shared" si="59"/>
        <v>859</v>
      </c>
    </row>
    <row r="507" spans="1:25" x14ac:dyDescent="0.3">
      <c r="A507" s="9">
        <v>0.50121384859085083</v>
      </c>
      <c r="B507" s="9">
        <v>0.49426886439323431</v>
      </c>
      <c r="C507" s="9">
        <v>0.45351138710975653</v>
      </c>
      <c r="D507" s="9">
        <v>0.51820915937423706</v>
      </c>
      <c r="E507" s="9">
        <v>0.50458186864852905</v>
      </c>
      <c r="F507" s="9">
        <v>0.51329618692398071</v>
      </c>
      <c r="G507" s="9">
        <v>0.48904317617416382</v>
      </c>
      <c r="H507" s="9">
        <v>0.50172370672225952</v>
      </c>
      <c r="I507" s="9">
        <v>0.52590441703796387</v>
      </c>
      <c r="J507" s="9">
        <v>0.51114511489868164</v>
      </c>
      <c r="K507" s="9">
        <v>0.49618276953697199</v>
      </c>
      <c r="L507" s="9">
        <v>0.48486989736557012</v>
      </c>
      <c r="M507" s="9">
        <v>0.51475632190704346</v>
      </c>
      <c r="N507" s="9">
        <v>0.51967847347259521</v>
      </c>
      <c r="O507" s="9">
        <v>0.50034558773040771</v>
      </c>
      <c r="P507" s="9">
        <v>0.51533764600753784</v>
      </c>
      <c r="Q507" s="9">
        <v>0.49921563267707819</v>
      </c>
      <c r="R507" s="9">
        <v>0.47922638058662409</v>
      </c>
      <c r="S507" s="9">
        <v>0.50811892747879028</v>
      </c>
      <c r="T507" s="9">
        <v>0.50000441074371338</v>
      </c>
      <c r="U507" s="11">
        <v>1</v>
      </c>
      <c r="V507" s="14">
        <f t="shared" si="56"/>
        <v>0.50153168886899946</v>
      </c>
      <c r="W507">
        <f t="shared" si="57"/>
        <v>1</v>
      </c>
      <c r="X507">
        <f t="shared" si="58"/>
        <v>0</v>
      </c>
      <c r="Y507">
        <f t="shared" si="59"/>
        <v>628</v>
      </c>
    </row>
    <row r="508" spans="1:25" x14ac:dyDescent="0.3">
      <c r="A508" s="9">
        <v>0.50224381685256958</v>
      </c>
      <c r="B508" s="9">
        <v>0.49191492795944208</v>
      </c>
      <c r="C508" s="9">
        <v>0.45397016406059271</v>
      </c>
      <c r="D508" s="9">
        <v>0.5252915620803833</v>
      </c>
      <c r="E508" s="9">
        <v>0.51008009910583496</v>
      </c>
      <c r="F508" s="9">
        <v>0.52010881900787354</v>
      </c>
      <c r="G508" s="9">
        <v>0.49331003427505488</v>
      </c>
      <c r="H508" s="9">
        <v>0.50456070899963379</v>
      </c>
      <c r="I508" s="9">
        <v>0.5328519344329834</v>
      </c>
      <c r="J508" s="9">
        <v>0.51140475273132324</v>
      </c>
      <c r="K508" s="9">
        <v>0.47935754060745239</v>
      </c>
      <c r="L508" s="9">
        <v>0.48604145646095281</v>
      </c>
      <c r="M508" s="9">
        <v>0.51916098594665527</v>
      </c>
      <c r="N508" s="9">
        <v>0.53140723705291748</v>
      </c>
      <c r="O508" s="9">
        <v>0.49512463808059692</v>
      </c>
      <c r="P508" s="9">
        <v>0.51596325635910034</v>
      </c>
      <c r="Q508" s="9">
        <v>0.49374338984489441</v>
      </c>
      <c r="R508" s="9">
        <v>0.47657251358032232</v>
      </c>
      <c r="S508" s="9">
        <v>0.50655817985534668</v>
      </c>
      <c r="T508" s="9">
        <v>0.49884003400802612</v>
      </c>
      <c r="U508" s="11">
        <v>1</v>
      </c>
      <c r="V508" s="14">
        <f t="shared" si="56"/>
        <v>0.50242530256509776</v>
      </c>
      <c r="W508">
        <f t="shared" si="57"/>
        <v>1</v>
      </c>
      <c r="X508">
        <f t="shared" si="58"/>
        <v>0</v>
      </c>
      <c r="Y508">
        <f t="shared" si="59"/>
        <v>732</v>
      </c>
    </row>
    <row r="509" spans="1:25" x14ac:dyDescent="0.3">
      <c r="A509" s="9">
        <v>0.50105929374694824</v>
      </c>
      <c r="B509" s="9">
        <v>0.49433311820030212</v>
      </c>
      <c r="C509" s="9">
        <v>0.45362141728401179</v>
      </c>
      <c r="D509" s="9">
        <v>0.52143979072570801</v>
      </c>
      <c r="E509" s="9">
        <v>0.50245517492294312</v>
      </c>
      <c r="F509" s="9">
        <v>0.51974028348922729</v>
      </c>
      <c r="G509" s="9">
        <v>0.49012026190757751</v>
      </c>
      <c r="H509" s="9">
        <v>0.50324243307113647</v>
      </c>
      <c r="I509" s="9">
        <v>0.52407246828079224</v>
      </c>
      <c r="J509" s="9">
        <v>0.51115870475769043</v>
      </c>
      <c r="K509" s="9">
        <v>0.4951528012752533</v>
      </c>
      <c r="L509" s="9">
        <v>0.48114696145057678</v>
      </c>
      <c r="M509" s="9">
        <v>0.50571417808532715</v>
      </c>
      <c r="N509" s="9">
        <v>0.51338529586791992</v>
      </c>
      <c r="O509" s="9">
        <v>0.50127309560775757</v>
      </c>
      <c r="P509" s="9">
        <v>0.51557093858718872</v>
      </c>
      <c r="Q509" s="9">
        <v>0.49693998694419861</v>
      </c>
      <c r="R509" s="9">
        <v>0.47936275601387018</v>
      </c>
      <c r="S509" s="9">
        <v>0.50639575719833374</v>
      </c>
      <c r="T509" s="9">
        <v>0.4983769953250885</v>
      </c>
      <c r="U509" s="11">
        <v>1</v>
      </c>
      <c r="V509" s="14">
        <f t="shared" si="56"/>
        <v>0.50072808563709259</v>
      </c>
      <c r="W509">
        <f t="shared" si="57"/>
        <v>1</v>
      </c>
      <c r="X509">
        <f t="shared" si="58"/>
        <v>0</v>
      </c>
      <c r="Y509">
        <f t="shared" si="59"/>
        <v>547</v>
      </c>
    </row>
    <row r="510" spans="1:25" x14ac:dyDescent="0.3">
      <c r="A510" s="9">
        <v>0.5004422664642334</v>
      </c>
      <c r="B510" s="9">
        <v>0.49614906311035162</v>
      </c>
      <c r="C510" s="9">
        <v>0.45294401049613953</v>
      </c>
      <c r="D510" s="9">
        <v>0.50651037693023682</v>
      </c>
      <c r="E510" s="9">
        <v>0.50723224878311157</v>
      </c>
      <c r="F510" s="9">
        <v>0.49566081166267401</v>
      </c>
      <c r="G510" s="9">
        <v>0.48126935958862299</v>
      </c>
      <c r="H510" s="9">
        <v>0.49609178304672241</v>
      </c>
      <c r="I510" s="9">
        <v>0.52229177951812744</v>
      </c>
      <c r="J510" s="9">
        <v>0.51092606782913208</v>
      </c>
      <c r="K510" s="9">
        <v>0.51611846685409546</v>
      </c>
      <c r="L510" s="9">
        <v>0.49160295724868769</v>
      </c>
      <c r="M510" s="9">
        <v>0.53065568208694458</v>
      </c>
      <c r="N510" s="9">
        <v>0.52685797214508057</v>
      </c>
      <c r="O510" s="9">
        <v>0.50466412305831909</v>
      </c>
      <c r="P510" s="9">
        <v>0.51274663209915161</v>
      </c>
      <c r="Q510" s="9">
        <v>0.50882107019424438</v>
      </c>
      <c r="R510" s="9">
        <v>0.47568583488464361</v>
      </c>
      <c r="S510" s="9">
        <v>0.50707775354385376</v>
      </c>
      <c r="T510" s="9">
        <v>0.50297534465789795</v>
      </c>
      <c r="U510" s="11">
        <v>1</v>
      </c>
      <c r="V510" s="14">
        <f t="shared" si="56"/>
        <v>0.50233618021011361</v>
      </c>
      <c r="W510">
        <f t="shared" si="57"/>
        <v>1</v>
      </c>
      <c r="X510">
        <f t="shared" si="58"/>
        <v>0</v>
      </c>
      <c r="Y510">
        <f t="shared" si="59"/>
        <v>718</v>
      </c>
    </row>
    <row r="511" spans="1:25" x14ac:dyDescent="0.3">
      <c r="A511" s="9">
        <v>0.50342613458633423</v>
      </c>
      <c r="B511" s="9">
        <v>0.49249917268753052</v>
      </c>
      <c r="C511" s="9">
        <v>0.45408904552459722</v>
      </c>
      <c r="D511" s="9">
        <v>0.51484942436218262</v>
      </c>
      <c r="E511" s="9">
        <v>0.49589332938194269</v>
      </c>
      <c r="F511" s="9">
        <v>0.51143252849578857</v>
      </c>
      <c r="G511" s="9">
        <v>0.51130110025405884</v>
      </c>
      <c r="H511" s="9">
        <v>0.50486946105957031</v>
      </c>
      <c r="I511" s="9">
        <v>0.52233362197875977</v>
      </c>
      <c r="J511" s="9">
        <v>0.51127123832702637</v>
      </c>
      <c r="K511" s="9">
        <v>0.47411802411079412</v>
      </c>
      <c r="L511" s="9">
        <v>0.4896777868270874</v>
      </c>
      <c r="M511" s="9">
        <v>0.51667618751525879</v>
      </c>
      <c r="N511" s="9">
        <v>0.49836483597755432</v>
      </c>
      <c r="O511" s="9">
        <v>0.49177247285842901</v>
      </c>
      <c r="P511" s="9">
        <v>0.51730805635452271</v>
      </c>
      <c r="Q511" s="9">
        <v>0.49819150567054749</v>
      </c>
      <c r="R511" s="9">
        <v>0.49498912692070007</v>
      </c>
      <c r="S511" s="9">
        <v>0.51457393169403076</v>
      </c>
      <c r="T511" s="9">
        <v>0.49955481290817261</v>
      </c>
      <c r="U511" s="11">
        <v>1</v>
      </c>
      <c r="V511" s="14">
        <f t="shared" si="56"/>
        <v>0.50085958987474455</v>
      </c>
      <c r="W511">
        <f t="shared" si="57"/>
        <v>1</v>
      </c>
      <c r="X511">
        <f t="shared" si="58"/>
        <v>0</v>
      </c>
      <c r="Y511">
        <f t="shared" si="59"/>
        <v>568</v>
      </c>
    </row>
    <row r="512" spans="1:25" x14ac:dyDescent="0.3">
      <c r="A512" s="9">
        <v>0.50218814611434937</v>
      </c>
      <c r="B512" s="9">
        <v>0.4938519299030304</v>
      </c>
      <c r="C512" s="9">
        <v>0.45356008410453802</v>
      </c>
      <c r="D512" s="9">
        <v>0.51005971431732178</v>
      </c>
      <c r="E512" s="9">
        <v>0.50443804264068604</v>
      </c>
      <c r="F512" s="9">
        <v>0.50921952724456787</v>
      </c>
      <c r="G512" s="9">
        <v>0.4920390248298645</v>
      </c>
      <c r="H512" s="9">
        <v>0.50143611431121826</v>
      </c>
      <c r="I512" s="9">
        <v>0.52646511793136597</v>
      </c>
      <c r="J512" s="9">
        <v>0.51114863157272339</v>
      </c>
      <c r="K512" s="9">
        <v>0.48330014944076538</v>
      </c>
      <c r="L512" s="9">
        <v>0.48719894886016851</v>
      </c>
      <c r="M512" s="9">
        <v>0.51993662118911743</v>
      </c>
      <c r="N512" s="9">
        <v>0.51259618997573853</v>
      </c>
      <c r="O512" s="9">
        <v>0.49626797437667852</v>
      </c>
      <c r="P512" s="9">
        <v>0.51575994491577148</v>
      </c>
      <c r="Q512" s="9">
        <v>0.50011032819747925</v>
      </c>
      <c r="R512" s="9">
        <v>0.49346956610679632</v>
      </c>
      <c r="S512" s="9">
        <v>0.50227952003479004</v>
      </c>
      <c r="T512" s="9">
        <v>0.50234138965606689</v>
      </c>
      <c r="U512" s="11">
        <v>1</v>
      </c>
      <c r="V512" s="14">
        <f t="shared" si="56"/>
        <v>0.50088334828615189</v>
      </c>
      <c r="W512">
        <f t="shared" si="57"/>
        <v>1</v>
      </c>
      <c r="X512">
        <f t="shared" si="58"/>
        <v>0</v>
      </c>
      <c r="Y512">
        <f t="shared" si="59"/>
        <v>571</v>
      </c>
    </row>
    <row r="513" spans="1:25" x14ac:dyDescent="0.3">
      <c r="A513" s="9">
        <v>0.5020066499710083</v>
      </c>
      <c r="B513" s="9">
        <v>0.49168136715888983</v>
      </c>
      <c r="C513" s="9">
        <v>0.45400533080101008</v>
      </c>
      <c r="D513" s="9">
        <v>0.53223907947540283</v>
      </c>
      <c r="E513" s="9">
        <v>0.50923466682434082</v>
      </c>
      <c r="F513" s="9">
        <v>0.52135127782821655</v>
      </c>
      <c r="G513" s="9">
        <v>0.49454361200332642</v>
      </c>
      <c r="H513" s="9">
        <v>0.50528210401535034</v>
      </c>
      <c r="I513" s="9">
        <v>0.53202652931213379</v>
      </c>
      <c r="J513" s="9">
        <v>0.51147526502609253</v>
      </c>
      <c r="K513" s="9">
        <v>0.48465603590011602</v>
      </c>
      <c r="L513" s="9">
        <v>0.48669350147247309</v>
      </c>
      <c r="M513" s="9">
        <v>0.51895135641098022</v>
      </c>
      <c r="N513" s="9">
        <v>0.53371542692184448</v>
      </c>
      <c r="O513" s="9">
        <v>0.49731412529945368</v>
      </c>
      <c r="P513" s="9">
        <v>0.51577460765838623</v>
      </c>
      <c r="Q513" s="9">
        <v>0.49325743317604059</v>
      </c>
      <c r="R513" s="9">
        <v>0.46810001134872442</v>
      </c>
      <c r="S513" s="9">
        <v>0.51682430505752563</v>
      </c>
      <c r="T513" s="9">
        <v>0.49681255221366882</v>
      </c>
      <c r="U513" s="11">
        <v>1</v>
      </c>
      <c r="V513" s="14">
        <f t="shared" si="56"/>
        <v>0.50329726189374924</v>
      </c>
      <c r="W513">
        <f t="shared" si="57"/>
        <v>1</v>
      </c>
      <c r="X513">
        <f t="shared" si="58"/>
        <v>0</v>
      </c>
      <c r="Y513">
        <f t="shared" si="59"/>
        <v>799</v>
      </c>
    </row>
    <row r="514" spans="1:25" x14ac:dyDescent="0.3">
      <c r="A514" s="9">
        <v>0.50084006786346436</v>
      </c>
      <c r="B514" s="9">
        <v>0.49338212609291082</v>
      </c>
      <c r="C514" s="9">
        <v>0.45371377468109131</v>
      </c>
      <c r="D514" s="9">
        <v>0.53381168842315674</v>
      </c>
      <c r="E514" s="9">
        <v>0.50531488656997681</v>
      </c>
      <c r="F514" s="9">
        <v>0.52370613813400269</v>
      </c>
      <c r="G514" s="9">
        <v>0.49184161424636841</v>
      </c>
      <c r="H514" s="9">
        <v>0.50489479303359985</v>
      </c>
      <c r="I514" s="9">
        <v>0.52611690759658813</v>
      </c>
      <c r="J514" s="9">
        <v>0.51130598783493042</v>
      </c>
      <c r="K514" s="9">
        <v>0.49557027220726008</v>
      </c>
      <c r="L514" s="9">
        <v>0.48299819231033331</v>
      </c>
      <c r="M514" s="9">
        <v>0.50908935070037842</v>
      </c>
      <c r="N514" s="9">
        <v>0.52396088838577271</v>
      </c>
      <c r="O514" s="9">
        <v>0.50258100032806396</v>
      </c>
      <c r="P514" s="9">
        <v>0.51495927572250366</v>
      </c>
      <c r="Q514" s="9">
        <v>0.49481269717216492</v>
      </c>
      <c r="R514" s="9">
        <v>0.46642318367958069</v>
      </c>
      <c r="S514" s="9">
        <v>0.51844382286071777</v>
      </c>
      <c r="T514" s="9">
        <v>0.49503710865974432</v>
      </c>
      <c r="U514" s="11">
        <v>1</v>
      </c>
      <c r="V514" s="14">
        <f t="shared" ref="V514:V577" si="60">MMULT(A514:T514,W)</f>
        <v>0.50244018882513042</v>
      </c>
      <c r="W514">
        <f t="shared" ref="W514:W577" si="61">IF(V514&lt;=0.5,0,1)</f>
        <v>1</v>
      </c>
      <c r="X514">
        <f t="shared" si="58"/>
        <v>0</v>
      </c>
      <c r="Y514">
        <f t="shared" si="59"/>
        <v>734</v>
      </c>
    </row>
    <row r="515" spans="1:25" x14ac:dyDescent="0.3">
      <c r="A515" s="9">
        <v>0.50114709138870239</v>
      </c>
      <c r="B515" s="9">
        <v>0.49553504586219788</v>
      </c>
      <c r="C515" s="9">
        <v>0.45360168814659119</v>
      </c>
      <c r="D515" s="9">
        <v>0.51374566555023193</v>
      </c>
      <c r="E515" s="9">
        <v>0.49568620324134832</v>
      </c>
      <c r="F515" s="9">
        <v>0.51524937152862549</v>
      </c>
      <c r="G515" s="9">
        <v>0.48845562338829041</v>
      </c>
      <c r="H515" s="9">
        <v>0.50098973512649536</v>
      </c>
      <c r="I515" s="9">
        <v>0.52025920152664185</v>
      </c>
      <c r="J515" s="9">
        <v>0.51101779937744141</v>
      </c>
      <c r="K515" s="9">
        <v>0.50746017694473267</v>
      </c>
      <c r="L515" s="9">
        <v>0.47788894176483149</v>
      </c>
      <c r="M515" s="9">
        <v>0.49490335583686829</v>
      </c>
      <c r="N515" s="9">
        <v>0.50550007820129395</v>
      </c>
      <c r="O515" s="9">
        <v>0.50099623203277588</v>
      </c>
      <c r="P515" s="9">
        <v>0.51705175638198853</v>
      </c>
      <c r="Q515" s="9">
        <v>0.49883538484573359</v>
      </c>
      <c r="R515" s="9">
        <v>0.4843885600566864</v>
      </c>
      <c r="S515" s="9">
        <v>0.49839615821838379</v>
      </c>
      <c r="T515" s="9">
        <v>0.50263857841491699</v>
      </c>
      <c r="U515" s="11">
        <v>1</v>
      </c>
      <c r="V515" s="14">
        <f t="shared" si="60"/>
        <v>0.4991873323917389</v>
      </c>
      <c r="W515">
        <f t="shared" si="61"/>
        <v>0</v>
      </c>
      <c r="X515">
        <f t="shared" ref="X515:X578" si="62">ABS(U515-W515)</f>
        <v>1</v>
      </c>
      <c r="Y515">
        <f t="shared" ref="Y515:Y578" si="63">RANK(V515,$V$2:$V$901,1)</f>
        <v>364</v>
      </c>
    </row>
    <row r="516" spans="1:25" x14ac:dyDescent="0.3">
      <c r="A516" s="9">
        <v>0.5022159218788147</v>
      </c>
      <c r="B516" s="9">
        <v>0.49396097660064697</v>
      </c>
      <c r="C516" s="9">
        <v>0.45414829254150391</v>
      </c>
      <c r="D516" s="9">
        <v>0.53377795219421387</v>
      </c>
      <c r="E516" s="9">
        <v>0.49764448404312128</v>
      </c>
      <c r="F516" s="9">
        <v>0.54898637533187866</v>
      </c>
      <c r="G516" s="9">
        <v>0.50283706188201904</v>
      </c>
      <c r="H516" s="9">
        <v>0.50855916738510132</v>
      </c>
      <c r="I516" s="9">
        <v>0.51417809724807739</v>
      </c>
      <c r="J516" s="9">
        <v>0.51120716333389282</v>
      </c>
      <c r="K516" s="9">
        <v>0.47363513708114618</v>
      </c>
      <c r="L516" s="9">
        <v>0.46582376956939697</v>
      </c>
      <c r="M516" s="9">
        <v>0.45468449592590332</v>
      </c>
      <c r="N516" s="9">
        <v>0.49982881546020508</v>
      </c>
      <c r="O516" s="9">
        <v>0.49499738216400152</v>
      </c>
      <c r="P516" s="9">
        <v>0.51448142528533936</v>
      </c>
      <c r="Q516" s="9">
        <v>0.48016157746315002</v>
      </c>
      <c r="R516" s="9">
        <v>0.47894743084907532</v>
      </c>
      <c r="S516" s="9">
        <v>0.47373011708259583</v>
      </c>
      <c r="T516" s="9">
        <v>0.49537816643714899</v>
      </c>
      <c r="U516" s="11">
        <v>1</v>
      </c>
      <c r="V516" s="14">
        <f t="shared" si="60"/>
        <v>0.49495919048786163</v>
      </c>
      <c r="W516">
        <f t="shared" si="61"/>
        <v>0</v>
      </c>
      <c r="X516">
        <f t="shared" si="62"/>
        <v>1</v>
      </c>
      <c r="Y516">
        <f t="shared" si="63"/>
        <v>18</v>
      </c>
    </row>
    <row r="517" spans="1:25" x14ac:dyDescent="0.3">
      <c r="A517" s="9">
        <v>0.50084471702575684</v>
      </c>
      <c r="B517" s="9">
        <v>0.49338424205780029</v>
      </c>
      <c r="C517" s="9">
        <v>0.45394131541252142</v>
      </c>
      <c r="D517" s="9">
        <v>0.5311092734336853</v>
      </c>
      <c r="E517" s="9">
        <v>0.50499290227890015</v>
      </c>
      <c r="F517" s="9">
        <v>0.52653396129608154</v>
      </c>
      <c r="G517" s="9">
        <v>0.48946455121040339</v>
      </c>
      <c r="H517" s="9">
        <v>0.50508958101272583</v>
      </c>
      <c r="I517" s="9">
        <v>0.52946770191192627</v>
      </c>
      <c r="J517" s="9">
        <v>0.51131761074066162</v>
      </c>
      <c r="K517" s="9">
        <v>0.49573010206222529</v>
      </c>
      <c r="L517" s="9">
        <v>0.48013877868652338</v>
      </c>
      <c r="M517" s="9">
        <v>0.50764602422714233</v>
      </c>
      <c r="N517" s="9">
        <v>0.52214789390563965</v>
      </c>
      <c r="O517" s="9">
        <v>0.50236093997955322</v>
      </c>
      <c r="P517" s="9">
        <v>0.51656687259674072</v>
      </c>
      <c r="Q517" s="9">
        <v>0.49315467476844788</v>
      </c>
      <c r="R517" s="9">
        <v>0.47058838605880737</v>
      </c>
      <c r="S517" s="9">
        <v>0.51504254341125488</v>
      </c>
      <c r="T517" s="9">
        <v>0.49646347761154169</v>
      </c>
      <c r="U517" s="11">
        <v>1</v>
      </c>
      <c r="V517" s="14">
        <f t="shared" si="60"/>
        <v>0.50229927748441705</v>
      </c>
      <c r="W517">
        <f t="shared" si="61"/>
        <v>1</v>
      </c>
      <c r="X517">
        <f t="shared" si="62"/>
        <v>0</v>
      </c>
      <c r="Y517">
        <f t="shared" si="63"/>
        <v>715</v>
      </c>
    </row>
    <row r="518" spans="1:25" x14ac:dyDescent="0.3">
      <c r="A518" s="9">
        <v>0.50126379728317261</v>
      </c>
      <c r="B518" s="9">
        <v>0.49342682957649231</v>
      </c>
      <c r="C518" s="9">
        <v>0.45380470156669622</v>
      </c>
      <c r="D518" s="9">
        <v>0.51987719535827637</v>
      </c>
      <c r="E518" s="9">
        <v>0.50629514455795288</v>
      </c>
      <c r="F518" s="9">
        <v>0.51218181848526001</v>
      </c>
      <c r="G518" s="9">
        <v>0.48731499910354609</v>
      </c>
      <c r="H518" s="9">
        <v>0.50131446123123169</v>
      </c>
      <c r="I518" s="9">
        <v>0.53404825925827026</v>
      </c>
      <c r="J518" s="9">
        <v>0.5112566351890564</v>
      </c>
      <c r="K518" s="9">
        <v>0.4982832670211792</v>
      </c>
      <c r="L518" s="9">
        <v>0.48652458190917969</v>
      </c>
      <c r="M518" s="9">
        <v>0.52527016401290894</v>
      </c>
      <c r="N518" s="9">
        <v>0.52692967653274536</v>
      </c>
      <c r="O518" s="9">
        <v>0.50039935111999512</v>
      </c>
      <c r="P518" s="9">
        <v>0.51766455173492432</v>
      </c>
      <c r="Q518" s="9">
        <v>0.49833536148071289</v>
      </c>
      <c r="R518" s="9">
        <v>0.47710281610488892</v>
      </c>
      <c r="S518" s="9">
        <v>0.5191274881362915</v>
      </c>
      <c r="T518" s="9">
        <v>0.50124824047088623</v>
      </c>
      <c r="U518" s="11">
        <v>1</v>
      </c>
      <c r="V518" s="14">
        <f t="shared" si="60"/>
        <v>0.50358346700668344</v>
      </c>
      <c r="W518">
        <f t="shared" si="61"/>
        <v>1</v>
      </c>
      <c r="X518">
        <f t="shared" si="62"/>
        <v>0</v>
      </c>
      <c r="Y518">
        <f t="shared" si="63"/>
        <v>814</v>
      </c>
    </row>
    <row r="519" spans="1:25" x14ac:dyDescent="0.3">
      <c r="A519" s="9">
        <v>0.5020107626914978</v>
      </c>
      <c r="B519" s="9">
        <v>0.49205124378204351</v>
      </c>
      <c r="C519" s="9">
        <v>0.45391830801963812</v>
      </c>
      <c r="D519" s="9">
        <v>0.52288359403610229</v>
      </c>
      <c r="E519" s="9">
        <v>0.5103754997253418</v>
      </c>
      <c r="F519" s="9">
        <v>0.51884514093399048</v>
      </c>
      <c r="G519" s="9">
        <v>0.49149489402771002</v>
      </c>
      <c r="H519" s="9">
        <v>0.50409632921218872</v>
      </c>
      <c r="I519" s="9">
        <v>0.53371387720108032</v>
      </c>
      <c r="J519" s="9">
        <v>0.51139926910400391</v>
      </c>
      <c r="K519" s="9">
        <v>0.47840675711631769</v>
      </c>
      <c r="L519" s="9">
        <v>0.48630478978157038</v>
      </c>
      <c r="M519" s="9">
        <v>0.52284234762191772</v>
      </c>
      <c r="N519" s="9">
        <v>0.52768790721893311</v>
      </c>
      <c r="O519" s="9">
        <v>0.4968438446521759</v>
      </c>
      <c r="P519" s="9">
        <v>0.51609838008880615</v>
      </c>
      <c r="Q519" s="9">
        <v>0.49472841620445251</v>
      </c>
      <c r="R519" s="9">
        <v>0.47991618514060969</v>
      </c>
      <c r="S519" s="9">
        <v>0.50952517986297607</v>
      </c>
      <c r="T519" s="9">
        <v>0.49880903959274292</v>
      </c>
      <c r="U519" s="11">
        <v>1</v>
      </c>
      <c r="V519" s="14">
        <f t="shared" si="60"/>
        <v>0.502597588300705</v>
      </c>
      <c r="W519">
        <f t="shared" si="61"/>
        <v>1</v>
      </c>
      <c r="X519">
        <f t="shared" si="62"/>
        <v>0</v>
      </c>
      <c r="Y519">
        <f t="shared" si="63"/>
        <v>744</v>
      </c>
    </row>
    <row r="520" spans="1:25" x14ac:dyDescent="0.3">
      <c r="A520" s="9">
        <v>0.50113373994827271</v>
      </c>
      <c r="B520" s="9">
        <v>0.49268314242362982</v>
      </c>
      <c r="C520" s="9">
        <v>0.45417317748069758</v>
      </c>
      <c r="D520" s="9">
        <v>0.5394396185874939</v>
      </c>
      <c r="E520" s="9">
        <v>0.50572705268859863</v>
      </c>
      <c r="F520" s="9">
        <v>0.53321510553359985</v>
      </c>
      <c r="G520" s="9">
        <v>0.49195927381515497</v>
      </c>
      <c r="H520" s="9">
        <v>0.50706785917282104</v>
      </c>
      <c r="I520" s="9">
        <v>0.52951920032501221</v>
      </c>
      <c r="J520" s="9">
        <v>0.51143485307693481</v>
      </c>
      <c r="K520" s="9">
        <v>0.49299967288970947</v>
      </c>
      <c r="L520" s="9">
        <v>0.47871452569961548</v>
      </c>
      <c r="M520" s="9">
        <v>0.50157320499420166</v>
      </c>
      <c r="N520" s="9">
        <v>0.52680325508117676</v>
      </c>
      <c r="O520" s="9">
        <v>0.50147169828414917</v>
      </c>
      <c r="P520" s="9">
        <v>0.51641237735748291</v>
      </c>
      <c r="Q520" s="9">
        <v>0.48911875486373901</v>
      </c>
      <c r="R520" s="9">
        <v>0.46412315964698792</v>
      </c>
      <c r="S520" s="9">
        <v>0.51489663124084473</v>
      </c>
      <c r="T520" s="9">
        <v>0.49473938345909119</v>
      </c>
      <c r="U520" s="11">
        <v>1</v>
      </c>
      <c r="V520" s="14">
        <f t="shared" si="60"/>
        <v>0.50236028432846058</v>
      </c>
      <c r="W520">
        <f t="shared" si="61"/>
        <v>1</v>
      </c>
      <c r="X520">
        <f t="shared" si="62"/>
        <v>0</v>
      </c>
      <c r="Y520">
        <f t="shared" si="63"/>
        <v>723</v>
      </c>
    </row>
    <row r="521" spans="1:25" x14ac:dyDescent="0.3">
      <c r="A521" s="9">
        <v>0.49962076544761658</v>
      </c>
      <c r="B521" s="9">
        <v>0.493682861328125</v>
      </c>
      <c r="C521" s="9">
        <v>0.45307672023773188</v>
      </c>
      <c r="D521" s="9">
        <v>0.52949929237365723</v>
      </c>
      <c r="E521" s="9">
        <v>0.51657921075820923</v>
      </c>
      <c r="F521" s="9">
        <v>0.49443212151527399</v>
      </c>
      <c r="G521" s="9">
        <v>0.48331412672996521</v>
      </c>
      <c r="H521" s="9">
        <v>0.4972100555896759</v>
      </c>
      <c r="I521" s="9">
        <v>0.53592765331268311</v>
      </c>
      <c r="J521" s="9">
        <v>0.51117348670959473</v>
      </c>
      <c r="K521" s="9">
        <v>0.51953881978988647</v>
      </c>
      <c r="L521" s="9">
        <v>0.50082451105117798</v>
      </c>
      <c r="M521" s="9">
        <v>0.55818772315979004</v>
      </c>
      <c r="N521" s="9">
        <v>0.56781601905822754</v>
      </c>
      <c r="O521" s="9">
        <v>0.50439226627349854</v>
      </c>
      <c r="P521" s="9">
        <v>0.51285290718078613</v>
      </c>
      <c r="Q521" s="9">
        <v>0.50740957260131836</v>
      </c>
      <c r="R521" s="9">
        <v>0.45037969946861273</v>
      </c>
      <c r="S521" s="9">
        <v>0.54602432250976563</v>
      </c>
      <c r="T521" s="9">
        <v>0.50139123201370239</v>
      </c>
      <c r="U521" s="11">
        <v>1</v>
      </c>
      <c r="V521" s="14">
        <f t="shared" si="60"/>
        <v>0.50916666835546498</v>
      </c>
      <c r="W521">
        <f t="shared" si="61"/>
        <v>1</v>
      </c>
      <c r="X521">
        <f t="shared" si="62"/>
        <v>0</v>
      </c>
      <c r="Y521">
        <f t="shared" si="63"/>
        <v>898</v>
      </c>
    </row>
    <row r="522" spans="1:25" x14ac:dyDescent="0.3">
      <c r="A522" s="9">
        <v>0.50211226940155029</v>
      </c>
      <c r="B522" s="9">
        <v>0.49250888824462891</v>
      </c>
      <c r="C522" s="9">
        <v>0.45387458801269531</v>
      </c>
      <c r="D522" s="9">
        <v>0.52237862348556519</v>
      </c>
      <c r="E522" s="9">
        <v>0.5076746940612793</v>
      </c>
      <c r="F522" s="9">
        <v>0.51800459623336792</v>
      </c>
      <c r="G522" s="9">
        <v>0.49348330497741699</v>
      </c>
      <c r="H522" s="9">
        <v>0.50399363040924072</v>
      </c>
      <c r="I522" s="9">
        <v>0.5303424596786499</v>
      </c>
      <c r="J522" s="9">
        <v>0.51133733987808228</v>
      </c>
      <c r="K522" s="9">
        <v>0.48140984773635859</v>
      </c>
      <c r="L522" s="9">
        <v>0.48591825366020203</v>
      </c>
      <c r="M522" s="9">
        <v>0.51773464679718018</v>
      </c>
      <c r="N522" s="9">
        <v>0.52448272705078125</v>
      </c>
      <c r="O522" s="9">
        <v>0.49633580446243292</v>
      </c>
      <c r="P522" s="9">
        <v>0.51597249507904053</v>
      </c>
      <c r="Q522" s="9">
        <v>0.49516290426254272</v>
      </c>
      <c r="R522" s="9">
        <v>0.47973424196243292</v>
      </c>
      <c r="S522" s="9">
        <v>0.50797379016876221</v>
      </c>
      <c r="T522" s="9">
        <v>0.49910271167755133</v>
      </c>
      <c r="U522" s="11">
        <v>1</v>
      </c>
      <c r="V522" s="14">
        <f t="shared" si="60"/>
        <v>0.50197689086198805</v>
      </c>
      <c r="W522">
        <f t="shared" si="61"/>
        <v>1</v>
      </c>
      <c r="X522">
        <f t="shared" si="62"/>
        <v>0</v>
      </c>
      <c r="Y522">
        <f t="shared" si="63"/>
        <v>679</v>
      </c>
    </row>
    <row r="523" spans="1:25" x14ac:dyDescent="0.3">
      <c r="A523" s="9">
        <v>0.50149023532867432</v>
      </c>
      <c r="B523" s="9">
        <v>0.4931369423866272</v>
      </c>
      <c r="C523" s="9">
        <v>0.45398607850074768</v>
      </c>
      <c r="D523" s="9">
        <v>0.52554523944854736</v>
      </c>
      <c r="E523" s="9">
        <v>0.50523799657821655</v>
      </c>
      <c r="F523" s="9">
        <v>0.52362287044525146</v>
      </c>
      <c r="G523" s="9">
        <v>0.49111691117286682</v>
      </c>
      <c r="H523" s="9">
        <v>0.50467932224273682</v>
      </c>
      <c r="I523" s="9">
        <v>0.52981400489807129</v>
      </c>
      <c r="J523" s="9">
        <v>0.51130944490432739</v>
      </c>
      <c r="K523" s="9">
        <v>0.4895300567150116</v>
      </c>
      <c r="L523" s="9">
        <v>0.4814409613609314</v>
      </c>
      <c r="M523" s="9">
        <v>0.50938600301742554</v>
      </c>
      <c r="N523" s="9">
        <v>0.52108311653137207</v>
      </c>
      <c r="O523" s="9">
        <v>0.49918797612190252</v>
      </c>
      <c r="P523" s="9">
        <v>0.51682806015014648</v>
      </c>
      <c r="Q523" s="9">
        <v>0.49346199631690979</v>
      </c>
      <c r="R523" s="9">
        <v>0.47684735059738159</v>
      </c>
      <c r="S523" s="9">
        <v>0.5088990330696106</v>
      </c>
      <c r="T523" s="9">
        <v>0.49833029508590698</v>
      </c>
      <c r="U523" s="11">
        <v>1</v>
      </c>
      <c r="V523" s="14">
        <f t="shared" si="60"/>
        <v>0.50174669474363331</v>
      </c>
      <c r="W523">
        <f t="shared" si="61"/>
        <v>1</v>
      </c>
      <c r="X523">
        <f t="shared" si="62"/>
        <v>0</v>
      </c>
      <c r="Y523">
        <f t="shared" si="63"/>
        <v>654</v>
      </c>
    </row>
    <row r="524" spans="1:25" x14ac:dyDescent="0.3">
      <c r="A524" s="9">
        <v>0.50031840801239014</v>
      </c>
      <c r="B524" s="9">
        <v>0.49363476037979132</v>
      </c>
      <c r="C524" s="9">
        <v>0.45340973138809199</v>
      </c>
      <c r="D524" s="9">
        <v>0.5358891487121582</v>
      </c>
      <c r="E524" s="9">
        <v>0.50114518404006958</v>
      </c>
      <c r="F524" s="9">
        <v>0.50646984577178955</v>
      </c>
      <c r="G524" s="9">
        <v>0.4951692521572113</v>
      </c>
      <c r="H524" s="9">
        <v>0.50205689668655396</v>
      </c>
      <c r="I524" s="9">
        <v>0.52298623323440552</v>
      </c>
      <c r="J524" s="9">
        <v>0.51127254962921143</v>
      </c>
      <c r="K524" s="9">
        <v>0.51236379146575928</v>
      </c>
      <c r="L524" s="9">
        <v>0.49373415112495422</v>
      </c>
      <c r="M524" s="9">
        <v>0.52846664190292358</v>
      </c>
      <c r="N524" s="9">
        <v>0.5244407057762146</v>
      </c>
      <c r="O524" s="9">
        <v>0.50731551647186279</v>
      </c>
      <c r="P524" s="9">
        <v>0.51420474052429199</v>
      </c>
      <c r="Q524" s="9">
        <v>0.5023767352104187</v>
      </c>
      <c r="R524" s="9">
        <v>0.4563748836517334</v>
      </c>
      <c r="S524" s="9">
        <v>0.55700153112411499</v>
      </c>
      <c r="T524" s="9">
        <v>0.49473473429679871</v>
      </c>
      <c r="U524" s="11">
        <v>1</v>
      </c>
      <c r="V524" s="14">
        <f t="shared" si="60"/>
        <v>0.50566827207803722</v>
      </c>
      <c r="W524">
        <f t="shared" si="61"/>
        <v>1</v>
      </c>
      <c r="X524">
        <f t="shared" si="62"/>
        <v>0</v>
      </c>
      <c r="Y524">
        <f t="shared" si="63"/>
        <v>876</v>
      </c>
    </row>
    <row r="525" spans="1:25" x14ac:dyDescent="0.3">
      <c r="A525" s="9">
        <v>0.50108373165130615</v>
      </c>
      <c r="B525" s="9">
        <v>0.49353668093681341</v>
      </c>
      <c r="C525" s="9">
        <v>0.45377147197723389</v>
      </c>
      <c r="D525" s="9">
        <v>0.52422481775283813</v>
      </c>
      <c r="E525" s="9">
        <v>0.5037541389465332</v>
      </c>
      <c r="F525" s="9">
        <v>0.51283049583435059</v>
      </c>
      <c r="G525" s="9">
        <v>0.48967483639717102</v>
      </c>
      <c r="H525" s="9">
        <v>0.5021405816078186</v>
      </c>
      <c r="I525" s="9">
        <v>0.53028452396392822</v>
      </c>
      <c r="J525" s="9">
        <v>0.51126229763031006</v>
      </c>
      <c r="K525" s="9">
        <v>0.50194358825683594</v>
      </c>
      <c r="L525" s="9">
        <v>0.48683708906173712</v>
      </c>
      <c r="M525" s="9">
        <v>0.52179431915283203</v>
      </c>
      <c r="N525" s="9">
        <v>0.52414238452911377</v>
      </c>
      <c r="O525" s="9">
        <v>0.50196188688278198</v>
      </c>
      <c r="P525" s="9">
        <v>0.51705473661422729</v>
      </c>
      <c r="Q525" s="9">
        <v>0.49840748310089111</v>
      </c>
      <c r="R525" s="9">
        <v>0.47190940380096441</v>
      </c>
      <c r="S525" s="9">
        <v>0.52625125646591187</v>
      </c>
      <c r="T525" s="9">
        <v>0.49940001964569092</v>
      </c>
      <c r="U525" s="11">
        <v>1</v>
      </c>
      <c r="V525" s="14">
        <f t="shared" si="60"/>
        <v>0.5036132872104645</v>
      </c>
      <c r="W525">
        <f t="shared" si="61"/>
        <v>1</v>
      </c>
      <c r="X525">
        <f t="shared" si="62"/>
        <v>0</v>
      </c>
      <c r="Y525">
        <f t="shared" si="63"/>
        <v>815</v>
      </c>
    </row>
    <row r="526" spans="1:25" x14ac:dyDescent="0.3">
      <c r="A526" s="9">
        <v>0.50271189212799072</v>
      </c>
      <c r="B526" s="9">
        <v>0.49556723237037659</v>
      </c>
      <c r="C526" s="9">
        <v>0.45347714424133301</v>
      </c>
      <c r="D526" s="9">
        <v>0.50519776344299316</v>
      </c>
      <c r="E526" s="9">
        <v>0.48881822824478149</v>
      </c>
      <c r="F526" s="9">
        <v>0.49756336212158198</v>
      </c>
      <c r="G526" s="9">
        <v>0.49946969747543329</v>
      </c>
      <c r="H526" s="9">
        <v>0.49883046746253967</v>
      </c>
      <c r="I526" s="9">
        <v>0.51451671123504639</v>
      </c>
      <c r="J526" s="9">
        <v>0.51096892356872559</v>
      </c>
      <c r="K526" s="9">
        <v>0.51105266809463501</v>
      </c>
      <c r="L526" s="9">
        <v>0.48928716778755188</v>
      </c>
      <c r="M526" s="9">
        <v>0.50754851102828979</v>
      </c>
      <c r="N526" s="9">
        <v>0.50097095966339111</v>
      </c>
      <c r="O526" s="9">
        <v>0.49554815888404852</v>
      </c>
      <c r="P526" s="9">
        <v>0.51691335439682007</v>
      </c>
      <c r="Q526" s="9">
        <v>0.50460898876190186</v>
      </c>
      <c r="R526" s="9">
        <v>0.48963627219200129</v>
      </c>
      <c r="S526" s="9">
        <v>0.5089682936668396</v>
      </c>
      <c r="T526" s="9">
        <v>0.50572651624679565</v>
      </c>
      <c r="U526" s="11">
        <v>1</v>
      </c>
      <c r="V526" s="14">
        <f t="shared" si="60"/>
        <v>0.49986911565065384</v>
      </c>
      <c r="W526">
        <f t="shared" si="61"/>
        <v>0</v>
      </c>
      <c r="X526">
        <f t="shared" si="62"/>
        <v>1</v>
      </c>
      <c r="Y526">
        <f t="shared" si="63"/>
        <v>465</v>
      </c>
    </row>
    <row r="527" spans="1:25" x14ac:dyDescent="0.3">
      <c r="A527" s="9">
        <v>0.50239390134811401</v>
      </c>
      <c r="B527" s="9">
        <v>0.48833379149436951</v>
      </c>
      <c r="C527" s="9">
        <v>0.4539371132850647</v>
      </c>
      <c r="D527" s="9">
        <v>0.58064883947372437</v>
      </c>
      <c r="E527" s="9">
        <v>0.50280952453613281</v>
      </c>
      <c r="F527" s="9">
        <v>0.51372051239013672</v>
      </c>
      <c r="G527" s="9">
        <v>0.52033472061157227</v>
      </c>
      <c r="H527" s="9">
        <v>0.50757652521133423</v>
      </c>
      <c r="I527" s="9">
        <v>0.52340584993362427</v>
      </c>
      <c r="J527" s="9">
        <v>0.51211780309677124</v>
      </c>
      <c r="K527" s="9">
        <v>0.51028609275817871</v>
      </c>
      <c r="L527" s="9">
        <v>0.50103366374969482</v>
      </c>
      <c r="M527" s="9">
        <v>0.52870815992355347</v>
      </c>
      <c r="N527" s="9">
        <v>0.54654765129089355</v>
      </c>
      <c r="O527" s="9">
        <v>0.50686228275299072</v>
      </c>
      <c r="P527" s="9">
        <v>0.5128600001335144</v>
      </c>
      <c r="Q527" s="9">
        <v>0.49648314714431763</v>
      </c>
      <c r="R527" s="9">
        <v>0.42326852679252619</v>
      </c>
      <c r="S527" s="9">
        <v>0.6039808988571167</v>
      </c>
      <c r="T527" s="9">
        <v>0.48645219206809998</v>
      </c>
      <c r="U527" s="11">
        <v>1</v>
      </c>
      <c r="V527" s="14">
        <f t="shared" si="60"/>
        <v>0.51108805984258665</v>
      </c>
      <c r="W527">
        <f t="shared" si="61"/>
        <v>1</v>
      </c>
      <c r="X527">
        <f t="shared" si="62"/>
        <v>0</v>
      </c>
      <c r="Y527">
        <f t="shared" si="63"/>
        <v>899</v>
      </c>
    </row>
    <row r="528" spans="1:25" x14ac:dyDescent="0.3">
      <c r="A528" s="9">
        <v>0.50208812952041626</v>
      </c>
      <c r="B528" s="9">
        <v>0.49244174361228937</v>
      </c>
      <c r="C528" s="9">
        <v>0.45414707064628601</v>
      </c>
      <c r="D528" s="9">
        <v>0.52338451147079468</v>
      </c>
      <c r="E528" s="9">
        <v>0.50565123558044434</v>
      </c>
      <c r="F528" s="9">
        <v>0.52332144975662231</v>
      </c>
      <c r="G528" s="9">
        <v>0.4934578537940979</v>
      </c>
      <c r="H528" s="9">
        <v>0.50524675846099854</v>
      </c>
      <c r="I528" s="9">
        <v>0.53093862533569336</v>
      </c>
      <c r="J528" s="9">
        <v>0.51138174533843994</v>
      </c>
      <c r="K528" s="9">
        <v>0.48058417439460749</v>
      </c>
      <c r="L528" s="9">
        <v>0.48260959982872009</v>
      </c>
      <c r="M528" s="9">
        <v>0.51221704483032227</v>
      </c>
      <c r="N528" s="9">
        <v>0.51753711700439453</v>
      </c>
      <c r="O528" s="9">
        <v>0.49755382537841802</v>
      </c>
      <c r="P528" s="9">
        <v>0.5172460675239563</v>
      </c>
      <c r="Q528" s="9">
        <v>0.49264737963676453</v>
      </c>
      <c r="R528" s="9">
        <v>0.48213765025138849</v>
      </c>
      <c r="S528" s="9">
        <v>0.50901252031326294</v>
      </c>
      <c r="T528" s="9">
        <v>0.49854665994644171</v>
      </c>
      <c r="U528" s="11">
        <v>1</v>
      </c>
      <c r="V528" s="14">
        <f t="shared" si="60"/>
        <v>0.50160755813121805</v>
      </c>
      <c r="W528">
        <f t="shared" si="61"/>
        <v>1</v>
      </c>
      <c r="X528">
        <f t="shared" si="62"/>
        <v>0</v>
      </c>
      <c r="Y528">
        <f t="shared" si="63"/>
        <v>637</v>
      </c>
    </row>
    <row r="529" spans="1:25" x14ac:dyDescent="0.3">
      <c r="A529" s="9">
        <v>0.5016634464263916</v>
      </c>
      <c r="B529" s="9">
        <v>0.49367925524711609</v>
      </c>
      <c r="C529" s="9">
        <v>0.45384979248046881</v>
      </c>
      <c r="D529" s="9">
        <v>0.52006423473358154</v>
      </c>
      <c r="E529" s="9">
        <v>0.50446581840515137</v>
      </c>
      <c r="F529" s="9">
        <v>0.51666665077209473</v>
      </c>
      <c r="G529" s="9">
        <v>0.49022284150123602</v>
      </c>
      <c r="H529" s="9">
        <v>0.50254219770431519</v>
      </c>
      <c r="I529" s="9">
        <v>0.52955269813537598</v>
      </c>
      <c r="J529" s="9">
        <v>0.51120865345001221</v>
      </c>
      <c r="K529" s="9">
        <v>0.49500074982643127</v>
      </c>
      <c r="L529" s="9">
        <v>0.48327162861824041</v>
      </c>
      <c r="M529" s="9">
        <v>0.51164209842681885</v>
      </c>
      <c r="N529" s="9">
        <v>0.52472949028015137</v>
      </c>
      <c r="O529" s="9">
        <v>0.49720510840415949</v>
      </c>
      <c r="P529" s="9">
        <v>0.51708799600601196</v>
      </c>
      <c r="Q529" s="9">
        <v>0.4961889386177063</v>
      </c>
      <c r="R529" s="9">
        <v>0.47850432991981512</v>
      </c>
      <c r="S529" s="9">
        <v>0.50472646951675415</v>
      </c>
      <c r="T529" s="9">
        <v>0.50147509574890137</v>
      </c>
      <c r="U529" s="11">
        <v>1</v>
      </c>
      <c r="V529" s="14">
        <f t="shared" si="60"/>
        <v>0.50168737471103675</v>
      </c>
      <c r="W529">
        <f t="shared" si="61"/>
        <v>1</v>
      </c>
      <c r="X529">
        <f t="shared" si="62"/>
        <v>0</v>
      </c>
      <c r="Y529">
        <f t="shared" si="63"/>
        <v>648</v>
      </c>
    </row>
    <row r="530" spans="1:25" x14ac:dyDescent="0.3">
      <c r="A530" s="9">
        <v>0.50124788284301758</v>
      </c>
      <c r="B530" s="9">
        <v>0.49213245511054993</v>
      </c>
      <c r="C530" s="9">
        <v>0.45404192805290222</v>
      </c>
      <c r="D530" s="9">
        <v>0.54001003503799438</v>
      </c>
      <c r="E530" s="9">
        <v>0.50934827327728271</v>
      </c>
      <c r="F530" s="9">
        <v>0.52806830406188965</v>
      </c>
      <c r="G530" s="9">
        <v>0.49143359065055853</v>
      </c>
      <c r="H530" s="9">
        <v>0.50612586736679077</v>
      </c>
      <c r="I530" s="9">
        <v>0.53245830535888672</v>
      </c>
      <c r="J530" s="9">
        <v>0.51147592067718506</v>
      </c>
      <c r="K530" s="9">
        <v>0.49334216117858892</v>
      </c>
      <c r="L530" s="9">
        <v>0.48298889398574829</v>
      </c>
      <c r="M530" s="9">
        <v>0.51194620132446289</v>
      </c>
      <c r="N530" s="9">
        <v>0.53847414255142212</v>
      </c>
      <c r="O530" s="9">
        <v>0.50009816884994507</v>
      </c>
      <c r="P530" s="9">
        <v>0.51581525802612305</v>
      </c>
      <c r="Q530" s="9">
        <v>0.49110814929008478</v>
      </c>
      <c r="R530" s="9">
        <v>0.46020233631134028</v>
      </c>
      <c r="S530" s="9">
        <v>0.51787447929382324</v>
      </c>
      <c r="T530" s="9">
        <v>0.4955446720123291</v>
      </c>
      <c r="U530" s="11">
        <v>1</v>
      </c>
      <c r="V530" s="14">
        <f t="shared" si="60"/>
        <v>0.50368685126304624</v>
      </c>
      <c r="W530">
        <f t="shared" si="61"/>
        <v>1</v>
      </c>
      <c r="X530">
        <f t="shared" si="62"/>
        <v>0</v>
      </c>
      <c r="Y530">
        <f t="shared" si="63"/>
        <v>822</v>
      </c>
    </row>
    <row r="531" spans="1:25" x14ac:dyDescent="0.3">
      <c r="A531" s="9">
        <v>0.50134170055389404</v>
      </c>
      <c r="B531" s="9">
        <v>0.49418720602989202</v>
      </c>
      <c r="C531" s="9">
        <v>0.45418986678123469</v>
      </c>
      <c r="D531" s="9">
        <v>0.5222398042678833</v>
      </c>
      <c r="E531" s="9">
        <v>0.49664995074272161</v>
      </c>
      <c r="F531" s="9">
        <v>0.53102076053619385</v>
      </c>
      <c r="G531" s="9">
        <v>0.49364465475082397</v>
      </c>
      <c r="H531" s="9">
        <v>0.50615906715393066</v>
      </c>
      <c r="I531" s="9">
        <v>0.52316242456436157</v>
      </c>
      <c r="J531" s="9">
        <v>0.51120078563690186</v>
      </c>
      <c r="K531" s="9">
        <v>0.4898541271686554</v>
      </c>
      <c r="L531" s="9">
        <v>0.47375929355621338</v>
      </c>
      <c r="M531" s="9">
        <v>0.48937681317329412</v>
      </c>
      <c r="N531" s="9">
        <v>0.49828165769577032</v>
      </c>
      <c r="O531" s="9">
        <v>0.50029647350311279</v>
      </c>
      <c r="P531" s="9">
        <v>0.51810485124588013</v>
      </c>
      <c r="Q531" s="9">
        <v>0.49123531579971308</v>
      </c>
      <c r="R531" s="9">
        <v>0.48778033256530762</v>
      </c>
      <c r="S531" s="9">
        <v>0.50070470571517944</v>
      </c>
      <c r="T531" s="9">
        <v>0.49834558367729193</v>
      </c>
      <c r="U531" s="11">
        <v>1</v>
      </c>
      <c r="V531" s="14">
        <f t="shared" si="60"/>
        <v>0.49907676875591273</v>
      </c>
      <c r="W531">
        <f t="shared" si="61"/>
        <v>0</v>
      </c>
      <c r="X531">
        <f t="shared" si="62"/>
        <v>1</v>
      </c>
      <c r="Y531">
        <f t="shared" si="63"/>
        <v>342</v>
      </c>
    </row>
    <row r="532" spans="1:25" x14ac:dyDescent="0.3">
      <c r="A532" s="9">
        <v>0.50266063213348389</v>
      </c>
      <c r="B532" s="9">
        <v>0.49113142490386957</v>
      </c>
      <c r="C532" s="9">
        <v>0.45403525233268738</v>
      </c>
      <c r="D532" s="9">
        <v>0.52781420946121216</v>
      </c>
      <c r="E532" s="9">
        <v>0.5119253396987915</v>
      </c>
      <c r="F532" s="9">
        <v>0.52226459980010986</v>
      </c>
      <c r="G532" s="9">
        <v>0.4954979419708252</v>
      </c>
      <c r="H532" s="9">
        <v>0.50548237562179565</v>
      </c>
      <c r="I532" s="9">
        <v>0.53322917222976685</v>
      </c>
      <c r="J532" s="9">
        <v>0.51148980855941772</v>
      </c>
      <c r="K532" s="9">
        <v>0.47244614362716669</v>
      </c>
      <c r="L532" s="9">
        <v>0.4866148829460144</v>
      </c>
      <c r="M532" s="9">
        <v>0.51913177967071533</v>
      </c>
      <c r="N532" s="9">
        <v>0.53394240140914917</v>
      </c>
      <c r="O532" s="9">
        <v>0.49362930655479431</v>
      </c>
      <c r="P532" s="9">
        <v>0.51539409160614014</v>
      </c>
      <c r="Q532" s="9">
        <v>0.49217957258224487</v>
      </c>
      <c r="R532" s="9">
        <v>0.47543585300445562</v>
      </c>
      <c r="S532" s="9">
        <v>0.50464159250259399</v>
      </c>
      <c r="T532" s="9">
        <v>0.49778804183006292</v>
      </c>
      <c r="U532" s="11">
        <v>1</v>
      </c>
      <c r="V532" s="14">
        <f t="shared" si="60"/>
        <v>0.50233672112226491</v>
      </c>
      <c r="W532">
        <f t="shared" si="61"/>
        <v>1</v>
      </c>
      <c r="X532">
        <f t="shared" si="62"/>
        <v>0</v>
      </c>
      <c r="Y532">
        <f t="shared" si="63"/>
        <v>719</v>
      </c>
    </row>
    <row r="533" spans="1:25" x14ac:dyDescent="0.3">
      <c r="A533" s="9">
        <v>0.50097519159317017</v>
      </c>
      <c r="B533" s="9">
        <v>0.49392083287239069</v>
      </c>
      <c r="C533" s="9">
        <v>0.45367923378944403</v>
      </c>
      <c r="D533" s="9">
        <v>0.52250039577484131</v>
      </c>
      <c r="E533" s="9">
        <v>0.50477582216262817</v>
      </c>
      <c r="F533" s="9">
        <v>0.51690858602523804</v>
      </c>
      <c r="G533" s="9">
        <v>0.48836135864257813</v>
      </c>
      <c r="H533" s="9">
        <v>0.50259685516357422</v>
      </c>
      <c r="I533" s="9">
        <v>0.52860623598098755</v>
      </c>
      <c r="J533" s="9">
        <v>0.51121199131011963</v>
      </c>
      <c r="K533" s="9">
        <v>0.49783894419670099</v>
      </c>
      <c r="L533" s="9">
        <v>0.48364406824111938</v>
      </c>
      <c r="M533" s="9">
        <v>0.5150722861289978</v>
      </c>
      <c r="N533" s="9">
        <v>0.52119213342666626</v>
      </c>
      <c r="O533" s="9">
        <v>0.50172865390777588</v>
      </c>
      <c r="P533" s="9">
        <v>0.51622503995895386</v>
      </c>
      <c r="Q533" s="9">
        <v>0.49748227000236511</v>
      </c>
      <c r="R533" s="9">
        <v>0.47589096426963812</v>
      </c>
      <c r="S533" s="9">
        <v>0.51415085792541504</v>
      </c>
      <c r="T533" s="9">
        <v>0.49903666973114008</v>
      </c>
      <c r="U533" s="11">
        <v>1</v>
      </c>
      <c r="V533" s="14">
        <f t="shared" si="60"/>
        <v>0.50228991955518731</v>
      </c>
      <c r="W533">
        <f t="shared" si="61"/>
        <v>1</v>
      </c>
      <c r="X533">
        <f t="shared" si="62"/>
        <v>0</v>
      </c>
      <c r="Y533">
        <f t="shared" si="63"/>
        <v>714</v>
      </c>
    </row>
    <row r="534" spans="1:25" x14ac:dyDescent="0.3">
      <c r="A534" s="9">
        <v>0.50078535079956055</v>
      </c>
      <c r="B534" s="9">
        <v>0.49003028869628912</v>
      </c>
      <c r="C534" s="9">
        <v>0.45390209555625921</v>
      </c>
      <c r="D534" s="9">
        <v>0.56516444683074951</v>
      </c>
      <c r="E534" s="9">
        <v>0.51358526945114136</v>
      </c>
      <c r="F534" s="9">
        <v>0.5285346508026123</v>
      </c>
      <c r="G534" s="9">
        <v>0.49370229244232178</v>
      </c>
      <c r="H534" s="9">
        <v>0.50814878940582275</v>
      </c>
      <c r="I534" s="9">
        <v>0.53462499380111694</v>
      </c>
      <c r="J534" s="9">
        <v>0.51188260316848755</v>
      </c>
      <c r="K534" s="9">
        <v>0.50086206197738647</v>
      </c>
      <c r="L534" s="9">
        <v>0.4900679886341095</v>
      </c>
      <c r="M534" s="9">
        <v>0.52604365348815918</v>
      </c>
      <c r="N534" s="9">
        <v>0.55458861589431763</v>
      </c>
      <c r="O534" s="9">
        <v>0.5063132643699646</v>
      </c>
      <c r="P534" s="9">
        <v>0.51384341716766357</v>
      </c>
      <c r="Q534" s="9">
        <v>0.49224001169204712</v>
      </c>
      <c r="R534" s="9">
        <v>0.43802836537361151</v>
      </c>
      <c r="S534" s="9">
        <v>0.55670166015625</v>
      </c>
      <c r="T534" s="9">
        <v>0.48909088969230652</v>
      </c>
      <c r="U534" s="11">
        <v>1</v>
      </c>
      <c r="V534" s="14">
        <f t="shared" si="60"/>
        <v>0.50840703547000887</v>
      </c>
      <c r="W534">
        <f t="shared" si="61"/>
        <v>1</v>
      </c>
      <c r="X534">
        <f t="shared" si="62"/>
        <v>0</v>
      </c>
      <c r="Y534">
        <f t="shared" si="63"/>
        <v>895</v>
      </c>
    </row>
    <row r="535" spans="1:25" x14ac:dyDescent="0.3">
      <c r="A535" s="9">
        <v>0.5025017261505127</v>
      </c>
      <c r="B535" s="9">
        <v>0.49001908302307129</v>
      </c>
      <c r="C535" s="9">
        <v>0.45411491394042969</v>
      </c>
      <c r="D535" s="9">
        <v>0.54656529426574707</v>
      </c>
      <c r="E535" s="9">
        <v>0.51297098398208618</v>
      </c>
      <c r="F535" s="9">
        <v>0.53515708446502686</v>
      </c>
      <c r="G535" s="9">
        <v>0.49869716167449951</v>
      </c>
      <c r="H535" s="9">
        <v>0.50930118560791016</v>
      </c>
      <c r="I535" s="9">
        <v>0.53087127208709717</v>
      </c>
      <c r="J535" s="9">
        <v>0.51178044080734253</v>
      </c>
      <c r="K535" s="9">
        <v>0.47071623802185059</v>
      </c>
      <c r="L535" s="9">
        <v>0.48487424850463873</v>
      </c>
      <c r="M535" s="9">
        <v>0.51332050561904907</v>
      </c>
      <c r="N535" s="9">
        <v>0.53259968757629395</v>
      </c>
      <c r="O535" s="9">
        <v>0.49939945340156561</v>
      </c>
      <c r="P535" s="9">
        <v>0.51381087303161621</v>
      </c>
      <c r="Q535" s="9">
        <v>0.48769590258598328</v>
      </c>
      <c r="R535" s="9">
        <v>0.46117600798606873</v>
      </c>
      <c r="S535" s="9">
        <v>0.51968175172805786</v>
      </c>
      <c r="T535" s="9">
        <v>0.48912197351455688</v>
      </c>
      <c r="U535" s="11">
        <v>1</v>
      </c>
      <c r="V535" s="14">
        <f t="shared" si="60"/>
        <v>0.50321878939867015</v>
      </c>
      <c r="W535">
        <f t="shared" si="61"/>
        <v>1</v>
      </c>
      <c r="X535">
        <f t="shared" si="62"/>
        <v>0</v>
      </c>
      <c r="Y535">
        <f t="shared" si="63"/>
        <v>793</v>
      </c>
    </row>
    <row r="536" spans="1:25" x14ac:dyDescent="0.3">
      <c r="A536" s="9">
        <v>0.50068044662475586</v>
      </c>
      <c r="B536" s="9">
        <v>0.49147254228591919</v>
      </c>
      <c r="C536" s="9">
        <v>0.45402029156684881</v>
      </c>
      <c r="D536" s="9">
        <v>0.54949146509170532</v>
      </c>
      <c r="E536" s="9">
        <v>0.51395589113235474</v>
      </c>
      <c r="F536" s="9">
        <v>0.53421783447265625</v>
      </c>
      <c r="G536" s="9">
        <v>0.4878946840763092</v>
      </c>
      <c r="H536" s="9">
        <v>0.507243812084198</v>
      </c>
      <c r="I536" s="9">
        <v>0.53594768047332764</v>
      </c>
      <c r="J536" s="9">
        <v>0.51164942979812622</v>
      </c>
      <c r="K536" s="9">
        <v>0.49227809906005859</v>
      </c>
      <c r="L536" s="9">
        <v>0.48221936821937561</v>
      </c>
      <c r="M536" s="9">
        <v>0.51520353555679321</v>
      </c>
      <c r="N536" s="9">
        <v>0.54487103223800659</v>
      </c>
      <c r="O536" s="9">
        <v>0.50438487529754639</v>
      </c>
      <c r="P536" s="9">
        <v>0.51500833034515381</v>
      </c>
      <c r="Q536" s="9">
        <v>0.48884445428848272</v>
      </c>
      <c r="R536" s="9">
        <v>0.45314872264862061</v>
      </c>
      <c r="S536" s="9">
        <v>0.52647846937179565</v>
      </c>
      <c r="T536" s="9">
        <v>0.49228039383888239</v>
      </c>
      <c r="U536" s="11">
        <v>1</v>
      </c>
      <c r="V536" s="14">
        <f t="shared" si="60"/>
        <v>0.50506456792354593</v>
      </c>
      <c r="W536">
        <f t="shared" si="61"/>
        <v>1</v>
      </c>
      <c r="X536">
        <f t="shared" si="62"/>
        <v>0</v>
      </c>
      <c r="Y536">
        <f t="shared" si="63"/>
        <v>867</v>
      </c>
    </row>
    <row r="537" spans="1:25" x14ac:dyDescent="0.3">
      <c r="A537" s="9">
        <v>0.50107014179229736</v>
      </c>
      <c r="B537" s="9">
        <v>0.49398133158683782</v>
      </c>
      <c r="C537" s="9">
        <v>0.4536421000957489</v>
      </c>
      <c r="D537" s="9">
        <v>0.52977907657623291</v>
      </c>
      <c r="E537" s="9">
        <v>0.50181680917739868</v>
      </c>
      <c r="F537" s="9">
        <v>0.52584409713745117</v>
      </c>
      <c r="G537" s="9">
        <v>0.49491077661514282</v>
      </c>
      <c r="H537" s="9">
        <v>0.50524771213531494</v>
      </c>
      <c r="I537" s="9">
        <v>0.5208469033241272</v>
      </c>
      <c r="J537" s="9">
        <v>0.51121056079864502</v>
      </c>
      <c r="K537" s="9">
        <v>0.49154636263847351</v>
      </c>
      <c r="L537" s="9">
        <v>0.48043408989906311</v>
      </c>
      <c r="M537" s="9">
        <v>0.49899023771286011</v>
      </c>
      <c r="N537" s="9">
        <v>0.51234745979309082</v>
      </c>
      <c r="O537" s="9">
        <v>0.50110322237014771</v>
      </c>
      <c r="P537" s="9">
        <v>0.51446956396102905</v>
      </c>
      <c r="Q537" s="9">
        <v>0.49485772848129272</v>
      </c>
      <c r="R537" s="9">
        <v>0.47347411513328552</v>
      </c>
      <c r="S537" s="9">
        <v>0.50751364231109619</v>
      </c>
      <c r="T537" s="9">
        <v>0.49471014738082891</v>
      </c>
      <c r="U537" s="11">
        <v>1</v>
      </c>
      <c r="V537" s="14">
        <f t="shared" si="60"/>
        <v>0.50038980394601806</v>
      </c>
      <c r="W537">
        <f t="shared" si="61"/>
        <v>1</v>
      </c>
      <c r="X537">
        <f t="shared" si="62"/>
        <v>0</v>
      </c>
      <c r="Y537">
        <f t="shared" si="63"/>
        <v>516</v>
      </c>
    </row>
    <row r="538" spans="1:25" x14ac:dyDescent="0.3">
      <c r="A538" s="9">
        <v>0.50273752212524414</v>
      </c>
      <c r="B538" s="9">
        <v>0.49316185712814331</v>
      </c>
      <c r="C538" s="9">
        <v>0.45399832725524902</v>
      </c>
      <c r="D538" s="9">
        <v>0.51807963848114014</v>
      </c>
      <c r="E538" s="9">
        <v>0.50459885597229004</v>
      </c>
      <c r="F538" s="9">
        <v>0.51412242650985718</v>
      </c>
      <c r="G538" s="9">
        <v>0.49498769640922552</v>
      </c>
      <c r="H538" s="9">
        <v>0.50243866443634033</v>
      </c>
      <c r="I538" s="9">
        <v>0.52939379215240479</v>
      </c>
      <c r="J538" s="9">
        <v>0.51120632886886597</v>
      </c>
      <c r="K538" s="9">
        <v>0.4896085262298584</v>
      </c>
      <c r="L538" s="9">
        <v>0.48506829142570501</v>
      </c>
      <c r="M538" s="9">
        <v>0.5094764232635498</v>
      </c>
      <c r="N538" s="9">
        <v>0.53140866756439209</v>
      </c>
      <c r="O538" s="9">
        <v>0.4901922345161438</v>
      </c>
      <c r="P538" s="9">
        <v>0.51732718944549561</v>
      </c>
      <c r="Q538" s="9">
        <v>0.49538758397102362</v>
      </c>
      <c r="R538" s="9">
        <v>0.48026099801063538</v>
      </c>
      <c r="S538" s="9">
        <v>0.49415138363838201</v>
      </c>
      <c r="T538" s="9">
        <v>0.50401705503463745</v>
      </c>
      <c r="U538" s="11">
        <v>1</v>
      </c>
      <c r="V538" s="14">
        <f t="shared" si="60"/>
        <v>0.50108117312192924</v>
      </c>
      <c r="W538">
        <f t="shared" si="61"/>
        <v>1</v>
      </c>
      <c r="X538">
        <f t="shared" si="62"/>
        <v>0</v>
      </c>
      <c r="Y538">
        <f t="shared" si="63"/>
        <v>592</v>
      </c>
    </row>
    <row r="539" spans="1:25" x14ac:dyDescent="0.3">
      <c r="A539" s="9">
        <v>0.50149911642074585</v>
      </c>
      <c r="B539" s="9">
        <v>0.49437558650970459</v>
      </c>
      <c r="C539" s="9">
        <v>0.45386922359466553</v>
      </c>
      <c r="D539" s="9">
        <v>0.51745223999023438</v>
      </c>
      <c r="E539" s="9">
        <v>0.50096267461776733</v>
      </c>
      <c r="F539" s="9">
        <v>0.51856571435928345</v>
      </c>
      <c r="G539" s="9">
        <v>0.48964160680770868</v>
      </c>
      <c r="H539" s="9">
        <v>0.50245445966720581</v>
      </c>
      <c r="I539" s="9">
        <v>0.52691709995269775</v>
      </c>
      <c r="J539" s="9">
        <v>0.51113694906234741</v>
      </c>
      <c r="K539" s="9">
        <v>0.49829217791557312</v>
      </c>
      <c r="L539" s="9">
        <v>0.47972750663757319</v>
      </c>
      <c r="M539" s="9">
        <v>0.50294488668441772</v>
      </c>
      <c r="N539" s="9">
        <v>0.51648300886154175</v>
      </c>
      <c r="O539" s="9">
        <v>0.49791190028190607</v>
      </c>
      <c r="P539" s="9">
        <v>0.51769506931304932</v>
      </c>
      <c r="Q539" s="9">
        <v>0.49596011638641357</v>
      </c>
      <c r="R539" s="9">
        <v>0.4825495183467865</v>
      </c>
      <c r="S539" s="9">
        <v>0.49958783388137817</v>
      </c>
      <c r="T539" s="9">
        <v>0.50218874216079712</v>
      </c>
      <c r="U539" s="11">
        <v>1</v>
      </c>
      <c r="V539" s="14">
        <f t="shared" si="60"/>
        <v>0.50051077157258983</v>
      </c>
      <c r="W539">
        <f t="shared" si="61"/>
        <v>1</v>
      </c>
      <c r="X539">
        <f t="shared" si="62"/>
        <v>0</v>
      </c>
      <c r="Y539">
        <f t="shared" si="63"/>
        <v>526</v>
      </c>
    </row>
    <row r="540" spans="1:25" x14ac:dyDescent="0.3">
      <c r="A540" s="9">
        <v>0.50080603361129761</v>
      </c>
      <c r="B540" s="9">
        <v>0.49554973840713501</v>
      </c>
      <c r="C540" s="9">
        <v>0.45348939299583441</v>
      </c>
      <c r="D540" s="9">
        <v>0.51252979040145874</v>
      </c>
      <c r="E540" s="9">
        <v>0.49809595942497248</v>
      </c>
      <c r="F540" s="9">
        <v>0.51129806041717529</v>
      </c>
      <c r="G540" s="9">
        <v>0.48521357774734503</v>
      </c>
      <c r="H540" s="9">
        <v>0.49988767504692078</v>
      </c>
      <c r="I540" s="9">
        <v>0.52365636825561523</v>
      </c>
      <c r="J540" s="9">
        <v>0.51102250814437866</v>
      </c>
      <c r="K540" s="9">
        <v>0.51108944416046143</v>
      </c>
      <c r="L540" s="9">
        <v>0.48069861531257629</v>
      </c>
      <c r="M540" s="9">
        <v>0.50737118721008301</v>
      </c>
      <c r="N540" s="9">
        <v>0.50798594951629639</v>
      </c>
      <c r="O540" s="9">
        <v>0.5037839412689209</v>
      </c>
      <c r="P540" s="9">
        <v>0.51706135272979736</v>
      </c>
      <c r="Q540" s="9">
        <v>0.50122857093811035</v>
      </c>
      <c r="R540" s="9">
        <v>0.48403316736221308</v>
      </c>
      <c r="S540" s="9">
        <v>0.50775027275085449</v>
      </c>
      <c r="T540" s="9">
        <v>0.5023379921913147</v>
      </c>
      <c r="U540" s="11">
        <v>1</v>
      </c>
      <c r="V540" s="14">
        <f t="shared" si="60"/>
        <v>0.50074447989463799</v>
      </c>
      <c r="W540">
        <f t="shared" si="61"/>
        <v>1</v>
      </c>
      <c r="X540">
        <f t="shared" si="62"/>
        <v>0</v>
      </c>
      <c r="Y540">
        <f t="shared" si="63"/>
        <v>551</v>
      </c>
    </row>
    <row r="541" spans="1:25" x14ac:dyDescent="0.3">
      <c r="A541" s="9">
        <v>0.5028337836265564</v>
      </c>
      <c r="B541" s="9">
        <v>0.49247479438781738</v>
      </c>
      <c r="C541" s="9">
        <v>0.45369473099708563</v>
      </c>
      <c r="D541" s="9">
        <v>0.51085919141769409</v>
      </c>
      <c r="E541" s="9">
        <v>0.50974053144454956</v>
      </c>
      <c r="F541" s="9">
        <v>0.50888502597808838</v>
      </c>
      <c r="G541" s="9">
        <v>0.49341729283332819</v>
      </c>
      <c r="H541" s="9">
        <v>0.50175011157989502</v>
      </c>
      <c r="I541" s="9">
        <v>0.53175413608551025</v>
      </c>
      <c r="J541" s="9">
        <v>0.51125973463058472</v>
      </c>
      <c r="K541" s="9">
        <v>0.46941620111465449</v>
      </c>
      <c r="L541" s="9">
        <v>0.48991084098815918</v>
      </c>
      <c r="M541" s="9">
        <v>0.52805930376052856</v>
      </c>
      <c r="N541" s="9">
        <v>0.52145785093307495</v>
      </c>
      <c r="O541" s="9">
        <v>0.49221417307853699</v>
      </c>
      <c r="P541" s="9">
        <v>0.51574361324310303</v>
      </c>
      <c r="Q541" s="9">
        <v>0.4987730085849762</v>
      </c>
      <c r="R541" s="9">
        <v>0.4955781102180481</v>
      </c>
      <c r="S541" s="9">
        <v>0.49914422631263727</v>
      </c>
      <c r="T541" s="9">
        <v>0.50315839052200317</v>
      </c>
      <c r="U541" s="11">
        <v>1</v>
      </c>
      <c r="V541" s="14">
        <f t="shared" si="60"/>
        <v>0.50150625258684156</v>
      </c>
      <c r="W541">
        <f t="shared" si="61"/>
        <v>1</v>
      </c>
      <c r="X541">
        <f t="shared" si="62"/>
        <v>0</v>
      </c>
      <c r="Y541">
        <f t="shared" si="63"/>
        <v>625</v>
      </c>
    </row>
    <row r="542" spans="1:25" x14ac:dyDescent="0.3">
      <c r="A542" s="9">
        <v>0.50161838531494141</v>
      </c>
      <c r="B542" s="9">
        <v>0.49419271945953369</v>
      </c>
      <c r="C542" s="9">
        <v>0.45374968647956848</v>
      </c>
      <c r="D542" s="9">
        <v>0.5168500542640686</v>
      </c>
      <c r="E542" s="9">
        <v>0.49983859062194819</v>
      </c>
      <c r="F542" s="9">
        <v>0.51376307010650635</v>
      </c>
      <c r="G542" s="9">
        <v>0.49207046627998352</v>
      </c>
      <c r="H542" s="9">
        <v>0.50230318307876587</v>
      </c>
      <c r="I542" s="9">
        <v>0.52497458457946777</v>
      </c>
      <c r="J542" s="9">
        <v>0.51115971803665161</v>
      </c>
      <c r="K542" s="9">
        <v>0.49646070599555969</v>
      </c>
      <c r="L542" s="9">
        <v>0.48374935984611511</v>
      </c>
      <c r="M542" s="9">
        <v>0.51033979654312134</v>
      </c>
      <c r="N542" s="9">
        <v>0.51101303100585938</v>
      </c>
      <c r="O542" s="9">
        <v>0.49954941868782038</v>
      </c>
      <c r="P542" s="9">
        <v>0.51703870296478271</v>
      </c>
      <c r="Q542" s="9">
        <v>0.49816033244133001</v>
      </c>
      <c r="R542" s="9">
        <v>0.48364296555519098</v>
      </c>
      <c r="S542" s="9">
        <v>0.51101064682006836</v>
      </c>
      <c r="T542" s="9">
        <v>0.50090718269348145</v>
      </c>
      <c r="U542" s="11">
        <v>1</v>
      </c>
      <c r="V542" s="14">
        <f t="shared" si="60"/>
        <v>0.50111963003873816</v>
      </c>
      <c r="W542">
        <f t="shared" si="61"/>
        <v>1</v>
      </c>
      <c r="X542">
        <f t="shared" si="62"/>
        <v>0</v>
      </c>
      <c r="Y542">
        <f t="shared" si="63"/>
        <v>594</v>
      </c>
    </row>
    <row r="543" spans="1:25" x14ac:dyDescent="0.3">
      <c r="A543" s="9">
        <v>0.5018886923789978</v>
      </c>
      <c r="B543" s="9">
        <v>0.49403116106987</v>
      </c>
      <c r="C543" s="9">
        <v>0.45350214838981628</v>
      </c>
      <c r="D543" s="9">
        <v>0.51189690828323364</v>
      </c>
      <c r="E543" s="9">
        <v>0.50421369075775146</v>
      </c>
      <c r="F543" s="9">
        <v>0.50693702697753906</v>
      </c>
      <c r="G543" s="9">
        <v>0.49095532298088068</v>
      </c>
      <c r="H543" s="9">
        <v>0.50078141689300537</v>
      </c>
      <c r="I543" s="9">
        <v>0.52653324604034424</v>
      </c>
      <c r="J543" s="9">
        <v>0.5111396312713623</v>
      </c>
      <c r="K543" s="9">
        <v>0.49075210094451899</v>
      </c>
      <c r="L543" s="9">
        <v>0.48849970102310181</v>
      </c>
      <c r="M543" s="9">
        <v>0.52271366119384766</v>
      </c>
      <c r="N543" s="9">
        <v>0.51661145687103271</v>
      </c>
      <c r="O543" s="9">
        <v>0.49785163998603821</v>
      </c>
      <c r="P543" s="9">
        <v>0.51570069789886475</v>
      </c>
      <c r="Q543" s="9">
        <v>0.50116932392120361</v>
      </c>
      <c r="R543" s="9">
        <v>0.48746475577354431</v>
      </c>
      <c r="S543" s="9">
        <v>0.50873541831970215</v>
      </c>
      <c r="T543" s="9">
        <v>0.50204700231552124</v>
      </c>
      <c r="U543" s="11">
        <v>1</v>
      </c>
      <c r="V543" s="14">
        <f t="shared" si="60"/>
        <v>0.50167125016450875</v>
      </c>
      <c r="W543">
        <f t="shared" si="61"/>
        <v>1</v>
      </c>
      <c r="X543">
        <f t="shared" si="62"/>
        <v>0</v>
      </c>
      <c r="Y543">
        <f t="shared" si="63"/>
        <v>645</v>
      </c>
    </row>
    <row r="544" spans="1:25" x14ac:dyDescent="0.3">
      <c r="A544" s="9">
        <v>0.50142890214920044</v>
      </c>
      <c r="B544" s="9">
        <v>0.49472028017044067</v>
      </c>
      <c r="C544" s="9">
        <v>0.45383596420288091</v>
      </c>
      <c r="D544" s="9">
        <v>0.51798111200332642</v>
      </c>
      <c r="E544" s="9">
        <v>0.4975726306438446</v>
      </c>
      <c r="F544" s="9">
        <v>0.5150376558303833</v>
      </c>
      <c r="G544" s="9">
        <v>0.49106377363204962</v>
      </c>
      <c r="H544" s="9">
        <v>0.50176137685775757</v>
      </c>
      <c r="I544" s="9">
        <v>0.52435070276260376</v>
      </c>
      <c r="J544" s="9">
        <v>0.51110076904296875</v>
      </c>
      <c r="K544" s="9">
        <v>0.50588703155517578</v>
      </c>
      <c r="L544" s="9">
        <v>0.48091578483581537</v>
      </c>
      <c r="M544" s="9">
        <v>0.50141632556915283</v>
      </c>
      <c r="N544" s="9">
        <v>0.51533883810043335</v>
      </c>
      <c r="O544" s="9">
        <v>0.49847349524497991</v>
      </c>
      <c r="P544" s="9">
        <v>0.51791936159133911</v>
      </c>
      <c r="Q544" s="9">
        <v>0.49742558598518372</v>
      </c>
      <c r="R544" s="9">
        <v>0.47905066609382629</v>
      </c>
      <c r="S544" s="9">
        <v>0.50467443466186523</v>
      </c>
      <c r="T544" s="9">
        <v>0.50255817174911499</v>
      </c>
      <c r="U544" s="11">
        <v>1</v>
      </c>
      <c r="V544" s="14">
        <f t="shared" si="60"/>
        <v>0.50062564313411717</v>
      </c>
      <c r="W544">
        <f t="shared" si="61"/>
        <v>1</v>
      </c>
      <c r="X544">
        <f t="shared" si="62"/>
        <v>0</v>
      </c>
      <c r="Y544">
        <f t="shared" si="63"/>
        <v>533</v>
      </c>
    </row>
    <row r="545" spans="1:25" x14ac:dyDescent="0.3">
      <c r="A545" s="9">
        <v>0.50259637832641602</v>
      </c>
      <c r="B545" s="9">
        <v>0.49167367815971369</v>
      </c>
      <c r="C545" s="9">
        <v>0.45366695523262018</v>
      </c>
      <c r="D545" s="9">
        <v>0.51917928457260132</v>
      </c>
      <c r="E545" s="9">
        <v>0.51331466436386108</v>
      </c>
      <c r="F545" s="9">
        <v>0.51966845989227295</v>
      </c>
      <c r="G545" s="9">
        <v>0.49616777896881098</v>
      </c>
      <c r="H545" s="9">
        <v>0.50454801321029663</v>
      </c>
      <c r="I545" s="9">
        <v>0.5297698974609375</v>
      </c>
      <c r="J545" s="9">
        <v>0.51137441396713257</v>
      </c>
      <c r="K545" s="9">
        <v>0.45822247862815862</v>
      </c>
      <c r="L545" s="9">
        <v>0.48762005567550659</v>
      </c>
      <c r="M545" s="9">
        <v>0.52069813013076782</v>
      </c>
      <c r="N545" s="9">
        <v>0.5221591591835022</v>
      </c>
      <c r="O545" s="9">
        <v>0.49335944652557367</v>
      </c>
      <c r="P545" s="9">
        <v>0.51354610919952393</v>
      </c>
      <c r="Q545" s="9">
        <v>0.4949512779712677</v>
      </c>
      <c r="R545" s="9">
        <v>0.48851591348648071</v>
      </c>
      <c r="S545" s="9">
        <v>0.4952576756477356</v>
      </c>
      <c r="T545" s="9">
        <v>0.49709498882293701</v>
      </c>
      <c r="U545" s="11">
        <v>1</v>
      </c>
      <c r="V545" s="14">
        <f t="shared" si="60"/>
        <v>0.5006692379713058</v>
      </c>
      <c r="W545">
        <f t="shared" si="61"/>
        <v>1</v>
      </c>
      <c r="X545">
        <f t="shared" si="62"/>
        <v>0</v>
      </c>
      <c r="Y545">
        <f t="shared" si="63"/>
        <v>540</v>
      </c>
    </row>
    <row r="546" spans="1:25" x14ac:dyDescent="0.3">
      <c r="A546" s="9">
        <v>0.50121349096298218</v>
      </c>
      <c r="B546" s="9">
        <v>0.49371060729026789</v>
      </c>
      <c r="C546" s="9">
        <v>0.45369622111320501</v>
      </c>
      <c r="D546" s="9">
        <v>0.52158504724502563</v>
      </c>
      <c r="E546" s="9">
        <v>0.5055774450302124</v>
      </c>
      <c r="F546" s="9">
        <v>0.51875025033950806</v>
      </c>
      <c r="G546" s="9">
        <v>0.48935815691947943</v>
      </c>
      <c r="H546" s="9">
        <v>0.50322717428207397</v>
      </c>
      <c r="I546" s="9">
        <v>0.52818483114242554</v>
      </c>
      <c r="J546" s="9">
        <v>0.51122808456420898</v>
      </c>
      <c r="K546" s="9">
        <v>0.49143660068511957</v>
      </c>
      <c r="L546" s="9">
        <v>0.4830956757068634</v>
      </c>
      <c r="M546" s="9">
        <v>0.51348072290420532</v>
      </c>
      <c r="N546" s="9">
        <v>0.51918625831604004</v>
      </c>
      <c r="O546" s="9">
        <v>0.50057977437973022</v>
      </c>
      <c r="P546" s="9">
        <v>0.51588165760040283</v>
      </c>
      <c r="Q546" s="9">
        <v>0.49657678604125982</v>
      </c>
      <c r="R546" s="9">
        <v>0.47913959622383118</v>
      </c>
      <c r="S546" s="9">
        <v>0.50933581590652466</v>
      </c>
      <c r="T546" s="9">
        <v>0.49867427349090582</v>
      </c>
      <c r="U546" s="11">
        <v>1</v>
      </c>
      <c r="V546" s="14">
        <f t="shared" si="60"/>
        <v>0.50169592350721359</v>
      </c>
      <c r="W546">
        <f t="shared" si="61"/>
        <v>1</v>
      </c>
      <c r="X546">
        <f t="shared" si="62"/>
        <v>0</v>
      </c>
      <c r="Y546">
        <f t="shared" si="63"/>
        <v>649</v>
      </c>
    </row>
    <row r="547" spans="1:25" x14ac:dyDescent="0.3">
      <c r="A547" s="9">
        <v>0.50068092346191406</v>
      </c>
      <c r="B547" s="9">
        <v>0.49325591325759888</v>
      </c>
      <c r="C547" s="9">
        <v>0.4539075493812561</v>
      </c>
      <c r="D547" s="9">
        <v>0.53266119956970215</v>
      </c>
      <c r="E547" s="9">
        <v>0.50427615642547607</v>
      </c>
      <c r="F547" s="9">
        <v>0.52070385217666626</v>
      </c>
      <c r="G547" s="9">
        <v>0.48952227830886841</v>
      </c>
      <c r="H547" s="9">
        <v>0.50405704975128174</v>
      </c>
      <c r="I547" s="9">
        <v>0.5306013822555542</v>
      </c>
      <c r="J547" s="9">
        <v>0.51134407520294189</v>
      </c>
      <c r="K547" s="9">
        <v>0.50241637229919434</v>
      </c>
      <c r="L547" s="9">
        <v>0.48383763432502752</v>
      </c>
      <c r="M547" s="9">
        <v>0.51571387052536011</v>
      </c>
      <c r="N547" s="9">
        <v>0.52532237768173218</v>
      </c>
      <c r="O547" s="9">
        <v>0.50394243001937866</v>
      </c>
      <c r="P547" s="9">
        <v>0.516926109790802</v>
      </c>
      <c r="Q547" s="9">
        <v>0.49539270997047419</v>
      </c>
      <c r="R547" s="9">
        <v>0.4656444787979126</v>
      </c>
      <c r="S547" s="9">
        <v>0.52901721000671387</v>
      </c>
      <c r="T547" s="9">
        <v>0.49668484926223749</v>
      </c>
      <c r="U547" s="11">
        <v>1</v>
      </c>
      <c r="V547" s="14">
        <f t="shared" si="60"/>
        <v>0.50379542112350473</v>
      </c>
      <c r="W547">
        <f t="shared" si="61"/>
        <v>1</v>
      </c>
      <c r="X547">
        <f t="shared" si="62"/>
        <v>0</v>
      </c>
      <c r="Y547">
        <f t="shared" si="63"/>
        <v>830</v>
      </c>
    </row>
    <row r="548" spans="1:25" x14ac:dyDescent="0.3">
      <c r="A548" s="9">
        <v>0.50162792205810547</v>
      </c>
      <c r="B548" s="9">
        <v>0.49445444345474238</v>
      </c>
      <c r="C548" s="9">
        <v>0.45396122336387629</v>
      </c>
      <c r="D548" s="9">
        <v>0.51908957958221436</v>
      </c>
      <c r="E548" s="9">
        <v>0.49956908822059631</v>
      </c>
      <c r="F548" s="9">
        <v>0.52023059129714966</v>
      </c>
      <c r="G548" s="9">
        <v>0.49136605858802801</v>
      </c>
      <c r="H548" s="9">
        <v>0.5027344822883606</v>
      </c>
      <c r="I548" s="9">
        <v>0.52531921863555908</v>
      </c>
      <c r="J548" s="9">
        <v>0.51112139225006104</v>
      </c>
      <c r="K548" s="9">
        <v>0.49990224838256841</v>
      </c>
      <c r="L548" s="9">
        <v>0.47828599810600281</v>
      </c>
      <c r="M548" s="9">
        <v>0.49547296762466431</v>
      </c>
      <c r="N548" s="9">
        <v>0.51891034841537476</v>
      </c>
      <c r="O548" s="9">
        <v>0.49592652916908259</v>
      </c>
      <c r="P548" s="9">
        <v>0.51782655715942383</v>
      </c>
      <c r="Q548" s="9">
        <v>0.494549959897995</v>
      </c>
      <c r="R548" s="9">
        <v>0.4796319305896759</v>
      </c>
      <c r="S548" s="9">
        <v>0.49432104825973511</v>
      </c>
      <c r="T548" s="9">
        <v>0.50279128551483154</v>
      </c>
      <c r="U548" s="11">
        <v>1</v>
      </c>
      <c r="V548" s="14">
        <f t="shared" si="60"/>
        <v>0.49985464364290244</v>
      </c>
      <c r="W548">
        <f t="shared" si="61"/>
        <v>0</v>
      </c>
      <c r="X548">
        <f t="shared" si="62"/>
        <v>1</v>
      </c>
      <c r="Y548">
        <f t="shared" si="63"/>
        <v>464</v>
      </c>
    </row>
    <row r="549" spans="1:25" x14ac:dyDescent="0.3">
      <c r="A549" s="9">
        <v>0.50128048658370972</v>
      </c>
      <c r="B549" s="9">
        <v>0.49396541714668268</v>
      </c>
      <c r="C549" s="9">
        <v>0.45402762293815607</v>
      </c>
      <c r="D549" s="9">
        <v>0.52395248413085938</v>
      </c>
      <c r="E549" s="9">
        <v>0.50023990869522095</v>
      </c>
      <c r="F549" s="9">
        <v>0.5292782187461853</v>
      </c>
      <c r="G549" s="9">
        <v>0.49208012223243708</v>
      </c>
      <c r="H549" s="9">
        <v>0.50566518306732178</v>
      </c>
      <c r="I549" s="9">
        <v>0.52480429410934448</v>
      </c>
      <c r="J549" s="9">
        <v>0.51122373342514038</v>
      </c>
      <c r="K549" s="9">
        <v>0.48982027173042297</v>
      </c>
      <c r="L549" s="9">
        <v>0.47600710391998291</v>
      </c>
      <c r="M549" s="9">
        <v>0.49542069435119629</v>
      </c>
      <c r="N549" s="9">
        <v>0.50643104314804077</v>
      </c>
      <c r="O549" s="9">
        <v>0.50039768218994141</v>
      </c>
      <c r="P549" s="9">
        <v>0.51710867881774902</v>
      </c>
      <c r="Q549" s="9">
        <v>0.49211993813514709</v>
      </c>
      <c r="R549" s="9">
        <v>0.48313060402870178</v>
      </c>
      <c r="S549" s="9">
        <v>0.50218534469604492</v>
      </c>
      <c r="T549" s="9">
        <v>0.49774745106697083</v>
      </c>
      <c r="U549" s="11">
        <v>1</v>
      </c>
      <c r="V549" s="14">
        <f t="shared" si="60"/>
        <v>0.49984431415796288</v>
      </c>
      <c r="W549">
        <f t="shared" si="61"/>
        <v>0</v>
      </c>
      <c r="X549">
        <f t="shared" si="62"/>
        <v>1</v>
      </c>
      <c r="Y549">
        <f t="shared" si="63"/>
        <v>460</v>
      </c>
    </row>
    <row r="550" spans="1:25" x14ac:dyDescent="0.3">
      <c r="A550" s="9">
        <v>0.50205850601196289</v>
      </c>
      <c r="B550" s="9">
        <v>0.49322855472564697</v>
      </c>
      <c r="C550" s="9">
        <v>0.45377704501152039</v>
      </c>
      <c r="D550" s="9">
        <v>0.52157139778137207</v>
      </c>
      <c r="E550" s="9">
        <v>0.5051349401473999</v>
      </c>
      <c r="F550" s="9">
        <v>0.51418876647949219</v>
      </c>
      <c r="G550" s="9">
        <v>0.49391826987266541</v>
      </c>
      <c r="H550" s="9">
        <v>0.50279486179351807</v>
      </c>
      <c r="I550" s="9">
        <v>0.52781885862350464</v>
      </c>
      <c r="J550" s="9">
        <v>0.51123952865600586</v>
      </c>
      <c r="K550" s="9">
        <v>0.49095386266708368</v>
      </c>
      <c r="L550" s="9">
        <v>0.48644465208053589</v>
      </c>
      <c r="M550" s="9">
        <v>0.51455938816070557</v>
      </c>
      <c r="N550" s="9">
        <v>0.52727997303009033</v>
      </c>
      <c r="O550" s="9">
        <v>0.49552333354949951</v>
      </c>
      <c r="P550" s="9">
        <v>0.51602619886398315</v>
      </c>
      <c r="Q550" s="9">
        <v>0.4968116283416748</v>
      </c>
      <c r="R550" s="9">
        <v>0.47630643844604492</v>
      </c>
      <c r="S550" s="9">
        <v>0.50672280788421631</v>
      </c>
      <c r="T550" s="9">
        <v>0.50074124336242676</v>
      </c>
      <c r="U550" s="11">
        <v>1</v>
      </c>
      <c r="V550" s="14">
        <f t="shared" si="60"/>
        <v>0.50185501277446742</v>
      </c>
      <c r="W550">
        <f t="shared" si="61"/>
        <v>1</v>
      </c>
      <c r="X550">
        <f t="shared" si="62"/>
        <v>0</v>
      </c>
      <c r="Y550">
        <f t="shared" si="63"/>
        <v>668</v>
      </c>
    </row>
    <row r="551" spans="1:25" x14ac:dyDescent="0.3">
      <c r="A551" s="9">
        <v>0.50062626600265503</v>
      </c>
      <c r="B551" s="9">
        <v>0.48969617486000061</v>
      </c>
      <c r="C551" s="9">
        <v>0.45387646555900568</v>
      </c>
      <c r="D551" s="9">
        <v>0.55721086263656616</v>
      </c>
      <c r="E551" s="9">
        <v>0.52021324634552002</v>
      </c>
      <c r="F551" s="9">
        <v>0.52340972423553467</v>
      </c>
      <c r="G551" s="9">
        <v>0.48687148094177252</v>
      </c>
      <c r="H551" s="9">
        <v>0.50530648231506348</v>
      </c>
      <c r="I551" s="9">
        <v>0.54347795248031616</v>
      </c>
      <c r="J551" s="9">
        <v>0.51185667514801025</v>
      </c>
      <c r="K551" s="9">
        <v>0.49893516302108759</v>
      </c>
      <c r="L551" s="9">
        <v>0.49128645658493042</v>
      </c>
      <c r="M551" s="9">
        <v>0.53663235902786255</v>
      </c>
      <c r="N551" s="9">
        <v>0.5718085765838623</v>
      </c>
      <c r="O551" s="9">
        <v>0.50344467163085938</v>
      </c>
      <c r="P551" s="9">
        <v>0.51436644792556763</v>
      </c>
      <c r="Q551" s="9">
        <v>0.49253720045089722</v>
      </c>
      <c r="R551" s="9">
        <v>0.44026321172714228</v>
      </c>
      <c r="S551" s="9">
        <v>0.5441734790802002</v>
      </c>
      <c r="T551" s="9">
        <v>0.49438908696174622</v>
      </c>
      <c r="U551" s="11">
        <v>1</v>
      </c>
      <c r="V551" s="14">
        <f t="shared" si="60"/>
        <v>0.50901909917593002</v>
      </c>
      <c r="W551">
        <f t="shared" si="61"/>
        <v>1</v>
      </c>
      <c r="X551">
        <f t="shared" si="62"/>
        <v>0</v>
      </c>
      <c r="Y551">
        <f t="shared" si="63"/>
        <v>897</v>
      </c>
    </row>
    <row r="552" spans="1:25" x14ac:dyDescent="0.3">
      <c r="A552" s="9">
        <v>0.50158250331878662</v>
      </c>
      <c r="B552" s="9">
        <v>0.49473085999488831</v>
      </c>
      <c r="C552" s="9">
        <v>0.45361223816871638</v>
      </c>
      <c r="D552" s="9">
        <v>0.51798397302627563</v>
      </c>
      <c r="E552" s="9">
        <v>0.49750137329101563</v>
      </c>
      <c r="F552" s="9">
        <v>0.50093609094619751</v>
      </c>
      <c r="G552" s="9">
        <v>0.49199572205543518</v>
      </c>
      <c r="H552" s="9">
        <v>0.49900180101394648</v>
      </c>
      <c r="I552" s="9">
        <v>0.52559930086135864</v>
      </c>
      <c r="J552" s="9">
        <v>0.51107603311538696</v>
      </c>
      <c r="K552" s="9">
        <v>0.51939976215362549</v>
      </c>
      <c r="L552" s="9">
        <v>0.49065858125686651</v>
      </c>
      <c r="M552" s="9">
        <v>0.52097147703170776</v>
      </c>
      <c r="N552" s="9">
        <v>0.52869480848312378</v>
      </c>
      <c r="O552" s="9">
        <v>0.49834558367729193</v>
      </c>
      <c r="P552" s="9">
        <v>0.51754486560821533</v>
      </c>
      <c r="Q552" s="9">
        <v>0.5031425952911377</v>
      </c>
      <c r="R552" s="9">
        <v>0.46933335065841669</v>
      </c>
      <c r="S552" s="9">
        <v>0.5239492654800415</v>
      </c>
      <c r="T552" s="9">
        <v>0.50400829315185547</v>
      </c>
      <c r="U552" s="11">
        <v>1</v>
      </c>
      <c r="V552" s="14">
        <f t="shared" si="60"/>
        <v>0.50350342392921432</v>
      </c>
      <c r="W552">
        <f t="shared" si="61"/>
        <v>1</v>
      </c>
      <c r="X552">
        <f t="shared" si="62"/>
        <v>0</v>
      </c>
      <c r="Y552">
        <f t="shared" si="63"/>
        <v>806</v>
      </c>
    </row>
    <row r="553" spans="1:25" x14ac:dyDescent="0.3">
      <c r="A553" s="9">
        <v>0.50093573331832886</v>
      </c>
      <c r="B553" s="9">
        <v>0.49510583281517029</v>
      </c>
      <c r="C553" s="9">
        <v>0.45360672473907471</v>
      </c>
      <c r="D553" s="9">
        <v>0.51809769868850708</v>
      </c>
      <c r="E553" s="9">
        <v>0.49867537617683411</v>
      </c>
      <c r="F553" s="9">
        <v>0.51709353923797607</v>
      </c>
      <c r="G553" s="9">
        <v>0.4885064959526062</v>
      </c>
      <c r="H553" s="9">
        <v>0.5018501877784729</v>
      </c>
      <c r="I553" s="9">
        <v>0.52243721485137939</v>
      </c>
      <c r="J553" s="9">
        <v>0.51107048988342285</v>
      </c>
      <c r="K553" s="9">
        <v>0.50511234998703003</v>
      </c>
      <c r="L553" s="9">
        <v>0.47937217354774481</v>
      </c>
      <c r="M553" s="9">
        <v>0.50047224760055542</v>
      </c>
      <c r="N553" s="9">
        <v>0.51081472635269165</v>
      </c>
      <c r="O553" s="9">
        <v>0.50161939859390259</v>
      </c>
      <c r="P553" s="9">
        <v>0.51651537418365479</v>
      </c>
      <c r="Q553" s="9">
        <v>0.49827674031257629</v>
      </c>
      <c r="R553" s="9">
        <v>0.4800930917263031</v>
      </c>
      <c r="S553" s="9">
        <v>0.50365835428237915</v>
      </c>
      <c r="T553" s="9">
        <v>0.50075709819793701</v>
      </c>
      <c r="U553" s="11">
        <v>1</v>
      </c>
      <c r="V553" s="14">
        <f t="shared" si="60"/>
        <v>0.50020354241132747</v>
      </c>
      <c r="W553">
        <f t="shared" si="61"/>
        <v>1</v>
      </c>
      <c r="X553">
        <f t="shared" si="62"/>
        <v>0</v>
      </c>
      <c r="Y553">
        <f t="shared" si="63"/>
        <v>501</v>
      </c>
    </row>
    <row r="554" spans="1:25" x14ac:dyDescent="0.3">
      <c r="A554" s="9">
        <v>0.50217801332473755</v>
      </c>
      <c r="B554" s="9">
        <v>0.49106407165527338</v>
      </c>
      <c r="C554" s="9">
        <v>0.45369574427604681</v>
      </c>
      <c r="D554" s="9">
        <v>0.52281647920608521</v>
      </c>
      <c r="E554" s="9">
        <v>0.51513409614562988</v>
      </c>
      <c r="F554" s="9">
        <v>0.51107710599899292</v>
      </c>
      <c r="G554" s="9">
        <v>0.49255833029747009</v>
      </c>
      <c r="H554" s="9">
        <v>0.50287032127380371</v>
      </c>
      <c r="I554" s="9">
        <v>0.53599256277084351</v>
      </c>
      <c r="J554" s="9">
        <v>0.51146024465560913</v>
      </c>
      <c r="K554" s="9">
        <v>0.47158339619636541</v>
      </c>
      <c r="L554" s="9">
        <v>0.49298477172851563</v>
      </c>
      <c r="M554" s="9">
        <v>0.53854221105575562</v>
      </c>
      <c r="N554" s="9">
        <v>0.53770005702972412</v>
      </c>
      <c r="O554" s="9">
        <v>0.49513980746269232</v>
      </c>
      <c r="P554" s="9">
        <v>0.51464259624481201</v>
      </c>
      <c r="Q554" s="9">
        <v>0.49785640835762018</v>
      </c>
      <c r="R554" s="9">
        <v>0.47780045866966248</v>
      </c>
      <c r="S554" s="9">
        <v>0.51470291614532471</v>
      </c>
      <c r="T554" s="9">
        <v>0.49865829944610601</v>
      </c>
      <c r="U554" s="11">
        <v>1</v>
      </c>
      <c r="V554" s="14">
        <f t="shared" si="60"/>
        <v>0.50392289459705353</v>
      </c>
      <c r="W554">
        <f t="shared" si="61"/>
        <v>1</v>
      </c>
      <c r="X554">
        <f t="shared" si="62"/>
        <v>0</v>
      </c>
      <c r="Y554">
        <f t="shared" si="63"/>
        <v>837</v>
      </c>
    </row>
    <row r="555" spans="1:25" x14ac:dyDescent="0.3">
      <c r="A555" s="9">
        <v>0.50037747621536255</v>
      </c>
      <c r="B555" s="9">
        <v>0.49361330270767212</v>
      </c>
      <c r="C555" s="9">
        <v>0.45362061262130737</v>
      </c>
      <c r="D555" s="9">
        <v>0.52945125102996826</v>
      </c>
      <c r="E555" s="9">
        <v>0.5086790919303894</v>
      </c>
      <c r="F555" s="9">
        <v>0.51608008146286011</v>
      </c>
      <c r="G555" s="9">
        <v>0.48566624522209167</v>
      </c>
      <c r="H555" s="9">
        <v>0.50202113389968872</v>
      </c>
      <c r="I555" s="9">
        <v>0.53286802768707275</v>
      </c>
      <c r="J555" s="9">
        <v>0.51126599311828613</v>
      </c>
      <c r="K555" s="9">
        <v>0.50497293472290039</v>
      </c>
      <c r="L555" s="9">
        <v>0.48580411076545721</v>
      </c>
      <c r="M555" s="9">
        <v>0.52294540405273438</v>
      </c>
      <c r="N555" s="9">
        <v>0.53612381219863892</v>
      </c>
      <c r="O555" s="9">
        <v>0.50359582901000977</v>
      </c>
      <c r="P555" s="9">
        <v>0.51583182811737061</v>
      </c>
      <c r="Q555" s="9">
        <v>0.49793025851249689</v>
      </c>
      <c r="R555" s="9">
        <v>0.46453371644020081</v>
      </c>
      <c r="S555" s="9">
        <v>0.52343440055847168</v>
      </c>
      <c r="T555" s="9">
        <v>0.49845349788665771</v>
      </c>
      <c r="U555" s="11">
        <v>1</v>
      </c>
      <c r="V555" s="14">
        <f t="shared" si="60"/>
        <v>0.50436345040798181</v>
      </c>
      <c r="W555">
        <f t="shared" si="61"/>
        <v>1</v>
      </c>
      <c r="X555">
        <f t="shared" si="62"/>
        <v>0</v>
      </c>
      <c r="Y555">
        <f t="shared" si="63"/>
        <v>851</v>
      </c>
    </row>
    <row r="556" spans="1:25" x14ac:dyDescent="0.3">
      <c r="A556" s="9">
        <v>0.50088703632354736</v>
      </c>
      <c r="B556" s="9">
        <v>0.49313831329345698</v>
      </c>
      <c r="C556" s="9">
        <v>0.45374158024787897</v>
      </c>
      <c r="D556" s="9">
        <v>0.54429483413696289</v>
      </c>
      <c r="E556" s="9">
        <v>0.50654667615890503</v>
      </c>
      <c r="F556" s="9">
        <v>0.53408890962600708</v>
      </c>
      <c r="G556" s="9">
        <v>0.4946778416633606</v>
      </c>
      <c r="H556" s="9">
        <v>0.50705009698867798</v>
      </c>
      <c r="I556" s="9">
        <v>0.52354508638381958</v>
      </c>
      <c r="J556" s="9">
        <v>0.51134699583053589</v>
      </c>
      <c r="K556" s="9">
        <v>0.49178698658943182</v>
      </c>
      <c r="L556" s="9">
        <v>0.4795929491519928</v>
      </c>
      <c r="M556" s="9">
        <v>0.49653705954551702</v>
      </c>
      <c r="N556" s="9">
        <v>0.52862805128097534</v>
      </c>
      <c r="O556" s="9">
        <v>0.50131702423095703</v>
      </c>
      <c r="P556" s="9">
        <v>0.51377558708190918</v>
      </c>
      <c r="Q556" s="9">
        <v>0.49071532487869263</v>
      </c>
      <c r="R556" s="9">
        <v>0.4595920741558075</v>
      </c>
      <c r="S556" s="9">
        <v>0.50949388742446899</v>
      </c>
      <c r="T556" s="9">
        <v>0.49225294589996338</v>
      </c>
      <c r="U556" s="11">
        <v>1</v>
      </c>
      <c r="V556" s="14">
        <f t="shared" si="60"/>
        <v>0.50165046304464345</v>
      </c>
      <c r="W556">
        <f t="shared" si="61"/>
        <v>1</v>
      </c>
      <c r="X556">
        <f t="shared" si="62"/>
        <v>0</v>
      </c>
      <c r="Y556">
        <f t="shared" si="63"/>
        <v>640</v>
      </c>
    </row>
    <row r="557" spans="1:25" x14ac:dyDescent="0.3">
      <c r="A557" s="9">
        <v>0.50128448009490967</v>
      </c>
      <c r="B557" s="9">
        <v>0.4945717453956604</v>
      </c>
      <c r="C557" s="9">
        <v>0.45382982492446899</v>
      </c>
      <c r="D557" s="9">
        <v>0.5193975567817688</v>
      </c>
      <c r="E557" s="9">
        <v>0.49926796555519098</v>
      </c>
      <c r="F557" s="9">
        <v>0.52602183818817139</v>
      </c>
      <c r="G557" s="9">
        <v>0.49105644226074219</v>
      </c>
      <c r="H557" s="9">
        <v>0.50430107116699219</v>
      </c>
      <c r="I557" s="9">
        <v>0.52242118120193481</v>
      </c>
      <c r="J557" s="9">
        <v>0.51113355159759521</v>
      </c>
      <c r="K557" s="9">
        <v>0.49182754755020142</v>
      </c>
      <c r="L557" s="9">
        <v>0.47561916708946228</v>
      </c>
      <c r="M557" s="9">
        <v>0.49267998337745672</v>
      </c>
      <c r="N557" s="9">
        <v>0.50452142953872681</v>
      </c>
      <c r="O557" s="9">
        <v>0.49989417195320129</v>
      </c>
      <c r="P557" s="9">
        <v>0.51661545038223267</v>
      </c>
      <c r="Q557" s="9">
        <v>0.49393400549888611</v>
      </c>
      <c r="R557" s="9">
        <v>0.48622176051139832</v>
      </c>
      <c r="S557" s="9">
        <v>0.49574419856071472</v>
      </c>
      <c r="T557" s="9">
        <v>0.49940305948257452</v>
      </c>
      <c r="U557" s="11">
        <v>1</v>
      </c>
      <c r="V557" s="14">
        <f t="shared" si="60"/>
        <v>0.49898732155561448</v>
      </c>
      <c r="W557">
        <f t="shared" si="61"/>
        <v>0</v>
      </c>
      <c r="X557">
        <f t="shared" si="62"/>
        <v>1</v>
      </c>
      <c r="Y557">
        <f t="shared" si="63"/>
        <v>322</v>
      </c>
    </row>
    <row r="558" spans="1:25" x14ac:dyDescent="0.3">
      <c r="A558" s="9">
        <v>0.50032585859298706</v>
      </c>
      <c r="B558" s="9">
        <v>0.49029877781867981</v>
      </c>
      <c r="C558" s="9">
        <v>0.45353171229362488</v>
      </c>
      <c r="D558" s="9">
        <v>0.57329612970352173</v>
      </c>
      <c r="E558" s="9">
        <v>0.51604443788528442</v>
      </c>
      <c r="F558" s="9">
        <v>0.52629536390304565</v>
      </c>
      <c r="G558" s="9">
        <v>0.49503973126411438</v>
      </c>
      <c r="H558" s="9">
        <v>0.5069841742515564</v>
      </c>
      <c r="I558" s="9">
        <v>0.53077453374862671</v>
      </c>
      <c r="J558" s="9">
        <v>0.51183032989501953</v>
      </c>
      <c r="K558" s="9">
        <v>0.50181668996810913</v>
      </c>
      <c r="L558" s="9">
        <v>0.49266320466995239</v>
      </c>
      <c r="M558" s="9">
        <v>0.52372556924819946</v>
      </c>
      <c r="N558" s="9">
        <v>0.56161528825759888</v>
      </c>
      <c r="O558" s="9">
        <v>0.50801771879196167</v>
      </c>
      <c r="P558" s="9">
        <v>0.51185876131057739</v>
      </c>
      <c r="Q558" s="9">
        <v>0.49378162622451782</v>
      </c>
      <c r="R558" s="9">
        <v>0.4329095184803009</v>
      </c>
      <c r="S558" s="9">
        <v>0.55991089344024658</v>
      </c>
      <c r="T558" s="9">
        <v>0.48805949091911321</v>
      </c>
      <c r="U558" s="11">
        <v>1</v>
      </c>
      <c r="V558" s="14">
        <f t="shared" si="60"/>
        <v>0.5089389905333519</v>
      </c>
      <c r="W558">
        <f t="shared" si="61"/>
        <v>1</v>
      </c>
      <c r="X558">
        <f t="shared" si="62"/>
        <v>0</v>
      </c>
      <c r="Y558">
        <f t="shared" si="63"/>
        <v>896</v>
      </c>
    </row>
    <row r="559" spans="1:25" x14ac:dyDescent="0.3">
      <c r="A559" s="9">
        <v>0.50109046697616577</v>
      </c>
      <c r="B559" s="9">
        <v>0.49416011571884161</v>
      </c>
      <c r="C559" s="9">
        <v>0.45404499769210821</v>
      </c>
      <c r="D559" s="9">
        <v>0.5215727686882019</v>
      </c>
      <c r="E559" s="9">
        <v>0.49973279237747192</v>
      </c>
      <c r="F559" s="9">
        <v>0.51821750402450562</v>
      </c>
      <c r="G559" s="9">
        <v>0.48899048566818237</v>
      </c>
      <c r="H559" s="9">
        <v>0.50242030620574951</v>
      </c>
      <c r="I559" s="9">
        <v>0.52958035469055176</v>
      </c>
      <c r="J559" s="9">
        <v>0.51119577884674072</v>
      </c>
      <c r="K559" s="9">
        <v>0.50459009408950806</v>
      </c>
      <c r="L559" s="9">
        <v>0.48060828447341919</v>
      </c>
      <c r="M559" s="9">
        <v>0.50726878643035889</v>
      </c>
      <c r="N559" s="9">
        <v>0.51684969663619995</v>
      </c>
      <c r="O559" s="9">
        <v>0.50089758634567261</v>
      </c>
      <c r="P559" s="9">
        <v>0.51909077167510986</v>
      </c>
      <c r="Q559" s="9">
        <v>0.49580439925193792</v>
      </c>
      <c r="R559" s="9">
        <v>0.47721624374389648</v>
      </c>
      <c r="S559" s="9">
        <v>0.51406699419021606</v>
      </c>
      <c r="T559" s="9">
        <v>0.5012742280960083</v>
      </c>
      <c r="U559" s="11">
        <v>1</v>
      </c>
      <c r="V559" s="14">
        <f t="shared" si="60"/>
        <v>0.50193363279104242</v>
      </c>
      <c r="W559">
        <f t="shared" si="61"/>
        <v>1</v>
      </c>
      <c r="X559">
        <f t="shared" si="62"/>
        <v>0</v>
      </c>
      <c r="Y559">
        <f t="shared" si="63"/>
        <v>676</v>
      </c>
    </row>
    <row r="560" spans="1:25" x14ac:dyDescent="0.3">
      <c r="A560" s="9">
        <v>0.50239789485931396</v>
      </c>
      <c r="B560" s="9">
        <v>0.49330407381057739</v>
      </c>
      <c r="C560" s="9">
        <v>0.45401015877723688</v>
      </c>
      <c r="D560" s="9">
        <v>0.52333331108093262</v>
      </c>
      <c r="E560" s="9">
        <v>0.50227349996566772</v>
      </c>
      <c r="F560" s="9">
        <v>0.51754099130630493</v>
      </c>
      <c r="G560" s="9">
        <v>0.49726346135139471</v>
      </c>
      <c r="H560" s="9">
        <v>0.50359725952148438</v>
      </c>
      <c r="I560" s="9">
        <v>0.52607136964797974</v>
      </c>
      <c r="J560" s="9">
        <v>0.51121997833251953</v>
      </c>
      <c r="K560" s="9">
        <v>0.49316883087158198</v>
      </c>
      <c r="L560" s="9">
        <v>0.48382627964019781</v>
      </c>
      <c r="M560" s="9">
        <v>0.50349438190460205</v>
      </c>
      <c r="N560" s="9">
        <v>0.52826666831970215</v>
      </c>
      <c r="O560" s="9">
        <v>0.4923119843006134</v>
      </c>
      <c r="P560" s="9">
        <v>0.5168195366859436</v>
      </c>
      <c r="Q560" s="9">
        <v>0.49440973997116089</v>
      </c>
      <c r="R560" s="9">
        <v>0.47450554370880133</v>
      </c>
      <c r="S560" s="9">
        <v>0.4990081787109375</v>
      </c>
      <c r="T560" s="9">
        <v>0.50174897909164429</v>
      </c>
      <c r="U560" s="11">
        <v>1</v>
      </c>
      <c r="V560" s="14">
        <f t="shared" si="60"/>
        <v>0.50092860609293</v>
      </c>
      <c r="W560">
        <f t="shared" si="61"/>
        <v>1</v>
      </c>
      <c r="X560">
        <f t="shared" si="62"/>
        <v>0</v>
      </c>
      <c r="Y560">
        <f t="shared" si="63"/>
        <v>574</v>
      </c>
    </row>
    <row r="561" spans="1:25" x14ac:dyDescent="0.3">
      <c r="A561" s="9">
        <v>0.50094705820083618</v>
      </c>
      <c r="B561" s="9">
        <v>0.49492740631103521</v>
      </c>
      <c r="C561" s="9">
        <v>0.45352286100387568</v>
      </c>
      <c r="D561" s="9">
        <v>0.51814466714859009</v>
      </c>
      <c r="E561" s="9">
        <v>0.50144273042678833</v>
      </c>
      <c r="F561" s="9">
        <v>0.51326155662536621</v>
      </c>
      <c r="G561" s="9">
        <v>0.48741230368614202</v>
      </c>
      <c r="H561" s="9">
        <v>0.50094074010848999</v>
      </c>
      <c r="I561" s="9">
        <v>0.52450913190841675</v>
      </c>
      <c r="J561" s="9">
        <v>0.51108431816101074</v>
      </c>
      <c r="K561" s="9">
        <v>0.50604349374771118</v>
      </c>
      <c r="L561" s="9">
        <v>0.48246920108795172</v>
      </c>
      <c r="M561" s="9">
        <v>0.50825941562652588</v>
      </c>
      <c r="N561" s="9">
        <v>0.51827186346054077</v>
      </c>
      <c r="O561" s="9">
        <v>0.50164228677749634</v>
      </c>
      <c r="P561" s="9">
        <v>0.51608628034591675</v>
      </c>
      <c r="Q561" s="9">
        <v>0.4994947612285614</v>
      </c>
      <c r="R561" s="9">
        <v>0.47687932848930359</v>
      </c>
      <c r="S561" s="9">
        <v>0.50745004415512085</v>
      </c>
      <c r="T561" s="9">
        <v>0.50117236375808716</v>
      </c>
      <c r="U561" s="11">
        <v>1</v>
      </c>
      <c r="V561" s="14">
        <f t="shared" si="60"/>
        <v>0.50119809061288834</v>
      </c>
      <c r="W561">
        <f t="shared" si="61"/>
        <v>1</v>
      </c>
      <c r="X561">
        <f t="shared" si="62"/>
        <v>0</v>
      </c>
      <c r="Y561">
        <f t="shared" si="63"/>
        <v>605</v>
      </c>
    </row>
    <row r="562" spans="1:25" x14ac:dyDescent="0.3">
      <c r="A562" s="9">
        <v>0.50353837013244629</v>
      </c>
      <c r="B562" s="9">
        <v>0.49062389135360718</v>
      </c>
      <c r="C562" s="9">
        <v>0.45415207743644709</v>
      </c>
      <c r="D562" s="9">
        <v>0.52353990077972412</v>
      </c>
      <c r="E562" s="9">
        <v>0.51041734218597412</v>
      </c>
      <c r="F562" s="9">
        <v>0.52441108226776123</v>
      </c>
      <c r="G562" s="9">
        <v>0.5012860894203186</v>
      </c>
      <c r="H562" s="9">
        <v>0.50663435459136963</v>
      </c>
      <c r="I562" s="9">
        <v>0.53078246116638184</v>
      </c>
      <c r="J562" s="9">
        <v>0.51151770353317261</v>
      </c>
      <c r="K562" s="9">
        <v>0.45715436339378362</v>
      </c>
      <c r="L562" s="9">
        <v>0.48616635799407959</v>
      </c>
      <c r="M562" s="9">
        <v>0.51562744379043579</v>
      </c>
      <c r="N562" s="9">
        <v>0.52048486471176147</v>
      </c>
      <c r="O562" s="9">
        <v>0.49133732914924622</v>
      </c>
      <c r="P562" s="9">
        <v>0.5151674747467041</v>
      </c>
      <c r="Q562" s="9">
        <v>0.49114075303077698</v>
      </c>
      <c r="R562" s="9">
        <v>0.48661786317825317</v>
      </c>
      <c r="S562" s="9">
        <v>0.49880698323249822</v>
      </c>
      <c r="T562" s="9">
        <v>0.49712926149368292</v>
      </c>
      <c r="U562" s="11">
        <v>1</v>
      </c>
      <c r="V562" s="14">
        <f t="shared" si="60"/>
        <v>0.50082679837942135</v>
      </c>
      <c r="W562">
        <f t="shared" si="61"/>
        <v>1</v>
      </c>
      <c r="X562">
        <f t="shared" si="62"/>
        <v>0</v>
      </c>
      <c r="Y562">
        <f t="shared" si="63"/>
        <v>566</v>
      </c>
    </row>
    <row r="563" spans="1:25" x14ac:dyDescent="0.3">
      <c r="A563" s="9">
        <v>0.50237756967544556</v>
      </c>
      <c r="B563" s="9">
        <v>0.49362799525260931</v>
      </c>
      <c r="C563" s="9">
        <v>0.45381650328636169</v>
      </c>
      <c r="D563" s="9">
        <v>0.5184328556060791</v>
      </c>
      <c r="E563" s="9">
        <v>0.50348162651062012</v>
      </c>
      <c r="F563" s="9">
        <v>0.51113694906234741</v>
      </c>
      <c r="G563" s="9">
        <v>0.49415358901023859</v>
      </c>
      <c r="H563" s="9">
        <v>0.50165700912475586</v>
      </c>
      <c r="I563" s="9">
        <v>0.5274735689163208</v>
      </c>
      <c r="J563" s="9">
        <v>0.51116889715194702</v>
      </c>
      <c r="K563" s="9">
        <v>0.49596017599105829</v>
      </c>
      <c r="L563" s="9">
        <v>0.48635196685791021</v>
      </c>
      <c r="M563" s="9">
        <v>0.51137953996658325</v>
      </c>
      <c r="N563" s="9">
        <v>0.53087407350540161</v>
      </c>
      <c r="O563" s="9">
        <v>0.49253940582275391</v>
      </c>
      <c r="P563" s="9">
        <v>0.51677680015563965</v>
      </c>
      <c r="Q563" s="9">
        <v>0.49743840098381042</v>
      </c>
      <c r="R563" s="9">
        <v>0.4769623875617981</v>
      </c>
      <c r="S563" s="9">
        <v>0.49996507167816162</v>
      </c>
      <c r="T563" s="9">
        <v>0.50352668762207031</v>
      </c>
      <c r="U563" s="11">
        <v>1</v>
      </c>
      <c r="V563" s="14">
        <f t="shared" si="60"/>
        <v>0.50145505368709564</v>
      </c>
      <c r="W563">
        <f t="shared" si="61"/>
        <v>1</v>
      </c>
      <c r="X563">
        <f t="shared" si="62"/>
        <v>0</v>
      </c>
      <c r="Y563">
        <f t="shared" si="63"/>
        <v>622</v>
      </c>
    </row>
    <row r="564" spans="1:25" x14ac:dyDescent="0.3">
      <c r="A564" s="9">
        <v>0.50106143951416016</v>
      </c>
      <c r="B564" s="9">
        <v>0.49451133608818049</v>
      </c>
      <c r="C564" s="9">
        <v>0.45352590084075928</v>
      </c>
      <c r="D564" s="9">
        <v>0.51918321847915649</v>
      </c>
      <c r="E564" s="9">
        <v>0.50254523754119873</v>
      </c>
      <c r="F564" s="9">
        <v>0.50883740186691284</v>
      </c>
      <c r="G564" s="9">
        <v>0.48835107684135443</v>
      </c>
      <c r="H564" s="9">
        <v>0.50050997734069824</v>
      </c>
      <c r="I564" s="9">
        <v>0.52675700187683105</v>
      </c>
      <c r="J564" s="9">
        <v>0.51112371683120728</v>
      </c>
      <c r="K564" s="9">
        <v>0.50755906105041504</v>
      </c>
      <c r="L564" s="9">
        <v>0.48672935366630549</v>
      </c>
      <c r="M564" s="9">
        <v>0.51843065023422241</v>
      </c>
      <c r="N564" s="9">
        <v>0.52401411533355713</v>
      </c>
      <c r="O564" s="9">
        <v>0.50129294395446777</v>
      </c>
      <c r="P564" s="9">
        <v>0.51620376110076904</v>
      </c>
      <c r="Q564" s="9">
        <v>0.5008508563041687</v>
      </c>
      <c r="R564" s="9">
        <v>0.47372114658355707</v>
      </c>
      <c r="S564" s="9">
        <v>0.51716834306716919</v>
      </c>
      <c r="T564" s="9">
        <v>0.50127410888671875</v>
      </c>
      <c r="U564" s="11">
        <v>1</v>
      </c>
      <c r="V564" s="14">
        <f t="shared" si="60"/>
        <v>0.50268253237009053</v>
      </c>
      <c r="W564">
        <f t="shared" si="61"/>
        <v>1</v>
      </c>
      <c r="X564">
        <f t="shared" si="62"/>
        <v>0</v>
      </c>
      <c r="Y564">
        <f t="shared" si="63"/>
        <v>751</v>
      </c>
    </row>
    <row r="565" spans="1:25" x14ac:dyDescent="0.3">
      <c r="A565" s="9">
        <v>0.50136816501617432</v>
      </c>
      <c r="B565" s="9">
        <v>0.49379348754882813</v>
      </c>
      <c r="C565" s="9">
        <v>0.45348453521728521</v>
      </c>
      <c r="D565" s="9">
        <v>0.51667428016662598</v>
      </c>
      <c r="E565" s="9">
        <v>0.5071413516998291</v>
      </c>
      <c r="F565" s="9">
        <v>0.50706326961517334</v>
      </c>
      <c r="G565" s="9">
        <v>0.48847714066505432</v>
      </c>
      <c r="H565" s="9">
        <v>0.50058221817016602</v>
      </c>
      <c r="I565" s="9">
        <v>0.52989459037780762</v>
      </c>
      <c r="J565" s="9">
        <v>0.51117980480194092</v>
      </c>
      <c r="K565" s="9">
        <v>0.49625545740127558</v>
      </c>
      <c r="L565" s="9">
        <v>0.48965099453926092</v>
      </c>
      <c r="M565" s="9">
        <v>0.52864253520965576</v>
      </c>
      <c r="N565" s="9">
        <v>0.52705866098403931</v>
      </c>
      <c r="O565" s="9">
        <v>0.49954620003700262</v>
      </c>
      <c r="P565" s="9">
        <v>0.51555335521697998</v>
      </c>
      <c r="Q565" s="9">
        <v>0.50125956535339355</v>
      </c>
      <c r="R565" s="9">
        <v>0.47860044240951538</v>
      </c>
      <c r="S565" s="9">
        <v>0.51577579975128174</v>
      </c>
      <c r="T565" s="9">
        <v>0.50112450122833252</v>
      </c>
      <c r="U565" s="11">
        <v>1</v>
      </c>
      <c r="V565" s="14">
        <f t="shared" si="60"/>
        <v>0.50315631777048109</v>
      </c>
      <c r="W565">
        <f t="shared" si="61"/>
        <v>1</v>
      </c>
      <c r="X565">
        <f t="shared" si="62"/>
        <v>0</v>
      </c>
      <c r="Y565">
        <f t="shared" si="63"/>
        <v>791</v>
      </c>
    </row>
    <row r="566" spans="1:25" x14ac:dyDescent="0.3">
      <c r="A566" s="9">
        <v>0.50110048055648804</v>
      </c>
      <c r="B566" s="9">
        <v>0.49404916167259222</v>
      </c>
      <c r="C566" s="9">
        <v>0.45415800809860229</v>
      </c>
      <c r="D566" s="9">
        <v>0.52450919151306152</v>
      </c>
      <c r="E566" s="9">
        <v>0.4993603527545929</v>
      </c>
      <c r="F566" s="9">
        <v>0.52717113494873047</v>
      </c>
      <c r="G566" s="9">
        <v>0.4907459020614624</v>
      </c>
      <c r="H566" s="9">
        <v>0.50483745336532593</v>
      </c>
      <c r="I566" s="9">
        <v>0.52697181701660156</v>
      </c>
      <c r="J566" s="9">
        <v>0.51122146844863892</v>
      </c>
      <c r="K566" s="9">
        <v>0.49706611037254328</v>
      </c>
      <c r="L566" s="9">
        <v>0.47628504037857061</v>
      </c>
      <c r="M566" s="9">
        <v>0.49679464101791382</v>
      </c>
      <c r="N566" s="9">
        <v>0.51060634851455688</v>
      </c>
      <c r="O566" s="9">
        <v>0.50064545869827271</v>
      </c>
      <c r="P566" s="9">
        <v>0.518421471118927</v>
      </c>
      <c r="Q566" s="9">
        <v>0.49235346913337708</v>
      </c>
      <c r="R566" s="9">
        <v>0.47961258888244629</v>
      </c>
      <c r="S566" s="9">
        <v>0.5061575174331665</v>
      </c>
      <c r="T566" s="9">
        <v>0.49918121099472051</v>
      </c>
      <c r="U566" s="11">
        <v>1</v>
      </c>
      <c r="V566" s="14">
        <f t="shared" si="60"/>
        <v>0.50056244134902972</v>
      </c>
      <c r="W566">
        <f t="shared" si="61"/>
        <v>1</v>
      </c>
      <c r="X566">
        <f t="shared" si="62"/>
        <v>0</v>
      </c>
      <c r="Y566">
        <f t="shared" si="63"/>
        <v>530</v>
      </c>
    </row>
    <row r="567" spans="1:25" x14ac:dyDescent="0.3">
      <c r="A567" s="9">
        <v>0.50242525339126587</v>
      </c>
      <c r="B567" s="9">
        <v>0.49359816312789923</v>
      </c>
      <c r="C567" s="9">
        <v>0.45392900705337519</v>
      </c>
      <c r="D567" s="9">
        <v>0.51687759160995483</v>
      </c>
      <c r="E567" s="9">
        <v>0.50031131505966187</v>
      </c>
      <c r="F567" s="9">
        <v>0.51017051935195923</v>
      </c>
      <c r="G567" s="9">
        <v>0.49588444828987122</v>
      </c>
      <c r="H567" s="9">
        <v>0.50192356109619141</v>
      </c>
      <c r="I567" s="9">
        <v>0.52680456638336182</v>
      </c>
      <c r="J567" s="9">
        <v>0.51118475198745728</v>
      </c>
      <c r="K567" s="9">
        <v>0.49552175402641302</v>
      </c>
      <c r="L567" s="9">
        <v>0.48669341206550598</v>
      </c>
      <c r="M567" s="9">
        <v>0.51280093193054199</v>
      </c>
      <c r="N567" s="9">
        <v>0.52100151777267456</v>
      </c>
      <c r="O567" s="9">
        <v>0.49405631422996521</v>
      </c>
      <c r="P567" s="9">
        <v>0.51778388023376465</v>
      </c>
      <c r="Q567" s="9">
        <v>0.49785959720611572</v>
      </c>
      <c r="R567" s="9">
        <v>0.48124444484710688</v>
      </c>
      <c r="S567" s="9">
        <v>0.50761532783508301</v>
      </c>
      <c r="T567" s="9">
        <v>0.50321072340011597</v>
      </c>
      <c r="U567" s="11">
        <v>1</v>
      </c>
      <c r="V567" s="14">
        <f t="shared" si="60"/>
        <v>0.50154485404491422</v>
      </c>
      <c r="W567">
        <f t="shared" si="61"/>
        <v>1</v>
      </c>
      <c r="X567">
        <f t="shared" si="62"/>
        <v>0</v>
      </c>
      <c r="Y567">
        <f t="shared" si="63"/>
        <v>630</v>
      </c>
    </row>
    <row r="568" spans="1:25" x14ac:dyDescent="0.3">
      <c r="A568" s="9">
        <v>0.50128120183944702</v>
      </c>
      <c r="B568" s="9">
        <v>0.4925733208656311</v>
      </c>
      <c r="C568" s="9">
        <v>0.45395949482917791</v>
      </c>
      <c r="D568" s="9">
        <v>0.53104573488235474</v>
      </c>
      <c r="E568" s="9">
        <v>0.50688928365707397</v>
      </c>
      <c r="F568" s="9">
        <v>0.51999819278717041</v>
      </c>
      <c r="G568" s="9">
        <v>0.49100038409233088</v>
      </c>
      <c r="H568" s="9">
        <v>0.50427573919296265</v>
      </c>
      <c r="I568" s="9">
        <v>0.53221291303634644</v>
      </c>
      <c r="J568" s="9">
        <v>0.51139801740646362</v>
      </c>
      <c r="K568" s="9">
        <v>0.49461540579795837</v>
      </c>
      <c r="L568" s="9">
        <v>0.48542249202728271</v>
      </c>
      <c r="M568" s="9">
        <v>0.51890265941619873</v>
      </c>
      <c r="N568" s="9">
        <v>0.52995431423187256</v>
      </c>
      <c r="O568" s="9">
        <v>0.50077050924301147</v>
      </c>
      <c r="P568" s="9">
        <v>0.51665341854095459</v>
      </c>
      <c r="Q568" s="9">
        <v>0.49470764398574829</v>
      </c>
      <c r="R568" s="9">
        <v>0.46765324473381042</v>
      </c>
      <c r="S568" s="9">
        <v>0.52324289083480835</v>
      </c>
      <c r="T568" s="9">
        <v>0.49737700819969177</v>
      </c>
      <c r="U568" s="11">
        <v>1</v>
      </c>
      <c r="V568" s="14">
        <f t="shared" si="60"/>
        <v>0.50369669348001478</v>
      </c>
      <c r="W568">
        <f t="shared" si="61"/>
        <v>1</v>
      </c>
      <c r="X568">
        <f t="shared" si="62"/>
        <v>0</v>
      </c>
      <c r="Y568">
        <f t="shared" si="63"/>
        <v>823</v>
      </c>
    </row>
    <row r="569" spans="1:25" x14ac:dyDescent="0.3">
      <c r="A569" s="9">
        <v>0.50130081176757813</v>
      </c>
      <c r="B569" s="9">
        <v>0.49199256300926208</v>
      </c>
      <c r="C569" s="9">
        <v>0.45392632484436041</v>
      </c>
      <c r="D569" s="9">
        <v>0.53084474802017212</v>
      </c>
      <c r="E569" s="9">
        <v>0.50950223207473755</v>
      </c>
      <c r="F569" s="9">
        <v>0.51267135143280029</v>
      </c>
      <c r="G569" s="9">
        <v>0.48949271440505981</v>
      </c>
      <c r="H569" s="9">
        <v>0.50244098901748657</v>
      </c>
      <c r="I569" s="9">
        <v>0.53709882497787476</v>
      </c>
      <c r="J569" s="9">
        <v>0.51145148277282715</v>
      </c>
      <c r="K569" s="9">
        <v>0.49810788035392761</v>
      </c>
      <c r="L569" s="9">
        <v>0.49027484655380249</v>
      </c>
      <c r="M569" s="9">
        <v>0.53271609544754028</v>
      </c>
      <c r="N569" s="9">
        <v>0.54075592756271362</v>
      </c>
      <c r="O569" s="9">
        <v>0.50042837858200073</v>
      </c>
      <c r="P569" s="9">
        <v>0.51708251237869263</v>
      </c>
      <c r="Q569" s="9">
        <v>0.49705579876899719</v>
      </c>
      <c r="R569" s="9">
        <v>0.46348968148231512</v>
      </c>
      <c r="S569" s="9">
        <v>0.53328722715377808</v>
      </c>
      <c r="T569" s="9">
        <v>0.49907553195953369</v>
      </c>
      <c r="U569" s="11">
        <v>1</v>
      </c>
      <c r="V569" s="14">
        <f t="shared" si="60"/>
        <v>0.50564979612827299</v>
      </c>
      <c r="W569">
        <f t="shared" si="61"/>
        <v>1</v>
      </c>
      <c r="X569">
        <f t="shared" si="62"/>
        <v>0</v>
      </c>
      <c r="Y569">
        <f t="shared" si="63"/>
        <v>875</v>
      </c>
    </row>
    <row r="570" spans="1:25" x14ac:dyDescent="0.3">
      <c r="A570" s="9">
        <v>0.50106698274612427</v>
      </c>
      <c r="B570" s="9">
        <v>0.49234899878501892</v>
      </c>
      <c r="C570" s="9">
        <v>0.45367670059204102</v>
      </c>
      <c r="D570" s="9">
        <v>0.5313342809677124</v>
      </c>
      <c r="E570" s="9">
        <v>0.51130843162536621</v>
      </c>
      <c r="F570" s="9">
        <v>0.51259726285934448</v>
      </c>
      <c r="G570" s="9">
        <v>0.48917025327682501</v>
      </c>
      <c r="H570" s="9">
        <v>0.50242680311203003</v>
      </c>
      <c r="I570" s="9">
        <v>0.53469288349151611</v>
      </c>
      <c r="J570" s="9">
        <v>0.51138824224472046</v>
      </c>
      <c r="K570" s="9">
        <v>0.49745562672615051</v>
      </c>
      <c r="L570" s="9">
        <v>0.49063858389854431</v>
      </c>
      <c r="M570" s="9">
        <v>0.53193181753158569</v>
      </c>
      <c r="N570" s="9">
        <v>0.54389101266860962</v>
      </c>
      <c r="O570" s="9">
        <v>0.50040525197982788</v>
      </c>
      <c r="P570" s="9">
        <v>0.51538121700286865</v>
      </c>
      <c r="Q570" s="9">
        <v>0.49800315499305731</v>
      </c>
      <c r="R570" s="9">
        <v>0.46232900023460388</v>
      </c>
      <c r="S570" s="9">
        <v>0.5278664231300354</v>
      </c>
      <c r="T570" s="9">
        <v>0.49836951494216919</v>
      </c>
      <c r="U570" s="11">
        <v>1</v>
      </c>
      <c r="V570" s="14">
        <f t="shared" si="60"/>
        <v>0.5053141221404075</v>
      </c>
      <c r="W570">
        <f t="shared" si="61"/>
        <v>1</v>
      </c>
      <c r="X570">
        <f t="shared" si="62"/>
        <v>0</v>
      </c>
      <c r="Y570">
        <f t="shared" si="63"/>
        <v>870</v>
      </c>
    </row>
    <row r="571" spans="1:25" x14ac:dyDescent="0.3">
      <c r="A571" s="9">
        <v>0.50184369087219238</v>
      </c>
      <c r="B571" s="9">
        <v>0.4924665093421936</v>
      </c>
      <c r="C571" s="9">
        <v>0.454072505235672</v>
      </c>
      <c r="D571" s="9">
        <v>0.52405798435211182</v>
      </c>
      <c r="E571" s="9">
        <v>0.50716692209243774</v>
      </c>
      <c r="F571" s="9">
        <v>0.51958054304122925</v>
      </c>
      <c r="G571" s="9">
        <v>0.49115484952926641</v>
      </c>
      <c r="H571" s="9">
        <v>0.50397217273712158</v>
      </c>
      <c r="I571" s="9">
        <v>0.53344076871871948</v>
      </c>
      <c r="J571" s="9">
        <v>0.51137566566467285</v>
      </c>
      <c r="K571" s="9">
        <v>0.48669198155403143</v>
      </c>
      <c r="L571" s="9">
        <v>0.48455235362052917</v>
      </c>
      <c r="M571" s="9">
        <v>0.51816582679748535</v>
      </c>
      <c r="N571" s="9">
        <v>0.52579933404922485</v>
      </c>
      <c r="O571" s="9">
        <v>0.49789297580718989</v>
      </c>
      <c r="P571" s="9">
        <v>0.5174294114112854</v>
      </c>
      <c r="Q571" s="9">
        <v>0.49411258101463318</v>
      </c>
      <c r="R571" s="9">
        <v>0.47745269536972051</v>
      </c>
      <c r="S571" s="9">
        <v>0.51299911737442017</v>
      </c>
      <c r="T571" s="9">
        <v>0.49952638149261469</v>
      </c>
      <c r="U571" s="11">
        <v>1</v>
      </c>
      <c r="V571" s="14">
        <f t="shared" si="60"/>
        <v>0.50268771350383756</v>
      </c>
      <c r="W571">
        <f t="shared" si="61"/>
        <v>1</v>
      </c>
      <c r="X571">
        <f t="shared" si="62"/>
        <v>0</v>
      </c>
      <c r="Y571">
        <f t="shared" si="63"/>
        <v>752</v>
      </c>
    </row>
    <row r="572" spans="1:25" x14ac:dyDescent="0.3">
      <c r="A572" s="9">
        <v>0.50126129388809204</v>
      </c>
      <c r="B572" s="9">
        <v>0.4925253689289093</v>
      </c>
      <c r="C572" s="9">
        <v>0.45397377014160162</v>
      </c>
      <c r="D572" s="9">
        <v>0.52968823909759521</v>
      </c>
      <c r="E572" s="9">
        <v>0.50818276405334473</v>
      </c>
      <c r="F572" s="9">
        <v>0.51533478498458862</v>
      </c>
      <c r="G572" s="9">
        <v>0.48892390727996832</v>
      </c>
      <c r="H572" s="9">
        <v>0.50256872177124023</v>
      </c>
      <c r="I572" s="9">
        <v>0.53607726097106934</v>
      </c>
      <c r="J572" s="9">
        <v>0.51138556003570557</v>
      </c>
      <c r="K572" s="9">
        <v>0.50001341104507446</v>
      </c>
      <c r="L572" s="9">
        <v>0.48745062947273249</v>
      </c>
      <c r="M572" s="9">
        <v>0.52540940046310425</v>
      </c>
      <c r="N572" s="9">
        <v>0.53881192207336426</v>
      </c>
      <c r="O572" s="9">
        <v>0.49984446167945862</v>
      </c>
      <c r="P572" s="9">
        <v>0.51747190952301025</v>
      </c>
      <c r="Q572" s="9">
        <v>0.49604684114456182</v>
      </c>
      <c r="R572" s="9">
        <v>0.46521258354187012</v>
      </c>
      <c r="S572" s="9">
        <v>0.52536803483963013</v>
      </c>
      <c r="T572" s="9">
        <v>0.49975764751434332</v>
      </c>
      <c r="U572" s="11">
        <v>1</v>
      </c>
      <c r="V572" s="14">
        <f t="shared" si="60"/>
        <v>0.50476542562246329</v>
      </c>
      <c r="W572">
        <f t="shared" si="61"/>
        <v>1</v>
      </c>
      <c r="X572">
        <f t="shared" si="62"/>
        <v>0</v>
      </c>
      <c r="Y572">
        <f t="shared" si="63"/>
        <v>861</v>
      </c>
    </row>
    <row r="573" spans="1:25" x14ac:dyDescent="0.3">
      <c r="A573" s="9">
        <v>0.50142508745193481</v>
      </c>
      <c r="B573" s="9">
        <v>0.49351212382316589</v>
      </c>
      <c r="C573" s="9">
        <v>0.4541868269443512</v>
      </c>
      <c r="D573" s="9">
        <v>0.52305066585540771</v>
      </c>
      <c r="E573" s="9">
        <v>0.50059336423873901</v>
      </c>
      <c r="F573" s="9">
        <v>0.52156341075897217</v>
      </c>
      <c r="G573" s="9">
        <v>0.49141421914100653</v>
      </c>
      <c r="H573" s="9">
        <v>0.50407296419143677</v>
      </c>
      <c r="I573" s="9">
        <v>0.52961748838424683</v>
      </c>
      <c r="J573" s="9">
        <v>0.51127892732620239</v>
      </c>
      <c r="K573" s="9">
        <v>0.49562245607376099</v>
      </c>
      <c r="L573" s="9">
        <v>0.48059585690498352</v>
      </c>
      <c r="M573" s="9">
        <v>0.50729358196258545</v>
      </c>
      <c r="N573" s="9">
        <v>0.51357340812683105</v>
      </c>
      <c r="O573" s="9">
        <v>0.50024420022964478</v>
      </c>
      <c r="P573" s="9">
        <v>0.51887673139572144</v>
      </c>
      <c r="Q573" s="9">
        <v>0.49390032887458801</v>
      </c>
      <c r="R573" s="9">
        <v>0.47956478595733643</v>
      </c>
      <c r="S573" s="9">
        <v>0.51460748910903931</v>
      </c>
      <c r="T573" s="9">
        <v>0.49978655576705933</v>
      </c>
      <c r="U573" s="11">
        <v>1</v>
      </c>
      <c r="V573" s="14">
        <f t="shared" si="60"/>
        <v>0.50173902362585066</v>
      </c>
      <c r="W573">
        <f t="shared" si="61"/>
        <v>1</v>
      </c>
      <c r="X573">
        <f t="shared" si="62"/>
        <v>0</v>
      </c>
      <c r="Y573">
        <f t="shared" si="63"/>
        <v>652</v>
      </c>
    </row>
    <row r="574" spans="1:25" x14ac:dyDescent="0.3">
      <c r="A574" s="9">
        <v>0.50229400396347046</v>
      </c>
      <c r="B574" s="9">
        <v>0.49415746331214899</v>
      </c>
      <c r="C574" s="9">
        <v>0.4537891149520874</v>
      </c>
      <c r="D574" s="9">
        <v>0.52583229541778564</v>
      </c>
      <c r="E574" s="9">
        <v>0.50394052267074585</v>
      </c>
      <c r="F574" s="9">
        <v>0.51064211130142212</v>
      </c>
      <c r="G574" s="9">
        <v>0.49507266283035278</v>
      </c>
      <c r="H574" s="9">
        <v>0.50053060054779053</v>
      </c>
      <c r="I574" s="9">
        <v>0.52532291412353516</v>
      </c>
      <c r="J574" s="9">
        <v>0.51108789443969727</v>
      </c>
      <c r="K574" s="9">
        <v>0.50990563631057739</v>
      </c>
      <c r="L574" s="9">
        <v>0.48580476641654968</v>
      </c>
      <c r="M574" s="9">
        <v>0.4990231990814209</v>
      </c>
      <c r="N574" s="9">
        <v>0.55634576082229614</v>
      </c>
      <c r="O574" s="9">
        <v>0.48720988631248469</v>
      </c>
      <c r="P574" s="9">
        <v>0.51599520444869995</v>
      </c>
      <c r="Q574" s="9">
        <v>0.49656924605369568</v>
      </c>
      <c r="R574" s="9">
        <v>0.45956867933273321</v>
      </c>
      <c r="S574" s="9">
        <v>0.48731875419616699</v>
      </c>
      <c r="T574" s="9">
        <v>0.50581008195877075</v>
      </c>
      <c r="U574" s="11">
        <v>1</v>
      </c>
      <c r="V574" s="14">
        <f t="shared" si="60"/>
        <v>0.50131103992462167</v>
      </c>
      <c r="W574">
        <f t="shared" si="61"/>
        <v>1</v>
      </c>
      <c r="X574">
        <f t="shared" si="62"/>
        <v>0</v>
      </c>
      <c r="Y574">
        <f t="shared" si="63"/>
        <v>613</v>
      </c>
    </row>
    <row r="575" spans="1:25" x14ac:dyDescent="0.3">
      <c r="A575" s="9">
        <v>0.50081890821456909</v>
      </c>
      <c r="B575" s="9">
        <v>0.49282541871070862</v>
      </c>
      <c r="C575" s="9">
        <v>0.45391920208930969</v>
      </c>
      <c r="D575" s="9">
        <v>0.54599875211715698</v>
      </c>
      <c r="E575" s="9">
        <v>0.50855374336242676</v>
      </c>
      <c r="F575" s="9">
        <v>0.54525423049926758</v>
      </c>
      <c r="G575" s="9">
        <v>0.49213105440139771</v>
      </c>
      <c r="H575" s="9">
        <v>0.50930595397949219</v>
      </c>
      <c r="I575" s="9">
        <v>0.52584749460220337</v>
      </c>
      <c r="J575" s="9">
        <v>0.51142776012420654</v>
      </c>
      <c r="K575" s="9">
        <v>0.48333209753036499</v>
      </c>
      <c r="L575" s="9">
        <v>0.4746183454990387</v>
      </c>
      <c r="M575" s="9">
        <v>0.49245813488960272</v>
      </c>
      <c r="N575" s="9">
        <v>0.52272689342498779</v>
      </c>
      <c r="O575" s="9">
        <v>0.50282549858093262</v>
      </c>
      <c r="P575" s="9">
        <v>0.51398569345474243</v>
      </c>
      <c r="Q575" s="9">
        <v>0.48652338981628418</v>
      </c>
      <c r="R575" s="9">
        <v>0.46410807967185969</v>
      </c>
      <c r="S575" s="9">
        <v>0.50435066223144531</v>
      </c>
      <c r="T575" s="9">
        <v>0.48950886726379389</v>
      </c>
      <c r="U575" s="11">
        <v>1</v>
      </c>
      <c r="V575" s="14">
        <f t="shared" si="60"/>
        <v>0.5010260090231895</v>
      </c>
      <c r="W575">
        <f t="shared" si="61"/>
        <v>1</v>
      </c>
      <c r="X575">
        <f t="shared" si="62"/>
        <v>0</v>
      </c>
      <c r="Y575">
        <f t="shared" si="63"/>
        <v>587</v>
      </c>
    </row>
    <row r="576" spans="1:25" x14ac:dyDescent="0.3">
      <c r="A576" s="9">
        <v>0.50189048051834106</v>
      </c>
      <c r="B576" s="9">
        <v>0.49342426657676702</v>
      </c>
      <c r="C576" s="9">
        <v>0.45360413193702698</v>
      </c>
      <c r="D576" s="9">
        <v>0.51666820049285889</v>
      </c>
      <c r="E576" s="9">
        <v>0.50522887706756592</v>
      </c>
      <c r="F576" s="9">
        <v>0.509632408618927</v>
      </c>
      <c r="G576" s="9">
        <v>0.49274757504463201</v>
      </c>
      <c r="H576" s="9">
        <v>0.50191706418991089</v>
      </c>
      <c r="I576" s="9">
        <v>0.52766376733779907</v>
      </c>
      <c r="J576" s="9">
        <v>0.51121371984481812</v>
      </c>
      <c r="K576" s="9">
        <v>0.48848864436149603</v>
      </c>
      <c r="L576" s="9">
        <v>0.48884919285774231</v>
      </c>
      <c r="M576" s="9">
        <v>0.52335011959075928</v>
      </c>
      <c r="N576" s="9">
        <v>0.52019083499908447</v>
      </c>
      <c r="O576" s="9">
        <v>0.49757269024848938</v>
      </c>
      <c r="P576" s="9">
        <v>0.51565718650817871</v>
      </c>
      <c r="Q576" s="9">
        <v>0.49972456693649292</v>
      </c>
      <c r="R576" s="9">
        <v>0.48274138569831848</v>
      </c>
      <c r="S576" s="9">
        <v>0.51258260011672974</v>
      </c>
      <c r="T576" s="9">
        <v>0.50047671794891357</v>
      </c>
      <c r="U576" s="11">
        <v>1</v>
      </c>
      <c r="V576" s="14">
        <f t="shared" si="60"/>
        <v>0.50218122154474265</v>
      </c>
      <c r="W576">
        <f t="shared" si="61"/>
        <v>1</v>
      </c>
      <c r="X576">
        <f t="shared" si="62"/>
        <v>0</v>
      </c>
      <c r="Y576">
        <f t="shared" si="63"/>
        <v>702</v>
      </c>
    </row>
    <row r="577" spans="1:25" x14ac:dyDescent="0.3">
      <c r="A577" s="9">
        <v>0.50252008438110352</v>
      </c>
      <c r="B577" s="9">
        <v>0.49308976531028748</v>
      </c>
      <c r="C577" s="9">
        <v>0.45458859205245972</v>
      </c>
      <c r="D577" s="9">
        <v>0.58435201644897461</v>
      </c>
      <c r="E577" s="9">
        <v>0.49430716037750239</v>
      </c>
      <c r="F577" s="9">
        <v>0.59959626197814941</v>
      </c>
      <c r="G577" s="9">
        <v>0.51631456613540649</v>
      </c>
      <c r="H577" s="9">
        <v>0.51921498775482178</v>
      </c>
      <c r="I577" s="9">
        <v>0.50779247283935547</v>
      </c>
      <c r="J577" s="9">
        <v>0.51155126094818115</v>
      </c>
      <c r="K577" s="9">
        <v>0.46920764446258539</v>
      </c>
      <c r="L577" s="9">
        <v>0.45378810167312622</v>
      </c>
      <c r="M577" s="9">
        <v>0.42887130379676819</v>
      </c>
      <c r="N577" s="9">
        <v>0.48204445838928223</v>
      </c>
      <c r="O577" s="9">
        <v>0.50533485412597656</v>
      </c>
      <c r="P577" s="9">
        <v>0.51230716705322266</v>
      </c>
      <c r="Q577" s="9">
        <v>0.46300047636032099</v>
      </c>
      <c r="R577" s="9">
        <v>0.45730310678482061</v>
      </c>
      <c r="S577" s="9">
        <v>0.49058791995048517</v>
      </c>
      <c r="T577" s="9">
        <v>0.47250506281852722</v>
      </c>
      <c r="U577" s="11">
        <v>1</v>
      </c>
      <c r="V577" s="14">
        <f t="shared" si="60"/>
        <v>0.49591386318206793</v>
      </c>
      <c r="W577">
        <f t="shared" si="61"/>
        <v>0</v>
      </c>
      <c r="X577">
        <f t="shared" si="62"/>
        <v>1</v>
      </c>
      <c r="Y577">
        <f t="shared" si="63"/>
        <v>36</v>
      </c>
    </row>
    <row r="578" spans="1:25" x14ac:dyDescent="0.3">
      <c r="A578" s="9">
        <v>0.50294959545135498</v>
      </c>
      <c r="B578" s="9">
        <v>0.48777922987937927</v>
      </c>
      <c r="C578" s="9">
        <v>0.453550785779953</v>
      </c>
      <c r="D578" s="9">
        <v>0.53167062997817993</v>
      </c>
      <c r="E578" s="9">
        <v>0.52309691905975342</v>
      </c>
      <c r="F578" s="9">
        <v>0.50799703598022461</v>
      </c>
      <c r="G578" s="9">
        <v>0.50157350301742554</v>
      </c>
      <c r="H578" s="9">
        <v>0.50339072942733765</v>
      </c>
      <c r="I578" s="9">
        <v>0.53755754232406616</v>
      </c>
      <c r="J578" s="9">
        <v>0.51174187660217285</v>
      </c>
      <c r="K578" s="9">
        <v>0.44731327891349792</v>
      </c>
      <c r="L578" s="9">
        <v>0.50086528062820435</v>
      </c>
      <c r="M578" s="9">
        <v>0.55281949043273926</v>
      </c>
      <c r="N578" s="9">
        <v>0.55109071731567383</v>
      </c>
      <c r="O578" s="9">
        <v>0.49082440137863159</v>
      </c>
      <c r="P578" s="9">
        <v>0.51184409856796265</v>
      </c>
      <c r="Q578" s="9">
        <v>0.49868234992027283</v>
      </c>
      <c r="R578" s="9">
        <v>0.47022584080696112</v>
      </c>
      <c r="S578" s="9">
        <v>0.51772189140319824</v>
      </c>
      <c r="T578" s="9">
        <v>0.49400421977043152</v>
      </c>
      <c r="U578" s="11">
        <v>1</v>
      </c>
      <c r="V578" s="14">
        <f t="shared" ref="V578:V641" si="64">MMULT(A578:T578,W)</f>
        <v>0.50483497083187101</v>
      </c>
      <c r="W578">
        <f t="shared" ref="W578:W641" si="65">IF(V578&lt;=0.5,0,1)</f>
        <v>1</v>
      </c>
      <c r="X578">
        <f t="shared" si="62"/>
        <v>0</v>
      </c>
      <c r="Y578">
        <f t="shared" si="63"/>
        <v>863</v>
      </c>
    </row>
    <row r="579" spans="1:25" x14ac:dyDescent="0.3">
      <c r="A579" s="9">
        <v>0.50078529119491577</v>
      </c>
      <c r="B579" s="9">
        <v>0.49494090676307678</v>
      </c>
      <c r="C579" s="9">
        <v>0.45410618185997009</v>
      </c>
      <c r="D579" s="9">
        <v>0.54891782999038696</v>
      </c>
      <c r="E579" s="9">
        <v>0.49010714888572687</v>
      </c>
      <c r="F579" s="9">
        <v>0.56487703323364258</v>
      </c>
      <c r="G579" s="9">
        <v>0.50852435827255249</v>
      </c>
      <c r="H579" s="9">
        <v>0.51104682683944702</v>
      </c>
      <c r="I579" s="9">
        <v>0.50695693492889404</v>
      </c>
      <c r="J579" s="9">
        <v>0.51111733913421631</v>
      </c>
      <c r="K579" s="9">
        <v>0.48295950889587402</v>
      </c>
      <c r="L579" s="9">
        <v>0.45833471417427057</v>
      </c>
      <c r="M579" s="9">
        <v>0.43464258313179022</v>
      </c>
      <c r="N579" s="9">
        <v>0.48910510540008539</v>
      </c>
      <c r="O579" s="9">
        <v>0.49718081951141357</v>
      </c>
      <c r="P579" s="9">
        <v>0.51380622386932373</v>
      </c>
      <c r="Q579" s="9">
        <v>0.47832861542701721</v>
      </c>
      <c r="R579" s="9">
        <v>0.47109851241111761</v>
      </c>
      <c r="S579" s="9">
        <v>0.47135493159294128</v>
      </c>
      <c r="T579" s="9">
        <v>0.48971819877624512</v>
      </c>
      <c r="U579" s="11">
        <v>1</v>
      </c>
      <c r="V579" s="14">
        <f t="shared" si="64"/>
        <v>0.4938954532146454</v>
      </c>
      <c r="W579">
        <f t="shared" si="65"/>
        <v>0</v>
      </c>
      <c r="X579">
        <f t="shared" ref="X579:X642" si="66">ABS(U579-W579)</f>
        <v>1</v>
      </c>
      <c r="Y579">
        <f t="shared" ref="Y579:Y642" si="67">RANK(V579,$V$2:$V$901,1)</f>
        <v>12</v>
      </c>
    </row>
    <row r="580" spans="1:25" x14ac:dyDescent="0.3">
      <c r="A580" s="9">
        <v>0.50119179487228394</v>
      </c>
      <c r="B580" s="9">
        <v>0.4933047890663147</v>
      </c>
      <c r="C580" s="9">
        <v>0.45365676283836359</v>
      </c>
      <c r="D580" s="9">
        <v>0.5228649377822876</v>
      </c>
      <c r="E580" s="9">
        <v>0.50271278619766235</v>
      </c>
      <c r="F580" s="9">
        <v>0.49367237091064448</v>
      </c>
      <c r="G580" s="9">
        <v>0.48899784684181208</v>
      </c>
      <c r="H580" s="9">
        <v>0.49717351794242859</v>
      </c>
      <c r="I580" s="9">
        <v>0.53617799282073975</v>
      </c>
      <c r="J580" s="9">
        <v>0.51124989986419678</v>
      </c>
      <c r="K580" s="9">
        <v>0.5196574330329895</v>
      </c>
      <c r="L580" s="9">
        <v>0.49842599034309393</v>
      </c>
      <c r="M580" s="9">
        <v>0.54983729124069214</v>
      </c>
      <c r="N580" s="9">
        <v>0.53967398405075073</v>
      </c>
      <c r="O580" s="9">
        <v>0.50269621610641479</v>
      </c>
      <c r="P580" s="9">
        <v>0.51861321926116943</v>
      </c>
      <c r="Q580" s="9">
        <v>0.50510239601135254</v>
      </c>
      <c r="R580" s="9">
        <v>0.46120840311050421</v>
      </c>
      <c r="S580" s="9">
        <v>0.56016117334365845</v>
      </c>
      <c r="T580" s="9">
        <v>0.50341486930847168</v>
      </c>
      <c r="U580" s="11">
        <v>1</v>
      </c>
      <c r="V580" s="14">
        <f t="shared" si="64"/>
        <v>0.50798968374729159</v>
      </c>
      <c r="W580">
        <f t="shared" si="65"/>
        <v>1</v>
      </c>
      <c r="X580">
        <f t="shared" si="66"/>
        <v>0</v>
      </c>
      <c r="Y580">
        <f t="shared" si="67"/>
        <v>891</v>
      </c>
    </row>
    <row r="581" spans="1:25" x14ac:dyDescent="0.3">
      <c r="A581" s="9">
        <v>0.50135540962219238</v>
      </c>
      <c r="B581" s="9">
        <v>0.49292519688606262</v>
      </c>
      <c r="C581" s="9">
        <v>0.45397290587425232</v>
      </c>
      <c r="D581" s="9">
        <v>0.53384613990783691</v>
      </c>
      <c r="E581" s="9">
        <v>0.5069429874420166</v>
      </c>
      <c r="F581" s="9">
        <v>0.52389812469482422</v>
      </c>
      <c r="G581" s="9">
        <v>0.49152082204818731</v>
      </c>
      <c r="H581" s="9">
        <v>0.5046006441116333</v>
      </c>
      <c r="I581" s="9">
        <v>0.53038960695266724</v>
      </c>
      <c r="J581" s="9">
        <v>0.51133614778518677</v>
      </c>
      <c r="K581" s="9">
        <v>0.49700859189033508</v>
      </c>
      <c r="L581" s="9">
        <v>0.4826071560382843</v>
      </c>
      <c r="M581" s="9">
        <v>0.50801712274551392</v>
      </c>
      <c r="N581" s="9">
        <v>0.53686708211898804</v>
      </c>
      <c r="O581" s="9">
        <v>0.49810993671417242</v>
      </c>
      <c r="P581" s="9">
        <v>0.51621657609939575</v>
      </c>
      <c r="Q581" s="9">
        <v>0.49263963103294373</v>
      </c>
      <c r="R581" s="9">
        <v>0.46378433704376221</v>
      </c>
      <c r="S581" s="9">
        <v>0.51025682687759399</v>
      </c>
      <c r="T581" s="9">
        <v>0.49838751554489141</v>
      </c>
      <c r="U581" s="11">
        <v>1</v>
      </c>
      <c r="V581" s="14">
        <f t="shared" si="64"/>
        <v>0.50273413807153711</v>
      </c>
      <c r="W581">
        <f t="shared" si="65"/>
        <v>1</v>
      </c>
      <c r="X581">
        <f t="shared" si="66"/>
        <v>0</v>
      </c>
      <c r="Y581">
        <f t="shared" si="67"/>
        <v>756</v>
      </c>
    </row>
    <row r="582" spans="1:25" x14ac:dyDescent="0.3">
      <c r="A582" s="9">
        <v>0.50140607357025146</v>
      </c>
      <c r="B582" s="9">
        <v>0.49425992369651789</v>
      </c>
      <c r="C582" s="9">
        <v>0.45364087820053101</v>
      </c>
      <c r="D582" s="9">
        <v>0.51579195261001587</v>
      </c>
      <c r="E582" s="9">
        <v>0.4975648820400238</v>
      </c>
      <c r="F582" s="9">
        <v>0.49747142195701599</v>
      </c>
      <c r="G582" s="9">
        <v>0.49079620838165278</v>
      </c>
      <c r="H582" s="9">
        <v>0.49853011965751648</v>
      </c>
      <c r="I582" s="9">
        <v>0.52931052446365356</v>
      </c>
      <c r="J582" s="9">
        <v>0.51114422082901001</v>
      </c>
      <c r="K582" s="9">
        <v>0.51585543155670166</v>
      </c>
      <c r="L582" s="9">
        <v>0.49374094605445862</v>
      </c>
      <c r="M582" s="9">
        <v>0.53567063808441162</v>
      </c>
      <c r="N582" s="9">
        <v>0.52004778385162354</v>
      </c>
      <c r="O582" s="9">
        <v>0.50228685140609741</v>
      </c>
      <c r="P582" s="9">
        <v>0.51869004964828491</v>
      </c>
      <c r="Q582" s="9">
        <v>0.50452882051467896</v>
      </c>
      <c r="R582" s="9">
        <v>0.4742463231086731</v>
      </c>
      <c r="S582" s="9">
        <v>0.54435616731643677</v>
      </c>
      <c r="T582" s="9">
        <v>0.50305360555648804</v>
      </c>
      <c r="U582" s="11">
        <v>1</v>
      </c>
      <c r="V582" s="14">
        <f t="shared" si="64"/>
        <v>0.50511964112520225</v>
      </c>
      <c r="W582">
        <f t="shared" si="65"/>
        <v>1</v>
      </c>
      <c r="X582">
        <f t="shared" si="66"/>
        <v>0</v>
      </c>
      <c r="Y582">
        <f t="shared" si="67"/>
        <v>868</v>
      </c>
    </row>
    <row r="583" spans="1:25" x14ac:dyDescent="0.3">
      <c r="A583" s="9">
        <v>0.50295597314834595</v>
      </c>
      <c r="B583" s="9">
        <v>0.49503713846206671</v>
      </c>
      <c r="C583" s="9">
        <v>0.45356276631355291</v>
      </c>
      <c r="D583" s="9">
        <v>0.50688081979751587</v>
      </c>
      <c r="E583" s="9">
        <v>0.49307242035865778</v>
      </c>
      <c r="F583" s="9">
        <v>0.49673596024513239</v>
      </c>
      <c r="G583" s="9">
        <v>0.49835485219955439</v>
      </c>
      <c r="H583" s="9">
        <v>0.49855577945709229</v>
      </c>
      <c r="I583" s="9">
        <v>0.51897478103637695</v>
      </c>
      <c r="J583" s="9">
        <v>0.51100730895996094</v>
      </c>
      <c r="K583" s="9">
        <v>0.50835394859313965</v>
      </c>
      <c r="L583" s="9">
        <v>0.49103882908821112</v>
      </c>
      <c r="M583" s="9">
        <v>0.51351171731948853</v>
      </c>
      <c r="N583" s="9">
        <v>0.51302450895309448</v>
      </c>
      <c r="O583" s="9">
        <v>0.49310135841369629</v>
      </c>
      <c r="P583" s="9">
        <v>0.51728713512420654</v>
      </c>
      <c r="Q583" s="9">
        <v>0.50394135713577271</v>
      </c>
      <c r="R583" s="9">
        <v>0.48624181747436518</v>
      </c>
      <c r="S583" s="9">
        <v>0.50797241926193237</v>
      </c>
      <c r="T583" s="9">
        <v>0.50664687156677246</v>
      </c>
      <c r="U583" s="11">
        <v>1</v>
      </c>
      <c r="V583" s="14">
        <f t="shared" si="64"/>
        <v>0.50081288814544689</v>
      </c>
      <c r="W583">
        <f t="shared" si="65"/>
        <v>1</v>
      </c>
      <c r="X583">
        <f t="shared" si="66"/>
        <v>0</v>
      </c>
      <c r="Y583">
        <f t="shared" si="67"/>
        <v>565</v>
      </c>
    </row>
    <row r="584" spans="1:25" x14ac:dyDescent="0.3">
      <c r="A584" s="9">
        <v>0.50186854600906372</v>
      </c>
      <c r="B584" s="9">
        <v>0.49398809671401978</v>
      </c>
      <c r="C584" s="9">
        <v>0.45391872525215149</v>
      </c>
      <c r="D584" s="9">
        <v>0.51588642597198486</v>
      </c>
      <c r="E584" s="9">
        <v>0.49954348802566528</v>
      </c>
      <c r="F584" s="9">
        <v>0.50971180200576782</v>
      </c>
      <c r="G584" s="9">
        <v>0.49182531237602228</v>
      </c>
      <c r="H584" s="9">
        <v>0.50116175413131714</v>
      </c>
      <c r="I584" s="9">
        <v>0.52869546413421631</v>
      </c>
      <c r="J584" s="9">
        <v>0.5111689567565918</v>
      </c>
      <c r="K584" s="9">
        <v>0.50154930353164673</v>
      </c>
      <c r="L584" s="9">
        <v>0.48575484752655029</v>
      </c>
      <c r="M584" s="9">
        <v>0.51550924777984619</v>
      </c>
      <c r="N584" s="9">
        <v>0.51787066459655762</v>
      </c>
      <c r="O584" s="9">
        <v>0.49758744239807129</v>
      </c>
      <c r="P584" s="9">
        <v>0.51877182722091675</v>
      </c>
      <c r="Q584" s="9">
        <v>0.49874353408813482</v>
      </c>
      <c r="R584" s="9">
        <v>0.48178166151046747</v>
      </c>
      <c r="S584" s="9">
        <v>0.51418030261993408</v>
      </c>
      <c r="T584" s="9">
        <v>0.50328177213668823</v>
      </c>
      <c r="U584" s="11">
        <v>1</v>
      </c>
      <c r="V584" s="14">
        <f t="shared" si="64"/>
        <v>0.50213995873928075</v>
      </c>
      <c r="W584">
        <f t="shared" si="65"/>
        <v>1</v>
      </c>
      <c r="X584">
        <f t="shared" si="66"/>
        <v>0</v>
      </c>
      <c r="Y584">
        <f t="shared" si="67"/>
        <v>698</v>
      </c>
    </row>
    <row r="585" spans="1:25" x14ac:dyDescent="0.3">
      <c r="A585" s="9">
        <v>0.50275886058807373</v>
      </c>
      <c r="B585" s="9">
        <v>0.49206653237342829</v>
      </c>
      <c r="C585" s="9">
        <v>0.45419186353683472</v>
      </c>
      <c r="D585" s="9">
        <v>0.51996815204620361</v>
      </c>
      <c r="E585" s="9">
        <v>0.50669026374816895</v>
      </c>
      <c r="F585" s="9">
        <v>0.52253556251525879</v>
      </c>
      <c r="G585" s="9">
        <v>0.49571394920349121</v>
      </c>
      <c r="H585" s="9">
        <v>0.50528126955032349</v>
      </c>
      <c r="I585" s="9">
        <v>0.53121930360794067</v>
      </c>
      <c r="J585" s="9">
        <v>0.51137620210647583</v>
      </c>
      <c r="K585" s="9">
        <v>0.47256934642791748</v>
      </c>
      <c r="L585" s="9">
        <v>0.48329651355743408</v>
      </c>
      <c r="M585" s="9">
        <v>0.51214843988418579</v>
      </c>
      <c r="N585" s="9">
        <v>0.51818722486495972</v>
      </c>
      <c r="O585" s="9">
        <v>0.49365484714508062</v>
      </c>
      <c r="P585" s="9">
        <v>0.51709830760955811</v>
      </c>
      <c r="Q585" s="9">
        <v>0.4922979474067688</v>
      </c>
      <c r="R585" s="9">
        <v>0.48770666122436518</v>
      </c>
      <c r="S585" s="9">
        <v>0.50014084577560425</v>
      </c>
      <c r="T585" s="9">
        <v>0.50008302927017212</v>
      </c>
      <c r="U585" s="11">
        <v>1</v>
      </c>
      <c r="V585" s="14">
        <f t="shared" si="64"/>
        <v>0.50094925612211239</v>
      </c>
      <c r="W585">
        <f t="shared" si="65"/>
        <v>1</v>
      </c>
      <c r="X585">
        <f t="shared" si="66"/>
        <v>0</v>
      </c>
      <c r="Y585">
        <f t="shared" si="67"/>
        <v>579</v>
      </c>
    </row>
    <row r="586" spans="1:25" x14ac:dyDescent="0.3">
      <c r="A586" s="9">
        <v>0.50149863958358765</v>
      </c>
      <c r="B586" s="9">
        <v>0.49230796098709112</v>
      </c>
      <c r="C586" s="9">
        <v>0.45381689071655268</v>
      </c>
      <c r="D586" s="9">
        <v>0.52589875459671021</v>
      </c>
      <c r="E586" s="9">
        <v>0.50922936201095581</v>
      </c>
      <c r="F586" s="9">
        <v>0.51428729295730591</v>
      </c>
      <c r="G586" s="9">
        <v>0.49051627516746521</v>
      </c>
      <c r="H586" s="9">
        <v>0.5030595064163208</v>
      </c>
      <c r="I586" s="9">
        <v>0.53385663032531738</v>
      </c>
      <c r="J586" s="9">
        <v>0.51139175891876221</v>
      </c>
      <c r="K586" s="9">
        <v>0.48955762386322021</v>
      </c>
      <c r="L586" s="9">
        <v>0.48885706067085272</v>
      </c>
      <c r="M586" s="9">
        <v>0.52873533964157104</v>
      </c>
      <c r="N586" s="9">
        <v>0.53154975175857544</v>
      </c>
      <c r="O586" s="9">
        <v>0.49962568283081049</v>
      </c>
      <c r="P586" s="9">
        <v>0.51622414588928223</v>
      </c>
      <c r="Q586" s="9">
        <v>0.49705436825752258</v>
      </c>
      <c r="R586" s="9">
        <v>0.47217404842376709</v>
      </c>
      <c r="S586" s="9">
        <v>0.52336138486862183</v>
      </c>
      <c r="T586" s="9">
        <v>0.4984719455242157</v>
      </c>
      <c r="U586" s="11">
        <v>1</v>
      </c>
      <c r="V586" s="14">
        <f t="shared" si="64"/>
        <v>0.50407372117042537</v>
      </c>
      <c r="W586">
        <f t="shared" si="65"/>
        <v>1</v>
      </c>
      <c r="X586">
        <f t="shared" si="66"/>
        <v>0</v>
      </c>
      <c r="Y586">
        <f t="shared" si="67"/>
        <v>843</v>
      </c>
    </row>
    <row r="587" spans="1:25" x14ac:dyDescent="0.3">
      <c r="A587" s="9">
        <v>0.50220650434494019</v>
      </c>
      <c r="B587" s="9">
        <v>0.49251607060432429</v>
      </c>
      <c r="C587" s="9">
        <v>0.45422562956809998</v>
      </c>
      <c r="D587" s="9">
        <v>0.52495229244232178</v>
      </c>
      <c r="E587" s="9">
        <v>0.50298589468002319</v>
      </c>
      <c r="F587" s="9">
        <v>0.5253903865814209</v>
      </c>
      <c r="G587" s="9">
        <v>0.49656972289085388</v>
      </c>
      <c r="H587" s="9">
        <v>0.50621402263641357</v>
      </c>
      <c r="I587" s="9">
        <v>0.52828538417816162</v>
      </c>
      <c r="J587" s="9">
        <v>0.51137739419937134</v>
      </c>
      <c r="K587" s="9">
        <v>0.48086860775947571</v>
      </c>
      <c r="L587" s="9">
        <v>0.48167940974235529</v>
      </c>
      <c r="M587" s="9">
        <v>0.50711989402770996</v>
      </c>
      <c r="N587" s="9">
        <v>0.51267635822296143</v>
      </c>
      <c r="O587" s="9">
        <v>0.4973299503326416</v>
      </c>
      <c r="P587" s="9">
        <v>0.5172957181930542</v>
      </c>
      <c r="Q587" s="9">
        <v>0.49195033311843872</v>
      </c>
      <c r="R587" s="9">
        <v>0.48192262649536127</v>
      </c>
      <c r="S587" s="9">
        <v>0.50946575403213501</v>
      </c>
      <c r="T587" s="9">
        <v>0.49757665395736689</v>
      </c>
      <c r="U587" s="11">
        <v>1</v>
      </c>
      <c r="V587" s="14">
        <f t="shared" si="64"/>
        <v>0.50113043040037142</v>
      </c>
      <c r="W587">
        <f t="shared" si="65"/>
        <v>1</v>
      </c>
      <c r="X587">
        <f t="shared" si="66"/>
        <v>0</v>
      </c>
      <c r="Y587">
        <f t="shared" si="67"/>
        <v>596</v>
      </c>
    </row>
    <row r="588" spans="1:25" x14ac:dyDescent="0.3">
      <c r="A588" s="9">
        <v>0.50153535604476929</v>
      </c>
      <c r="B588" s="9">
        <v>0.49389186501502991</v>
      </c>
      <c r="C588" s="9">
        <v>0.45373943448066711</v>
      </c>
      <c r="D588" s="9">
        <v>0.52225971221923828</v>
      </c>
      <c r="E588" s="9">
        <v>0.50349992513656616</v>
      </c>
      <c r="F588" s="9">
        <v>0.51347357034683228</v>
      </c>
      <c r="G588" s="9">
        <v>0.49111974239349371</v>
      </c>
      <c r="H588" s="9">
        <v>0.50194495916366577</v>
      </c>
      <c r="I588" s="9">
        <v>0.52775955200195313</v>
      </c>
      <c r="J588" s="9">
        <v>0.51118212938308716</v>
      </c>
      <c r="K588" s="9">
        <v>0.50149434804916382</v>
      </c>
      <c r="L588" s="9">
        <v>0.48526871204376221</v>
      </c>
      <c r="M588" s="9">
        <v>0.51271605491638184</v>
      </c>
      <c r="N588" s="9">
        <v>0.52883601188659668</v>
      </c>
      <c r="O588" s="9">
        <v>0.49754220247268682</v>
      </c>
      <c r="P588" s="9">
        <v>0.51655095815658569</v>
      </c>
      <c r="Q588" s="9">
        <v>0.49772399663925171</v>
      </c>
      <c r="R588" s="9">
        <v>0.47252070903778082</v>
      </c>
      <c r="S588" s="9">
        <v>0.50931781530380249</v>
      </c>
      <c r="T588" s="9">
        <v>0.50138181447982788</v>
      </c>
      <c r="U588" s="11">
        <v>1</v>
      </c>
      <c r="V588" s="14">
        <f t="shared" si="64"/>
        <v>0.50218794345855733</v>
      </c>
      <c r="W588">
        <f t="shared" si="65"/>
        <v>1</v>
      </c>
      <c r="X588">
        <f t="shared" si="66"/>
        <v>0</v>
      </c>
      <c r="Y588">
        <f t="shared" si="67"/>
        <v>703</v>
      </c>
    </row>
    <row r="589" spans="1:25" x14ac:dyDescent="0.3">
      <c r="A589" s="9">
        <v>0.50120747089385986</v>
      </c>
      <c r="B589" s="9">
        <v>0.49447914958000178</v>
      </c>
      <c r="C589" s="9">
        <v>0.45345336198806763</v>
      </c>
      <c r="D589" s="9">
        <v>0.52173763513565063</v>
      </c>
      <c r="E589" s="9">
        <v>0.50295430421829224</v>
      </c>
      <c r="F589" s="9">
        <v>0.50993180274963379</v>
      </c>
      <c r="G589" s="9">
        <v>0.49099931120872498</v>
      </c>
      <c r="H589" s="9">
        <v>0.50108855962753296</v>
      </c>
      <c r="I589" s="9">
        <v>0.52370578050613403</v>
      </c>
      <c r="J589" s="9">
        <v>0.51111364364624023</v>
      </c>
      <c r="K589" s="9">
        <v>0.50536453723907471</v>
      </c>
      <c r="L589" s="9">
        <v>0.48704394698143011</v>
      </c>
      <c r="M589" s="9">
        <v>0.5137791633605957</v>
      </c>
      <c r="N589" s="9">
        <v>0.52725726366043091</v>
      </c>
      <c r="O589" s="9">
        <v>0.49941769242286682</v>
      </c>
      <c r="P589" s="9">
        <v>0.514972984790802</v>
      </c>
      <c r="Q589" s="9">
        <v>0.50046771764755249</v>
      </c>
      <c r="R589" s="9">
        <v>0.47032123804092407</v>
      </c>
      <c r="S589" s="9">
        <v>0.5115501880645752</v>
      </c>
      <c r="T589" s="9">
        <v>0.50055372714996338</v>
      </c>
      <c r="U589" s="11">
        <v>1</v>
      </c>
      <c r="V589" s="14">
        <f t="shared" si="64"/>
        <v>0.5020699739456177</v>
      </c>
      <c r="W589">
        <f t="shared" si="65"/>
        <v>1</v>
      </c>
      <c r="X589">
        <f t="shared" si="66"/>
        <v>0</v>
      </c>
      <c r="Y589">
        <f t="shared" si="67"/>
        <v>686</v>
      </c>
    </row>
    <row r="590" spans="1:25" x14ac:dyDescent="0.3">
      <c r="A590" s="9">
        <v>0.5014045238494873</v>
      </c>
      <c r="B590" s="9">
        <v>0.49330452084541321</v>
      </c>
      <c r="C590" s="9">
        <v>0.4537959098815918</v>
      </c>
      <c r="D590" s="9">
        <v>0.52630847692489624</v>
      </c>
      <c r="E590" s="9">
        <v>0.50355380773544312</v>
      </c>
      <c r="F590" s="9">
        <v>0.51680266857147217</v>
      </c>
      <c r="G590" s="9">
        <v>0.49297988414764399</v>
      </c>
      <c r="H590" s="9">
        <v>0.50359874963760376</v>
      </c>
      <c r="I590" s="9">
        <v>0.52726626396179199</v>
      </c>
      <c r="J590" s="9">
        <v>0.51128530502319336</v>
      </c>
      <c r="K590" s="9">
        <v>0.49520787596702581</v>
      </c>
      <c r="L590" s="9">
        <v>0.48557877540588379</v>
      </c>
      <c r="M590" s="9">
        <v>0.51484233140945435</v>
      </c>
      <c r="N590" s="9">
        <v>0.52146649360656738</v>
      </c>
      <c r="O590" s="9">
        <v>0.50044405460357666</v>
      </c>
      <c r="P590" s="9">
        <v>0.51615607738494873</v>
      </c>
      <c r="Q590" s="9">
        <v>0.49657168984413153</v>
      </c>
      <c r="R590" s="9">
        <v>0.47248807549476618</v>
      </c>
      <c r="S590" s="9">
        <v>0.51985543966293335</v>
      </c>
      <c r="T590" s="9">
        <v>0.49798893928527832</v>
      </c>
      <c r="U590" s="11">
        <v>1</v>
      </c>
      <c r="V590" s="14">
        <f t="shared" si="64"/>
        <v>0.50254499316215517</v>
      </c>
      <c r="W590">
        <f t="shared" si="65"/>
        <v>1</v>
      </c>
      <c r="X590">
        <f t="shared" si="66"/>
        <v>0</v>
      </c>
      <c r="Y590">
        <f t="shared" si="67"/>
        <v>740</v>
      </c>
    </row>
    <row r="591" spans="1:25" x14ac:dyDescent="0.3">
      <c r="A591" s="9">
        <v>0.50143265724182129</v>
      </c>
      <c r="B591" s="9">
        <v>0.4934573769569397</v>
      </c>
      <c r="C591" s="9">
        <v>0.45418998599052429</v>
      </c>
      <c r="D591" s="9">
        <v>0.5229644775390625</v>
      </c>
      <c r="E591" s="9">
        <v>0.50187110900878906</v>
      </c>
      <c r="F591" s="9">
        <v>0.5234217643737793</v>
      </c>
      <c r="G591" s="9">
        <v>0.49072426557540888</v>
      </c>
      <c r="H591" s="9">
        <v>0.5043482780456543</v>
      </c>
      <c r="I591" s="9">
        <v>0.53037410974502563</v>
      </c>
      <c r="J591" s="9">
        <v>0.51128119230270386</v>
      </c>
      <c r="K591" s="9">
        <v>0.49358582496643072</v>
      </c>
      <c r="L591" s="9">
        <v>0.47971320152282709</v>
      </c>
      <c r="M591" s="9">
        <v>0.50657534599304199</v>
      </c>
      <c r="N591" s="9">
        <v>0.51502329111099243</v>
      </c>
      <c r="O591" s="9">
        <v>0.49966627359390259</v>
      </c>
      <c r="P591" s="9">
        <v>0.51868748664855957</v>
      </c>
      <c r="Q591" s="9">
        <v>0.49325165152549738</v>
      </c>
      <c r="R591" s="9">
        <v>0.48040834069252009</v>
      </c>
      <c r="S591" s="9">
        <v>0.51044392585754395</v>
      </c>
      <c r="T591" s="9">
        <v>0.49977856874465942</v>
      </c>
      <c r="U591" s="11">
        <v>1</v>
      </c>
      <c r="V591" s="14">
        <f t="shared" si="64"/>
        <v>0.50155995637178419</v>
      </c>
      <c r="W591">
        <f t="shared" si="65"/>
        <v>1</v>
      </c>
      <c r="X591">
        <f t="shared" si="66"/>
        <v>0</v>
      </c>
      <c r="Y591">
        <f t="shared" si="67"/>
        <v>632</v>
      </c>
    </row>
    <row r="592" spans="1:25" x14ac:dyDescent="0.3">
      <c r="A592" s="9">
        <v>0.50169616937637329</v>
      </c>
      <c r="B592" s="9">
        <v>0.49505952000617981</v>
      </c>
      <c r="C592" s="9">
        <v>0.45341408252716059</v>
      </c>
      <c r="D592" s="9">
        <v>0.51399940252304077</v>
      </c>
      <c r="E592" s="9">
        <v>0.49717730283737183</v>
      </c>
      <c r="F592" s="9">
        <v>0.50038933753967285</v>
      </c>
      <c r="G592" s="9">
        <v>0.49258378148078918</v>
      </c>
      <c r="H592" s="9">
        <v>0.49905633926391602</v>
      </c>
      <c r="I592" s="9">
        <v>0.52124428749084473</v>
      </c>
      <c r="J592" s="9">
        <v>0.51103782653808594</v>
      </c>
      <c r="K592" s="9">
        <v>0.51395940780639648</v>
      </c>
      <c r="L592" s="9">
        <v>0.49043947458267212</v>
      </c>
      <c r="M592" s="9">
        <v>0.51856255531311035</v>
      </c>
      <c r="N592" s="9">
        <v>0.51962465047836304</v>
      </c>
      <c r="O592" s="9">
        <v>0.49911594390869141</v>
      </c>
      <c r="P592" s="9">
        <v>0.51602315902709961</v>
      </c>
      <c r="Q592" s="9">
        <v>0.50407129526138306</v>
      </c>
      <c r="R592" s="9">
        <v>0.47539502382278442</v>
      </c>
      <c r="S592" s="9">
        <v>0.51873725652694702</v>
      </c>
      <c r="T592" s="9">
        <v>0.5032801628112793</v>
      </c>
      <c r="U592" s="11">
        <v>1</v>
      </c>
      <c r="V592" s="14">
        <f t="shared" si="64"/>
        <v>0.50224334895610812</v>
      </c>
      <c r="W592">
        <f t="shared" si="65"/>
        <v>1</v>
      </c>
      <c r="X592">
        <f t="shared" si="66"/>
        <v>0</v>
      </c>
      <c r="Y592">
        <f t="shared" si="67"/>
        <v>707</v>
      </c>
    </row>
    <row r="593" spans="1:25" x14ac:dyDescent="0.3">
      <c r="A593" s="9">
        <v>0.50207227468490601</v>
      </c>
      <c r="B593" s="9">
        <v>0.49375003576278692</v>
      </c>
      <c r="C593" s="9">
        <v>0.4543566107749939</v>
      </c>
      <c r="D593" s="9">
        <v>0.52134871482849121</v>
      </c>
      <c r="E593" s="9">
        <v>0.49745365977287292</v>
      </c>
      <c r="F593" s="9">
        <v>0.52728086709976196</v>
      </c>
      <c r="G593" s="9">
        <v>0.49706104397773743</v>
      </c>
      <c r="H593" s="9">
        <v>0.50558412075042725</v>
      </c>
      <c r="I593" s="9">
        <v>0.52444803714752197</v>
      </c>
      <c r="J593" s="9">
        <v>0.51120668649673462</v>
      </c>
      <c r="K593" s="9">
        <v>0.48953226208686829</v>
      </c>
      <c r="L593" s="9">
        <v>0.47624814510345459</v>
      </c>
      <c r="M593" s="9">
        <v>0.48970797657966608</v>
      </c>
      <c r="N593" s="9">
        <v>0.50906461477279663</v>
      </c>
      <c r="O593" s="9">
        <v>0.49459481239318848</v>
      </c>
      <c r="P593" s="9">
        <v>0.51856660842895508</v>
      </c>
      <c r="Q593" s="9">
        <v>0.49067637324333191</v>
      </c>
      <c r="R593" s="9">
        <v>0.48466983437538153</v>
      </c>
      <c r="S593" s="9">
        <v>0.49432298541069031</v>
      </c>
      <c r="T593" s="9">
        <v>0.50107383728027344</v>
      </c>
      <c r="U593" s="11">
        <v>1</v>
      </c>
      <c r="V593" s="14">
        <f t="shared" si="64"/>
        <v>0.49915097504854206</v>
      </c>
      <c r="W593">
        <f t="shared" si="65"/>
        <v>0</v>
      </c>
      <c r="X593">
        <f t="shared" si="66"/>
        <v>1</v>
      </c>
      <c r="Y593">
        <f t="shared" si="67"/>
        <v>356</v>
      </c>
    </row>
    <row r="594" spans="1:25" x14ac:dyDescent="0.3">
      <c r="A594" s="9">
        <v>0.50043207406997681</v>
      </c>
      <c r="B594" s="9">
        <v>0.49624878168106079</v>
      </c>
      <c r="C594" s="9">
        <v>0.45366665720939642</v>
      </c>
      <c r="D594" s="9">
        <v>0.52253895998001099</v>
      </c>
      <c r="E594" s="9">
        <v>0.48624530434608459</v>
      </c>
      <c r="F594" s="9">
        <v>0.54857313632965088</v>
      </c>
      <c r="G594" s="9">
        <v>0.49499046802520752</v>
      </c>
      <c r="H594" s="9">
        <v>0.50650674104690552</v>
      </c>
      <c r="I594" s="9">
        <v>0.50578188896179199</v>
      </c>
      <c r="J594" s="9">
        <v>0.51096737384796143</v>
      </c>
      <c r="K594" s="9">
        <v>0.48466983437538153</v>
      </c>
      <c r="L594" s="9">
        <v>0.45724380016326899</v>
      </c>
      <c r="M594" s="9">
        <v>0.44348821043968201</v>
      </c>
      <c r="N594" s="9">
        <v>0.46561899781227112</v>
      </c>
      <c r="O594" s="9">
        <v>0.50404596328735352</v>
      </c>
      <c r="P594" s="9">
        <v>0.51463145017623901</v>
      </c>
      <c r="Q594" s="9">
        <v>0.48847699165344238</v>
      </c>
      <c r="R594" s="9">
        <v>0.49910345673561102</v>
      </c>
      <c r="S594" s="9">
        <v>0.47125032544136047</v>
      </c>
      <c r="T594" s="9">
        <v>0.49529376626014709</v>
      </c>
      <c r="U594" s="11">
        <v>1</v>
      </c>
      <c r="V594" s="14">
        <f t="shared" si="64"/>
        <v>0.49248870909214032</v>
      </c>
      <c r="W594">
        <f t="shared" si="65"/>
        <v>0</v>
      </c>
      <c r="X594">
        <f t="shared" si="66"/>
        <v>1</v>
      </c>
      <c r="Y594">
        <f t="shared" si="67"/>
        <v>2</v>
      </c>
    </row>
    <row r="595" spans="1:25" x14ac:dyDescent="0.3">
      <c r="A595" s="9">
        <v>0.50232380628585815</v>
      </c>
      <c r="B595" s="9">
        <v>0.49570828676223749</v>
      </c>
      <c r="C595" s="9">
        <v>0.45410403609275818</v>
      </c>
      <c r="D595" s="9">
        <v>0.50904494524002075</v>
      </c>
      <c r="E595" s="9">
        <v>0.48734894394874573</v>
      </c>
      <c r="F595" s="9">
        <v>0.51682537794113159</v>
      </c>
      <c r="G595" s="9">
        <v>0.49594789743423462</v>
      </c>
      <c r="H595" s="9">
        <v>0.50006639957427979</v>
      </c>
      <c r="I595" s="9">
        <v>0.51296710968017578</v>
      </c>
      <c r="J595" s="9">
        <v>0.51098388433456421</v>
      </c>
      <c r="K595" s="9">
        <v>0.49966520071029658</v>
      </c>
      <c r="L595" s="9">
        <v>0.47039136290550232</v>
      </c>
      <c r="M595" s="9">
        <v>0.45839083194732672</v>
      </c>
      <c r="N595" s="9">
        <v>0.49679017066955572</v>
      </c>
      <c r="O595" s="9">
        <v>0.49412548542022711</v>
      </c>
      <c r="P595" s="9">
        <v>0.51893770694732666</v>
      </c>
      <c r="Q595" s="9">
        <v>0.4905780553817749</v>
      </c>
      <c r="R595" s="9">
        <v>0.48883995413780212</v>
      </c>
      <c r="S595" s="9">
        <v>0.4756607711315155</v>
      </c>
      <c r="T595" s="9">
        <v>0.50877684354782104</v>
      </c>
      <c r="U595" s="11">
        <v>1</v>
      </c>
      <c r="V595" s="14">
        <f t="shared" si="64"/>
        <v>0.49437385350465773</v>
      </c>
      <c r="W595">
        <f t="shared" si="65"/>
        <v>0</v>
      </c>
      <c r="X595">
        <f t="shared" si="66"/>
        <v>1</v>
      </c>
      <c r="Y595">
        <f t="shared" si="67"/>
        <v>14</v>
      </c>
    </row>
    <row r="596" spans="1:25" x14ac:dyDescent="0.3">
      <c r="A596" s="9">
        <v>0.50192612409591675</v>
      </c>
      <c r="B596" s="9">
        <v>0.4948025643825531</v>
      </c>
      <c r="C596" s="9">
        <v>0.45352765917778021</v>
      </c>
      <c r="D596" s="9">
        <v>0.5173574686050415</v>
      </c>
      <c r="E596" s="9">
        <v>0.50016593933105469</v>
      </c>
      <c r="F596" s="9">
        <v>0.50902622938156128</v>
      </c>
      <c r="G596" s="9">
        <v>0.49349173903465271</v>
      </c>
      <c r="H596" s="9">
        <v>0.50058239698410034</v>
      </c>
      <c r="I596" s="9">
        <v>0.5211523175239563</v>
      </c>
      <c r="J596" s="9">
        <v>0.51105207204818726</v>
      </c>
      <c r="K596" s="9">
        <v>0.50570404529571533</v>
      </c>
      <c r="L596" s="9">
        <v>0.48539900779724121</v>
      </c>
      <c r="M596" s="9">
        <v>0.50378513336181641</v>
      </c>
      <c r="N596" s="9">
        <v>0.52735304832458496</v>
      </c>
      <c r="O596" s="9">
        <v>0.49449232220649719</v>
      </c>
      <c r="P596" s="9">
        <v>0.51551723480224609</v>
      </c>
      <c r="Q596" s="9">
        <v>0.49984997510910029</v>
      </c>
      <c r="R596" s="9">
        <v>0.47354394197463989</v>
      </c>
      <c r="S596" s="9">
        <v>0.49722594022750849</v>
      </c>
      <c r="T596" s="9">
        <v>0.5034375786781311</v>
      </c>
      <c r="U596" s="11">
        <v>1</v>
      </c>
      <c r="V596" s="14">
        <f t="shared" si="64"/>
        <v>0.50046963691711421</v>
      </c>
      <c r="W596">
        <f t="shared" si="65"/>
        <v>1</v>
      </c>
      <c r="X596">
        <f t="shared" si="66"/>
        <v>0</v>
      </c>
      <c r="Y596">
        <f t="shared" si="67"/>
        <v>524</v>
      </c>
    </row>
    <row r="597" spans="1:25" x14ac:dyDescent="0.3">
      <c r="A597" s="9">
        <v>0.50237846374511719</v>
      </c>
      <c r="B597" s="9">
        <v>0.49176409840583801</v>
      </c>
      <c r="C597" s="9">
        <v>0.45416894555091858</v>
      </c>
      <c r="D597" s="9">
        <v>0.52666950225830078</v>
      </c>
      <c r="E597" s="9">
        <v>0.50976330041885376</v>
      </c>
      <c r="F597" s="9">
        <v>0.52941370010375977</v>
      </c>
      <c r="G597" s="9">
        <v>0.49380955100059509</v>
      </c>
      <c r="H597" s="9">
        <v>0.5066409707069397</v>
      </c>
      <c r="I597" s="9">
        <v>0.53194952011108398</v>
      </c>
      <c r="J597" s="9">
        <v>0.51145565509796143</v>
      </c>
      <c r="K597" s="9">
        <v>0.47168099880218511</v>
      </c>
      <c r="L597" s="9">
        <v>0.48131316900253301</v>
      </c>
      <c r="M597" s="9">
        <v>0.50942671298980713</v>
      </c>
      <c r="N597" s="9">
        <v>0.52327233552932739</v>
      </c>
      <c r="O597" s="9">
        <v>0.49572917819023132</v>
      </c>
      <c r="P597" s="9">
        <v>0.51601314544677734</v>
      </c>
      <c r="Q597" s="9">
        <v>0.48966795206069952</v>
      </c>
      <c r="R597" s="9">
        <v>0.48067829012870789</v>
      </c>
      <c r="S597" s="9">
        <v>0.50013411045074463</v>
      </c>
      <c r="T597" s="9">
        <v>0.49707460403442377</v>
      </c>
      <c r="U597" s="11">
        <v>1</v>
      </c>
      <c r="V597" s="14">
        <f t="shared" si="64"/>
        <v>0.50115021020174033</v>
      </c>
      <c r="W597">
        <f t="shared" si="65"/>
        <v>1</v>
      </c>
      <c r="X597">
        <f t="shared" si="66"/>
        <v>0</v>
      </c>
      <c r="Y597">
        <f t="shared" si="67"/>
        <v>599</v>
      </c>
    </row>
    <row r="598" spans="1:25" x14ac:dyDescent="0.3">
      <c r="A598" s="9">
        <v>0.50082117319107056</v>
      </c>
      <c r="B598" s="9">
        <v>0.4939742386341095</v>
      </c>
      <c r="C598" s="9">
        <v>0.45364215970039368</v>
      </c>
      <c r="D598" s="9">
        <v>0.52722817659378052</v>
      </c>
      <c r="E598" s="9">
        <v>0.50524449348449707</v>
      </c>
      <c r="F598" s="9">
        <v>0.51959329843521118</v>
      </c>
      <c r="G598" s="9">
        <v>0.48896336555480963</v>
      </c>
      <c r="H598" s="9">
        <v>0.50311285257339478</v>
      </c>
      <c r="I598" s="9">
        <v>0.52705478668212891</v>
      </c>
      <c r="J598" s="9">
        <v>0.51120930910110474</v>
      </c>
      <c r="K598" s="9">
        <v>0.49969300627708441</v>
      </c>
      <c r="L598" s="9">
        <v>0.48272740840911871</v>
      </c>
      <c r="M598" s="9">
        <v>0.50993901491165161</v>
      </c>
      <c r="N598" s="9">
        <v>0.52598536014556885</v>
      </c>
      <c r="O598" s="9">
        <v>0.50150609016418457</v>
      </c>
      <c r="P598" s="9">
        <v>0.51547139883041382</v>
      </c>
      <c r="Q598" s="9">
        <v>0.49648752808570862</v>
      </c>
      <c r="R598" s="9">
        <v>0.46991711854934692</v>
      </c>
      <c r="S598" s="9">
        <v>0.51156270503997803</v>
      </c>
      <c r="T598" s="9">
        <v>0.49818480014801031</v>
      </c>
      <c r="U598" s="11">
        <v>1</v>
      </c>
      <c r="V598" s="14">
        <f t="shared" si="64"/>
        <v>0.50211591422557833</v>
      </c>
      <c r="W598">
        <f t="shared" si="65"/>
        <v>1</v>
      </c>
      <c r="X598">
        <f t="shared" si="66"/>
        <v>0</v>
      </c>
      <c r="Y598">
        <f t="shared" si="67"/>
        <v>694</v>
      </c>
    </row>
    <row r="599" spans="1:25" x14ac:dyDescent="0.3">
      <c r="A599" s="9">
        <v>0.50047051906585693</v>
      </c>
      <c r="B599" s="9">
        <v>0.49280235171318049</v>
      </c>
      <c r="C599" s="9">
        <v>0.45378518104553223</v>
      </c>
      <c r="D599" s="9">
        <v>0.53855681419372559</v>
      </c>
      <c r="E599" s="9">
        <v>0.5094333291053772</v>
      </c>
      <c r="F599" s="9">
        <v>0.52488225698471069</v>
      </c>
      <c r="G599" s="9">
        <v>0.48822221159934998</v>
      </c>
      <c r="H599" s="9">
        <v>0.50489455461502075</v>
      </c>
      <c r="I599" s="9">
        <v>0.53194385766983032</v>
      </c>
      <c r="J599" s="9">
        <v>0.51140904426574707</v>
      </c>
      <c r="K599" s="9">
        <v>0.4980560839176178</v>
      </c>
      <c r="L599" s="9">
        <v>0.48376771807670588</v>
      </c>
      <c r="M599" s="9">
        <v>0.51667988300323486</v>
      </c>
      <c r="N599" s="9">
        <v>0.53498774766921997</v>
      </c>
      <c r="O599" s="9">
        <v>0.5041424036026001</v>
      </c>
      <c r="P599" s="9">
        <v>0.51530247926712036</v>
      </c>
      <c r="Q599" s="9">
        <v>0.49398797750473022</v>
      </c>
      <c r="R599" s="9">
        <v>0.46043801307678223</v>
      </c>
      <c r="S599" s="9">
        <v>0.52536976337432861</v>
      </c>
      <c r="T599" s="9">
        <v>0.49481910467147833</v>
      </c>
      <c r="U599" s="11">
        <v>1</v>
      </c>
      <c r="V599" s="14">
        <f t="shared" si="64"/>
        <v>0.50419756472110744</v>
      </c>
      <c r="W599">
        <f t="shared" si="65"/>
        <v>1</v>
      </c>
      <c r="X599">
        <f t="shared" si="66"/>
        <v>0</v>
      </c>
      <c r="Y599">
        <f t="shared" si="67"/>
        <v>846</v>
      </c>
    </row>
    <row r="600" spans="1:25" x14ac:dyDescent="0.3">
      <c r="A600" s="9">
        <v>0.50300908088684082</v>
      </c>
      <c r="B600" s="9">
        <v>0.48678931593894958</v>
      </c>
      <c r="C600" s="9">
        <v>0.45390558242797852</v>
      </c>
      <c r="D600" s="9">
        <v>0.5534854531288147</v>
      </c>
      <c r="E600" s="9">
        <v>0.51621228456497192</v>
      </c>
      <c r="F600" s="9">
        <v>0.511555016040802</v>
      </c>
      <c r="G600" s="9">
        <v>0.5057981014251709</v>
      </c>
      <c r="H600" s="9">
        <v>0.50597792863845825</v>
      </c>
      <c r="I600" s="9">
        <v>0.53550815582275391</v>
      </c>
      <c r="J600" s="9">
        <v>0.51212525367736816</v>
      </c>
      <c r="K600" s="9">
        <v>0.4757935106754303</v>
      </c>
      <c r="L600" s="9">
        <v>0.50087159872055054</v>
      </c>
      <c r="M600" s="9">
        <v>0.54870086908340454</v>
      </c>
      <c r="N600" s="9">
        <v>0.55422753095626831</v>
      </c>
      <c r="O600" s="9">
        <v>0.49840089678764338</v>
      </c>
      <c r="P600" s="9">
        <v>0.51319736242294312</v>
      </c>
      <c r="Q600" s="9">
        <v>0.49640941619873052</v>
      </c>
      <c r="R600" s="9">
        <v>0.44478437304496771</v>
      </c>
      <c r="S600" s="9">
        <v>0.56030541658401489</v>
      </c>
      <c r="T600" s="9">
        <v>0.4905962347984314</v>
      </c>
      <c r="U600" s="11">
        <v>1</v>
      </c>
      <c r="V600" s="14">
        <f t="shared" si="64"/>
        <v>0.50838266909122465</v>
      </c>
      <c r="W600">
        <f t="shared" si="65"/>
        <v>1</v>
      </c>
      <c r="X600">
        <f t="shared" si="66"/>
        <v>0</v>
      </c>
      <c r="Y600">
        <f t="shared" si="67"/>
        <v>894</v>
      </c>
    </row>
    <row r="601" spans="1:25" x14ac:dyDescent="0.3">
      <c r="A601" s="9">
        <v>0.50222998857498169</v>
      </c>
      <c r="B601" s="9">
        <v>0.49433597922325129</v>
      </c>
      <c r="C601" s="9">
        <v>0.45364999771118159</v>
      </c>
      <c r="D601" s="9">
        <v>0.50946629047393799</v>
      </c>
      <c r="E601" s="9">
        <v>0.49954473972320562</v>
      </c>
      <c r="F601" s="9">
        <v>0.51282477378845215</v>
      </c>
      <c r="G601" s="9">
        <v>0.49388635158538818</v>
      </c>
      <c r="H601" s="9">
        <v>0.5022047758102417</v>
      </c>
      <c r="I601" s="9">
        <v>0.52255290746688843</v>
      </c>
      <c r="J601" s="9">
        <v>0.51111108064651489</v>
      </c>
      <c r="K601" s="9">
        <v>0.48524704575538641</v>
      </c>
      <c r="L601" s="9">
        <v>0.4833548367023468</v>
      </c>
      <c r="M601" s="9">
        <v>0.50820082426071167</v>
      </c>
      <c r="N601" s="9">
        <v>0.50202065706253052</v>
      </c>
      <c r="O601" s="9">
        <v>0.49687209725379938</v>
      </c>
      <c r="P601" s="9">
        <v>0.5163608193397522</v>
      </c>
      <c r="Q601" s="9">
        <v>0.49880275130271912</v>
      </c>
      <c r="R601" s="9">
        <v>0.49683502316474909</v>
      </c>
      <c r="S601" s="9">
        <v>0.49899300932884222</v>
      </c>
      <c r="T601" s="9">
        <v>0.50235801935195923</v>
      </c>
      <c r="U601" s="11">
        <v>1</v>
      </c>
      <c r="V601" s="14">
        <f t="shared" si="64"/>
        <v>0.49954259842634197</v>
      </c>
      <c r="W601">
        <f t="shared" si="65"/>
        <v>0</v>
      </c>
      <c r="X601">
        <f t="shared" si="66"/>
        <v>1</v>
      </c>
      <c r="Y601">
        <f t="shared" si="67"/>
        <v>419</v>
      </c>
    </row>
    <row r="602" spans="1:25" x14ac:dyDescent="0.3">
      <c r="A602" s="9">
        <v>0.50122231245040894</v>
      </c>
      <c r="B602" s="9">
        <v>0.4933817982673645</v>
      </c>
      <c r="C602" s="9">
        <v>0.45364561676979059</v>
      </c>
      <c r="D602" s="9">
        <v>0.5220484733581543</v>
      </c>
      <c r="E602" s="9">
        <v>0.50628370046615601</v>
      </c>
      <c r="F602" s="9">
        <v>0.51034057140350342</v>
      </c>
      <c r="G602" s="9">
        <v>0.48942190408706671</v>
      </c>
      <c r="H602" s="9">
        <v>0.50166964530944824</v>
      </c>
      <c r="I602" s="9">
        <v>0.53099554777145386</v>
      </c>
      <c r="J602" s="9">
        <v>0.51125431060791016</v>
      </c>
      <c r="K602" s="9">
        <v>0.4981834888458252</v>
      </c>
      <c r="L602" s="9">
        <v>0.48886582255363459</v>
      </c>
      <c r="M602" s="9">
        <v>0.52724039554595947</v>
      </c>
      <c r="N602" s="9">
        <v>0.52777552604675293</v>
      </c>
      <c r="O602" s="9">
        <v>0.50068467855453491</v>
      </c>
      <c r="P602" s="9">
        <v>0.516227126121521</v>
      </c>
      <c r="Q602" s="9">
        <v>0.4995993971824646</v>
      </c>
      <c r="R602" s="9">
        <v>0.47358852624893188</v>
      </c>
      <c r="S602" s="9">
        <v>0.52323371171951294</v>
      </c>
      <c r="T602" s="9">
        <v>0.49975937604904169</v>
      </c>
      <c r="U602" s="11">
        <v>1</v>
      </c>
      <c r="V602" s="14">
        <f t="shared" si="64"/>
        <v>0.5037710964679718</v>
      </c>
      <c r="W602">
        <f t="shared" si="65"/>
        <v>1</v>
      </c>
      <c r="X602">
        <f t="shared" si="66"/>
        <v>0</v>
      </c>
      <c r="Y602">
        <f t="shared" si="67"/>
        <v>829</v>
      </c>
    </row>
    <row r="603" spans="1:25" x14ac:dyDescent="0.3">
      <c r="A603" s="9">
        <v>0.50014054775238037</v>
      </c>
      <c r="B603" s="9">
        <v>0.49327850341796881</v>
      </c>
      <c r="C603" s="9">
        <v>0.45352122187614441</v>
      </c>
      <c r="D603" s="9">
        <v>0.54468995332717896</v>
      </c>
      <c r="E603" s="9">
        <v>0.51121377944946289</v>
      </c>
      <c r="F603" s="9">
        <v>0.52772337198257446</v>
      </c>
      <c r="G603" s="9">
        <v>0.48908871412277222</v>
      </c>
      <c r="H603" s="9">
        <v>0.50501853227615356</v>
      </c>
      <c r="I603" s="9">
        <v>0.52760940790176392</v>
      </c>
      <c r="J603" s="9">
        <v>0.51132357120513916</v>
      </c>
      <c r="K603" s="9">
        <v>0.49868839979171747</v>
      </c>
      <c r="L603" s="9">
        <v>0.48305147886276251</v>
      </c>
      <c r="M603" s="9">
        <v>0.50862044095993042</v>
      </c>
      <c r="N603" s="9">
        <v>0.54271376132965088</v>
      </c>
      <c r="O603" s="9">
        <v>0.50325983762741089</v>
      </c>
      <c r="P603" s="9">
        <v>0.51329648494720459</v>
      </c>
      <c r="Q603" s="9">
        <v>0.49393835663795471</v>
      </c>
      <c r="R603" s="9">
        <v>0.45412036776542658</v>
      </c>
      <c r="S603" s="9">
        <v>0.51528674364089966</v>
      </c>
      <c r="T603" s="9">
        <v>0.49381342530250549</v>
      </c>
      <c r="U603" s="11">
        <v>1</v>
      </c>
      <c r="V603" s="14">
        <f t="shared" si="64"/>
        <v>0.50351984500885016</v>
      </c>
      <c r="W603">
        <f t="shared" si="65"/>
        <v>1</v>
      </c>
      <c r="X603">
        <f t="shared" si="66"/>
        <v>0</v>
      </c>
      <c r="Y603">
        <f t="shared" si="67"/>
        <v>808</v>
      </c>
    </row>
    <row r="604" spans="1:25" x14ac:dyDescent="0.3">
      <c r="A604" s="9">
        <v>0.5011553168296814</v>
      </c>
      <c r="B604" s="9">
        <v>0.49321243166923517</v>
      </c>
      <c r="C604" s="9">
        <v>0.45386376976966858</v>
      </c>
      <c r="D604" s="9">
        <v>0.52992576360702515</v>
      </c>
      <c r="E604" s="9">
        <v>0.50520074367523193</v>
      </c>
      <c r="F604" s="9">
        <v>0.51945644617080688</v>
      </c>
      <c r="G604" s="9">
        <v>0.49106615781784058</v>
      </c>
      <c r="H604" s="9">
        <v>0.5038413405418396</v>
      </c>
      <c r="I604" s="9">
        <v>0.52975988388061523</v>
      </c>
      <c r="J604" s="9">
        <v>0.51130527257919312</v>
      </c>
      <c r="K604" s="9">
        <v>0.49886992573738098</v>
      </c>
      <c r="L604" s="9">
        <v>0.48445221781730652</v>
      </c>
      <c r="M604" s="9">
        <v>0.51426267623901367</v>
      </c>
      <c r="N604" s="9">
        <v>0.52920740842819214</v>
      </c>
      <c r="O604" s="9">
        <v>0.50032615661621094</v>
      </c>
      <c r="P604" s="9">
        <v>0.51642751693725586</v>
      </c>
      <c r="Q604" s="9">
        <v>0.49548378586769098</v>
      </c>
      <c r="R604" s="9">
        <v>0.46763306856155401</v>
      </c>
      <c r="S604" s="9">
        <v>0.51852411031723022</v>
      </c>
      <c r="T604" s="9">
        <v>0.49810865521430969</v>
      </c>
      <c r="U604" s="11">
        <v>1</v>
      </c>
      <c r="V604" s="14">
        <f t="shared" si="64"/>
        <v>0.50310413241386398</v>
      </c>
      <c r="W604">
        <f t="shared" si="65"/>
        <v>1</v>
      </c>
      <c r="X604">
        <f t="shared" si="66"/>
        <v>0</v>
      </c>
      <c r="Y604">
        <f t="shared" si="67"/>
        <v>788</v>
      </c>
    </row>
    <row r="605" spans="1:25" x14ac:dyDescent="0.3">
      <c r="A605" s="9">
        <v>0.5002780556678772</v>
      </c>
      <c r="B605" s="9">
        <v>0.49319285154342651</v>
      </c>
      <c r="C605" s="9">
        <v>0.45362097024917603</v>
      </c>
      <c r="D605" s="9">
        <v>0.53532630205154419</v>
      </c>
      <c r="E605" s="9">
        <v>0.51118063926696777</v>
      </c>
      <c r="F605" s="9">
        <v>0.51914715766906738</v>
      </c>
      <c r="G605" s="9">
        <v>0.48588672280311579</v>
      </c>
      <c r="H605" s="9">
        <v>0.50284916162490845</v>
      </c>
      <c r="I605" s="9">
        <v>0.53353732824325562</v>
      </c>
      <c r="J605" s="9">
        <v>0.51132684946060181</v>
      </c>
      <c r="K605" s="9">
        <v>0.50323194265365601</v>
      </c>
      <c r="L605" s="9">
        <v>0.48579543828964228</v>
      </c>
      <c r="M605" s="9">
        <v>0.52196419239044189</v>
      </c>
      <c r="N605" s="9">
        <v>0.54342710971832275</v>
      </c>
      <c r="O605" s="9">
        <v>0.50347042083740234</v>
      </c>
      <c r="P605" s="9">
        <v>0.51508742570877075</v>
      </c>
      <c r="Q605" s="9">
        <v>0.49641546607017523</v>
      </c>
      <c r="R605" s="9">
        <v>0.45904490351676941</v>
      </c>
      <c r="S605" s="9">
        <v>0.52317249774932861</v>
      </c>
      <c r="T605" s="9">
        <v>0.49732044339179993</v>
      </c>
      <c r="U605" s="11">
        <v>1</v>
      </c>
      <c r="V605" s="14">
        <f t="shared" si="64"/>
        <v>0.50476379394531257</v>
      </c>
      <c r="W605">
        <f t="shared" si="65"/>
        <v>1</v>
      </c>
      <c r="X605">
        <f t="shared" si="66"/>
        <v>0</v>
      </c>
      <c r="Y605">
        <f t="shared" si="67"/>
        <v>860</v>
      </c>
    </row>
    <row r="606" spans="1:25" x14ac:dyDescent="0.3">
      <c r="A606" s="9">
        <v>0.50097364187240601</v>
      </c>
      <c r="B606" s="9">
        <v>0.49473533034324652</v>
      </c>
      <c r="C606" s="9">
        <v>0.45380511879920959</v>
      </c>
      <c r="D606" s="9">
        <v>0.52118015289306641</v>
      </c>
      <c r="E606" s="9">
        <v>0.49843898415565491</v>
      </c>
      <c r="F606" s="9">
        <v>0.5275428295135498</v>
      </c>
      <c r="G606" s="9">
        <v>0.49043339490890497</v>
      </c>
      <c r="H606" s="9">
        <v>0.5045398473739624</v>
      </c>
      <c r="I606" s="9">
        <v>0.52156651020050049</v>
      </c>
      <c r="J606" s="9">
        <v>0.51112979650497437</v>
      </c>
      <c r="K606" s="9">
        <v>0.49388036131858831</v>
      </c>
      <c r="L606" s="9">
        <v>0.47462764382362371</v>
      </c>
      <c r="M606" s="9">
        <v>0.49111047387123108</v>
      </c>
      <c r="N606" s="9">
        <v>0.50182592868804932</v>
      </c>
      <c r="O606" s="9">
        <v>0.50180739164352417</v>
      </c>
      <c r="P606" s="9">
        <v>0.51651304960250854</v>
      </c>
      <c r="Q606" s="9">
        <v>0.49392244219779968</v>
      </c>
      <c r="R606" s="9">
        <v>0.48501580953598022</v>
      </c>
      <c r="S606" s="9">
        <v>0.49859124422073359</v>
      </c>
      <c r="T606" s="9">
        <v>0.49828845262527471</v>
      </c>
      <c r="U606" s="11">
        <v>1</v>
      </c>
      <c r="V606" s="14">
        <f t="shared" si="64"/>
        <v>0.49899642020463952</v>
      </c>
      <c r="W606">
        <f t="shared" si="65"/>
        <v>0</v>
      </c>
      <c r="X606">
        <f t="shared" si="66"/>
        <v>1</v>
      </c>
      <c r="Y606">
        <f t="shared" si="67"/>
        <v>325</v>
      </c>
    </row>
    <row r="607" spans="1:25" x14ac:dyDescent="0.3">
      <c r="A607" s="9">
        <v>0.50153458118438721</v>
      </c>
      <c r="B607" s="9">
        <v>0.49506688117980963</v>
      </c>
      <c r="C607" s="9">
        <v>0.45385387539863592</v>
      </c>
      <c r="D607" s="9">
        <v>0.51170063018798828</v>
      </c>
      <c r="E607" s="9">
        <v>0.49359408020973211</v>
      </c>
      <c r="F607" s="9">
        <v>0.50974863767623901</v>
      </c>
      <c r="G607" s="9">
        <v>0.49062067270278931</v>
      </c>
      <c r="H607" s="9">
        <v>0.50047886371612549</v>
      </c>
      <c r="I607" s="9">
        <v>0.52404052019119263</v>
      </c>
      <c r="J607" s="9">
        <v>0.51106572151184082</v>
      </c>
      <c r="K607" s="9">
        <v>0.50894331932067871</v>
      </c>
      <c r="L607" s="9">
        <v>0.48196756839752197</v>
      </c>
      <c r="M607" s="9">
        <v>0.50530153512954712</v>
      </c>
      <c r="N607" s="9">
        <v>0.50428813695907593</v>
      </c>
      <c r="O607" s="9">
        <v>0.50023216009140015</v>
      </c>
      <c r="P607" s="9">
        <v>0.51952254772186279</v>
      </c>
      <c r="Q607" s="9">
        <v>0.49966883659362787</v>
      </c>
      <c r="R607" s="9">
        <v>0.48728811740875239</v>
      </c>
      <c r="S607" s="9">
        <v>0.51170623302459717</v>
      </c>
      <c r="T607" s="9">
        <v>0.50412333011627197</v>
      </c>
      <c r="U607" s="11">
        <v>1</v>
      </c>
      <c r="V607" s="14">
        <f t="shared" si="64"/>
        <v>0.50073731243610387</v>
      </c>
      <c r="W607">
        <f t="shared" si="65"/>
        <v>1</v>
      </c>
      <c r="X607">
        <f t="shared" si="66"/>
        <v>0</v>
      </c>
      <c r="Y607">
        <f t="shared" si="67"/>
        <v>548</v>
      </c>
    </row>
    <row r="608" spans="1:25" x14ac:dyDescent="0.3">
      <c r="A608" s="9">
        <v>0.50101250410079956</v>
      </c>
      <c r="B608" s="9">
        <v>0.49611455202102661</v>
      </c>
      <c r="C608" s="9">
        <v>0.45303681492805481</v>
      </c>
      <c r="D608" s="9">
        <v>0.50830423831939697</v>
      </c>
      <c r="E608" s="9">
        <v>0.49679768085479742</v>
      </c>
      <c r="F608" s="9">
        <v>0.49730828404426569</v>
      </c>
      <c r="G608" s="9">
        <v>0.48898130655288702</v>
      </c>
      <c r="H608" s="9">
        <v>0.49772688746452332</v>
      </c>
      <c r="I608" s="9">
        <v>0.51459604501724243</v>
      </c>
      <c r="J608" s="9">
        <v>0.51093828678131104</v>
      </c>
      <c r="K608" s="9">
        <v>0.51512962579727173</v>
      </c>
      <c r="L608" s="9">
        <v>0.49066400527954102</v>
      </c>
      <c r="M608" s="9">
        <v>0.51859337091445923</v>
      </c>
      <c r="N608" s="9">
        <v>0.50579333305358887</v>
      </c>
      <c r="O608" s="9">
        <v>0.50460082292556763</v>
      </c>
      <c r="P608" s="9">
        <v>0.51335561275482178</v>
      </c>
      <c r="Q608" s="9">
        <v>0.50784450769424438</v>
      </c>
      <c r="R608" s="9">
        <v>0.48028716444969177</v>
      </c>
      <c r="S608" s="9">
        <v>0.516501784324646</v>
      </c>
      <c r="T608" s="9">
        <v>0.50117957592010498</v>
      </c>
      <c r="U608" s="11">
        <v>1</v>
      </c>
      <c r="V608" s="14">
        <f t="shared" si="64"/>
        <v>0.50093832015991213</v>
      </c>
      <c r="W608">
        <f t="shared" si="65"/>
        <v>1</v>
      </c>
      <c r="X608">
        <f t="shared" si="66"/>
        <v>0</v>
      </c>
      <c r="Y608">
        <f t="shared" si="67"/>
        <v>577</v>
      </c>
    </row>
    <row r="609" spans="1:25" x14ac:dyDescent="0.3">
      <c r="A609" s="9">
        <v>0.50235694646835327</v>
      </c>
      <c r="B609" s="9">
        <v>0.49246770143508911</v>
      </c>
      <c r="C609" s="9">
        <v>0.45380851626396179</v>
      </c>
      <c r="D609" s="9">
        <v>0.52135443687438965</v>
      </c>
      <c r="E609" s="9">
        <v>0.50717014074325562</v>
      </c>
      <c r="F609" s="9">
        <v>0.51298767328262329</v>
      </c>
      <c r="G609" s="9">
        <v>0.49526989459991461</v>
      </c>
      <c r="H609" s="9">
        <v>0.5031048059463501</v>
      </c>
      <c r="I609" s="9">
        <v>0.52974671125411987</v>
      </c>
      <c r="J609" s="9">
        <v>0.51131522655487061</v>
      </c>
      <c r="K609" s="9">
        <v>0.48335662484169012</v>
      </c>
      <c r="L609" s="9">
        <v>0.48880699276924128</v>
      </c>
      <c r="M609" s="9">
        <v>0.52171915769577026</v>
      </c>
      <c r="N609" s="9">
        <v>0.52752256393432617</v>
      </c>
      <c r="O609" s="9">
        <v>0.49484977126121521</v>
      </c>
      <c r="P609" s="9">
        <v>0.51584756374359131</v>
      </c>
      <c r="Q609" s="9">
        <v>0.49696943163871771</v>
      </c>
      <c r="R609" s="9">
        <v>0.47850215435028082</v>
      </c>
      <c r="S609" s="9">
        <v>0.51025325059890747</v>
      </c>
      <c r="T609" s="9">
        <v>0.50012576580047607</v>
      </c>
      <c r="U609" s="11">
        <v>1</v>
      </c>
      <c r="V609" s="14">
        <f t="shared" si="64"/>
        <v>0.50237676650285723</v>
      </c>
      <c r="W609">
        <f t="shared" si="65"/>
        <v>1</v>
      </c>
      <c r="X609">
        <f t="shared" si="66"/>
        <v>0</v>
      </c>
      <c r="Y609">
        <f t="shared" si="67"/>
        <v>726</v>
      </c>
    </row>
    <row r="610" spans="1:25" x14ac:dyDescent="0.3">
      <c r="A610" s="9">
        <v>0.50134038925170898</v>
      </c>
      <c r="B610" s="9">
        <v>0.49695536494255071</v>
      </c>
      <c r="C610" s="9">
        <v>0.45292297005653381</v>
      </c>
      <c r="D610" s="9">
        <v>0.50060534477233887</v>
      </c>
      <c r="E610" s="9">
        <v>0.49244117736816412</v>
      </c>
      <c r="F610" s="9">
        <v>0.49186110496521002</v>
      </c>
      <c r="G610" s="9">
        <v>0.48626717925071722</v>
      </c>
      <c r="H610" s="9">
        <v>0.49565118551254272</v>
      </c>
      <c r="I610" s="9">
        <v>0.50981289148330688</v>
      </c>
      <c r="J610" s="9">
        <v>0.5108606219291687</v>
      </c>
      <c r="K610" s="9">
        <v>0.52497631311416626</v>
      </c>
      <c r="L610" s="9">
        <v>0.49014100432395941</v>
      </c>
      <c r="M610" s="9">
        <v>0.51392614841461182</v>
      </c>
      <c r="N610" s="9">
        <v>0.49760368466377258</v>
      </c>
      <c r="O610" s="9">
        <v>0.50601363182067871</v>
      </c>
      <c r="P610" s="9">
        <v>0.51310259103775024</v>
      </c>
      <c r="Q610" s="9">
        <v>0.51055502891540527</v>
      </c>
      <c r="R610" s="9">
        <v>0.48426803946495062</v>
      </c>
      <c r="S610" s="9">
        <v>0.50974202156066895</v>
      </c>
      <c r="T610" s="9">
        <v>0.50358009338378906</v>
      </c>
      <c r="U610" s="11">
        <v>1</v>
      </c>
      <c r="V610" s="14">
        <f t="shared" si="64"/>
        <v>0.49963133931159975</v>
      </c>
      <c r="W610">
        <f t="shared" si="65"/>
        <v>0</v>
      </c>
      <c r="X610">
        <f t="shared" si="66"/>
        <v>1</v>
      </c>
      <c r="Y610">
        <f t="shared" si="67"/>
        <v>434</v>
      </c>
    </row>
    <row r="611" spans="1:25" x14ac:dyDescent="0.3">
      <c r="A611" s="9">
        <v>0.5011371374130249</v>
      </c>
      <c r="B611" s="9">
        <v>0.4942462146282196</v>
      </c>
      <c r="C611" s="9">
        <v>0.45389875769615168</v>
      </c>
      <c r="D611" s="9">
        <v>0.52470684051513672</v>
      </c>
      <c r="E611" s="9">
        <v>0.49888619780540472</v>
      </c>
      <c r="F611" s="9">
        <v>0.52252346277236938</v>
      </c>
      <c r="G611" s="9">
        <v>0.4922311007976532</v>
      </c>
      <c r="H611" s="9">
        <v>0.50408798456192017</v>
      </c>
      <c r="I611" s="9">
        <v>0.52388161420822144</v>
      </c>
      <c r="J611" s="9">
        <v>0.51118546724319458</v>
      </c>
      <c r="K611" s="9">
        <v>0.49947559833526611</v>
      </c>
      <c r="L611" s="9">
        <v>0.47918561100959778</v>
      </c>
      <c r="M611" s="9">
        <v>0.49906525015830988</v>
      </c>
      <c r="N611" s="9">
        <v>0.51178652048110962</v>
      </c>
      <c r="O611" s="9">
        <v>0.50082975625991821</v>
      </c>
      <c r="P611" s="9">
        <v>0.51706516742706299</v>
      </c>
      <c r="Q611" s="9">
        <v>0.49479043483734131</v>
      </c>
      <c r="R611" s="9">
        <v>0.4766562283039093</v>
      </c>
      <c r="S611" s="9">
        <v>0.50922238826751709</v>
      </c>
      <c r="T611" s="9">
        <v>0.49874764680862432</v>
      </c>
      <c r="U611" s="11">
        <v>1</v>
      </c>
      <c r="V611" s="14">
        <f t="shared" si="64"/>
        <v>0.50068046897649776</v>
      </c>
      <c r="W611">
        <f t="shared" si="65"/>
        <v>1</v>
      </c>
      <c r="X611">
        <f t="shared" si="66"/>
        <v>0</v>
      </c>
      <c r="Y611">
        <f t="shared" si="67"/>
        <v>542</v>
      </c>
    </row>
    <row r="612" spans="1:25" x14ac:dyDescent="0.3">
      <c r="A612" s="9">
        <v>0.50257021188735962</v>
      </c>
      <c r="B612" s="9">
        <v>0.49379971623420721</v>
      </c>
      <c r="C612" s="9">
        <v>0.45406776666641241</v>
      </c>
      <c r="D612" s="9">
        <v>0.51084768772125244</v>
      </c>
      <c r="E612" s="9">
        <v>0.49774524569511408</v>
      </c>
      <c r="F612" s="9">
        <v>0.51105493307113647</v>
      </c>
      <c r="G612" s="9">
        <v>0.49527570605278021</v>
      </c>
      <c r="H612" s="9">
        <v>0.50195980072021484</v>
      </c>
      <c r="I612" s="9">
        <v>0.52696681022644043</v>
      </c>
      <c r="J612" s="9">
        <v>0.51116836071014404</v>
      </c>
      <c r="K612" s="9">
        <v>0.48990955948829651</v>
      </c>
      <c r="L612" s="9">
        <v>0.48435705900192261</v>
      </c>
      <c r="M612" s="9">
        <v>0.5106353759765625</v>
      </c>
      <c r="N612" s="9">
        <v>0.50694596767425537</v>
      </c>
      <c r="O612" s="9">
        <v>0.49491414427757258</v>
      </c>
      <c r="P612" s="9">
        <v>0.51934832334518433</v>
      </c>
      <c r="Q612" s="9">
        <v>0.49747982621192932</v>
      </c>
      <c r="R612" s="9">
        <v>0.4940640926361084</v>
      </c>
      <c r="S612" s="9">
        <v>0.50564634799957275</v>
      </c>
      <c r="T612" s="9">
        <v>0.50458937883377075</v>
      </c>
      <c r="U612" s="11">
        <v>1</v>
      </c>
      <c r="V612" s="14">
        <f t="shared" si="64"/>
        <v>0.50066731572151191</v>
      </c>
      <c r="W612">
        <f t="shared" si="65"/>
        <v>1</v>
      </c>
      <c r="X612">
        <f t="shared" si="66"/>
        <v>0</v>
      </c>
      <c r="Y612">
        <f t="shared" si="67"/>
        <v>539</v>
      </c>
    </row>
    <row r="613" spans="1:25" x14ac:dyDescent="0.3">
      <c r="A613" s="9">
        <v>0.50315099954605103</v>
      </c>
      <c r="B613" s="9">
        <v>0.49163934588432312</v>
      </c>
      <c r="C613" s="9">
        <v>0.45395135879516602</v>
      </c>
      <c r="D613" s="9">
        <v>0.51568889617919922</v>
      </c>
      <c r="E613" s="9">
        <v>0.50730061531066895</v>
      </c>
      <c r="F613" s="9">
        <v>0.50939708948135376</v>
      </c>
      <c r="G613" s="9">
        <v>0.49806177616119379</v>
      </c>
      <c r="H613" s="9">
        <v>0.50282454490661621</v>
      </c>
      <c r="I613" s="9">
        <v>0.53179126977920532</v>
      </c>
      <c r="J613" s="9">
        <v>0.51137161254882813</v>
      </c>
      <c r="K613" s="9">
        <v>0.46986597776412958</v>
      </c>
      <c r="L613" s="9">
        <v>0.49125856161117548</v>
      </c>
      <c r="M613" s="9">
        <v>0.52897757291793823</v>
      </c>
      <c r="N613" s="9">
        <v>0.5201687216758728</v>
      </c>
      <c r="O613" s="9">
        <v>0.49240872263908392</v>
      </c>
      <c r="P613" s="9">
        <v>0.51671367883682251</v>
      </c>
      <c r="Q613" s="9">
        <v>0.49761423468589783</v>
      </c>
      <c r="R613" s="9">
        <v>0.49014711380004877</v>
      </c>
      <c r="S613" s="9">
        <v>0.51080799102783203</v>
      </c>
      <c r="T613" s="9">
        <v>0.50176155567169189</v>
      </c>
      <c r="U613" s="11">
        <v>1</v>
      </c>
      <c r="V613" s="14">
        <f t="shared" si="64"/>
        <v>0.50224508196115492</v>
      </c>
      <c r="W613">
        <f t="shared" si="65"/>
        <v>1</v>
      </c>
      <c r="X613">
        <f t="shared" si="66"/>
        <v>0</v>
      </c>
      <c r="Y613">
        <f t="shared" si="67"/>
        <v>708</v>
      </c>
    </row>
    <row r="614" spans="1:25" x14ac:dyDescent="0.3">
      <c r="A614" s="9">
        <v>0.5011671781539917</v>
      </c>
      <c r="B614" s="9">
        <v>0.49361231923103333</v>
      </c>
      <c r="C614" s="9">
        <v>0.45401543378829962</v>
      </c>
      <c r="D614" s="9">
        <v>0.52345222234725952</v>
      </c>
      <c r="E614" s="9">
        <v>0.50285232067108154</v>
      </c>
      <c r="F614" s="9">
        <v>0.51779794692993164</v>
      </c>
      <c r="G614" s="9">
        <v>0.48884811997413641</v>
      </c>
      <c r="H614" s="9">
        <v>0.50267213582992554</v>
      </c>
      <c r="I614" s="9">
        <v>0.53177481889724731</v>
      </c>
      <c r="J614" s="9">
        <v>0.51126140356063843</v>
      </c>
      <c r="K614" s="9">
        <v>0.50091725587844849</v>
      </c>
      <c r="L614" s="9">
        <v>0.48274469375610352</v>
      </c>
      <c r="M614" s="9">
        <v>0.51387941837310791</v>
      </c>
      <c r="N614" s="9">
        <v>0.52199667692184448</v>
      </c>
      <c r="O614" s="9">
        <v>0.50085926055908203</v>
      </c>
      <c r="P614" s="9">
        <v>0.51847374439239502</v>
      </c>
      <c r="Q614" s="9">
        <v>0.49577194452285772</v>
      </c>
      <c r="R614" s="9">
        <v>0.4750310480594635</v>
      </c>
      <c r="S614" s="9">
        <v>0.51772177219390869</v>
      </c>
      <c r="T614" s="9">
        <v>0.5004240870475769</v>
      </c>
      <c r="U614" s="11">
        <v>1</v>
      </c>
      <c r="V614" s="14">
        <f t="shared" si="64"/>
        <v>0.50276369005441668</v>
      </c>
      <c r="W614">
        <f t="shared" si="65"/>
        <v>1</v>
      </c>
      <c r="X614">
        <f t="shared" si="66"/>
        <v>0</v>
      </c>
      <c r="Y614">
        <f t="shared" si="67"/>
        <v>760</v>
      </c>
    </row>
    <row r="615" spans="1:25" x14ac:dyDescent="0.3">
      <c r="A615" s="9">
        <v>0.50076436996459961</v>
      </c>
      <c r="B615" s="9">
        <v>0.49186530709266663</v>
      </c>
      <c r="C615" s="9">
        <v>0.45366176962852478</v>
      </c>
      <c r="D615" s="9">
        <v>0.52919650077819824</v>
      </c>
      <c r="E615" s="9">
        <v>0.51389962434768677</v>
      </c>
      <c r="F615" s="9">
        <v>0.50410962104797363</v>
      </c>
      <c r="G615" s="9">
        <v>0.48535460233688349</v>
      </c>
      <c r="H615" s="9">
        <v>0.4996170699596405</v>
      </c>
      <c r="I615" s="9">
        <v>0.54268670082092285</v>
      </c>
      <c r="J615" s="9">
        <v>0.5114370584487915</v>
      </c>
      <c r="K615" s="9">
        <v>0.50357526540756226</v>
      </c>
      <c r="L615" s="9">
        <v>0.49547150731086731</v>
      </c>
      <c r="M615" s="9">
        <v>0.55107402801513672</v>
      </c>
      <c r="N615" s="9">
        <v>0.55294209718704224</v>
      </c>
      <c r="O615" s="9">
        <v>0.50189703702926636</v>
      </c>
      <c r="P615" s="9">
        <v>0.51661360263824463</v>
      </c>
      <c r="Q615" s="9">
        <v>0.50112247467041016</v>
      </c>
      <c r="R615" s="9">
        <v>0.46009829640388489</v>
      </c>
      <c r="S615" s="9">
        <v>0.54408472776412964</v>
      </c>
      <c r="T615" s="9">
        <v>0.5006142258644104</v>
      </c>
      <c r="U615" s="11">
        <v>1</v>
      </c>
      <c r="V615" s="14">
        <f t="shared" si="64"/>
        <v>0.50800429433584215</v>
      </c>
      <c r="W615">
        <f t="shared" si="65"/>
        <v>1</v>
      </c>
      <c r="X615">
        <f t="shared" si="66"/>
        <v>0</v>
      </c>
      <c r="Y615">
        <f t="shared" si="67"/>
        <v>892</v>
      </c>
    </row>
    <row r="616" spans="1:25" x14ac:dyDescent="0.3">
      <c r="A616" s="9">
        <v>0.50205248594284058</v>
      </c>
      <c r="B616" s="9">
        <v>0.49418598413467407</v>
      </c>
      <c r="C616" s="9">
        <v>0.45392885804176331</v>
      </c>
      <c r="D616" s="9">
        <v>0.51389634609222412</v>
      </c>
      <c r="E616" s="9">
        <v>0.50097167491912842</v>
      </c>
      <c r="F616" s="9">
        <v>0.51523876190185547</v>
      </c>
      <c r="G616" s="9">
        <v>0.49106457829475397</v>
      </c>
      <c r="H616" s="9">
        <v>0.50188875198364258</v>
      </c>
      <c r="I616" s="9">
        <v>0.52783560752868652</v>
      </c>
      <c r="J616" s="9">
        <v>0.5111309289932251</v>
      </c>
      <c r="K616" s="9">
        <v>0.49555259943008417</v>
      </c>
      <c r="L616" s="9">
        <v>0.48142391443252558</v>
      </c>
      <c r="M616" s="9">
        <v>0.50544548034667969</v>
      </c>
      <c r="N616" s="9">
        <v>0.51789271831512451</v>
      </c>
      <c r="O616" s="9">
        <v>0.49484124779701227</v>
      </c>
      <c r="P616" s="9">
        <v>0.51823729276657104</v>
      </c>
      <c r="Q616" s="9">
        <v>0.49649530649185181</v>
      </c>
      <c r="R616" s="9">
        <v>0.48652777075767523</v>
      </c>
      <c r="S616" s="9">
        <v>0.49610722064971918</v>
      </c>
      <c r="T616" s="9">
        <v>0.50413000583648682</v>
      </c>
      <c r="U616" s="11">
        <v>1</v>
      </c>
      <c r="V616" s="14">
        <f t="shared" si="64"/>
        <v>0.50044237673282632</v>
      </c>
      <c r="W616">
        <f t="shared" si="65"/>
        <v>1</v>
      </c>
      <c r="X616">
        <f t="shared" si="66"/>
        <v>0</v>
      </c>
      <c r="Y616">
        <f t="shared" si="67"/>
        <v>522</v>
      </c>
    </row>
    <row r="617" spans="1:25" x14ac:dyDescent="0.3">
      <c r="A617" s="9">
        <v>0.50288963317871094</v>
      </c>
      <c r="B617" s="9">
        <v>0.49253687262535101</v>
      </c>
      <c r="C617" s="9">
        <v>0.45435887575149542</v>
      </c>
      <c r="D617" s="9">
        <v>0.53162473440170288</v>
      </c>
      <c r="E617" s="9">
        <v>0.50089859962463379</v>
      </c>
      <c r="F617" s="9">
        <v>0.54289162158966064</v>
      </c>
      <c r="G617" s="9">
        <v>0.50497031211853027</v>
      </c>
      <c r="H617" s="9">
        <v>0.50988525152206421</v>
      </c>
      <c r="I617" s="9">
        <v>0.52097564935684204</v>
      </c>
      <c r="J617" s="9">
        <v>0.51136845350265503</v>
      </c>
      <c r="K617" s="9">
        <v>0.46842750906944269</v>
      </c>
      <c r="L617" s="9">
        <v>0.47372102737426758</v>
      </c>
      <c r="M617" s="9">
        <v>0.48049014806747442</v>
      </c>
      <c r="N617" s="9">
        <v>0.50302332639694214</v>
      </c>
      <c r="O617" s="9">
        <v>0.49416854977607733</v>
      </c>
      <c r="P617" s="9">
        <v>0.5153844952583313</v>
      </c>
      <c r="Q617" s="9">
        <v>0.48444005846977228</v>
      </c>
      <c r="R617" s="9">
        <v>0.48331663012504578</v>
      </c>
      <c r="S617" s="9">
        <v>0.48868969082832342</v>
      </c>
      <c r="T617" s="9">
        <v>0.49384495615959167</v>
      </c>
      <c r="U617" s="11">
        <v>1</v>
      </c>
      <c r="V617" s="14">
        <f t="shared" si="64"/>
        <v>0.49789531975984569</v>
      </c>
      <c r="W617">
        <f t="shared" si="65"/>
        <v>0</v>
      </c>
      <c r="X617">
        <f t="shared" si="66"/>
        <v>1</v>
      </c>
      <c r="Y617">
        <f t="shared" si="67"/>
        <v>154</v>
      </c>
    </row>
    <row r="618" spans="1:25" x14ac:dyDescent="0.3">
      <c r="A618" s="9">
        <v>0.50054037570953369</v>
      </c>
      <c r="B618" s="9">
        <v>0.49439176917076111</v>
      </c>
      <c r="C618" s="9">
        <v>0.45358332991600042</v>
      </c>
      <c r="D618" s="9">
        <v>0.52235347032546997</v>
      </c>
      <c r="E618" s="9">
        <v>0.50444972515106201</v>
      </c>
      <c r="F618" s="9">
        <v>0.51444929838180542</v>
      </c>
      <c r="G618" s="9">
        <v>0.48578944802284241</v>
      </c>
      <c r="H618" s="9">
        <v>0.50134372711181641</v>
      </c>
      <c r="I618" s="9">
        <v>0.52910619974136353</v>
      </c>
      <c r="J618" s="9">
        <v>0.51116663217544556</v>
      </c>
      <c r="K618" s="9">
        <v>0.50581109523773193</v>
      </c>
      <c r="L618" s="9">
        <v>0.48383671045303339</v>
      </c>
      <c r="M618" s="9">
        <v>0.51703137159347534</v>
      </c>
      <c r="N618" s="9">
        <v>0.5230897068977356</v>
      </c>
      <c r="O618" s="9">
        <v>0.50390732288360596</v>
      </c>
      <c r="P618" s="9">
        <v>0.51635152101516724</v>
      </c>
      <c r="Q618" s="9">
        <v>0.49902355670928961</v>
      </c>
      <c r="R618" s="9">
        <v>0.47298875451087952</v>
      </c>
      <c r="S618" s="9">
        <v>0.51829427480697632</v>
      </c>
      <c r="T618" s="9">
        <v>0.4996265172958374</v>
      </c>
      <c r="U618" s="11">
        <v>1</v>
      </c>
      <c r="V618" s="14">
        <f t="shared" si="64"/>
        <v>0.50285674035549166</v>
      </c>
      <c r="W618">
        <f t="shared" si="65"/>
        <v>1</v>
      </c>
      <c r="X618">
        <f t="shared" si="66"/>
        <v>0</v>
      </c>
      <c r="Y618">
        <f t="shared" si="67"/>
        <v>770</v>
      </c>
    </row>
    <row r="619" spans="1:25" x14ac:dyDescent="0.3">
      <c r="A619" s="9">
        <v>0.50195181369781494</v>
      </c>
      <c r="B619" s="9">
        <v>0.49564951658248901</v>
      </c>
      <c r="C619" s="9">
        <v>0.45321559906005859</v>
      </c>
      <c r="D619" s="9">
        <v>0.50652068853378296</v>
      </c>
      <c r="E619" s="9">
        <v>0.49719938635826111</v>
      </c>
      <c r="F619" s="9">
        <v>0.49894863367080688</v>
      </c>
      <c r="G619" s="9">
        <v>0.49125489592552191</v>
      </c>
      <c r="H619" s="9">
        <v>0.49826467037200928</v>
      </c>
      <c r="I619" s="9">
        <v>0.51739740371704102</v>
      </c>
      <c r="J619" s="9">
        <v>0.51096689701080322</v>
      </c>
      <c r="K619" s="9">
        <v>0.50890016555786133</v>
      </c>
      <c r="L619" s="9">
        <v>0.48932784795761108</v>
      </c>
      <c r="M619" s="9">
        <v>0.51450812816619873</v>
      </c>
      <c r="N619" s="9">
        <v>0.51113903522491455</v>
      </c>
      <c r="O619" s="9">
        <v>0.49862930178642267</v>
      </c>
      <c r="P619" s="9">
        <v>0.51474571228027344</v>
      </c>
      <c r="Q619" s="9">
        <v>0.50553214550018311</v>
      </c>
      <c r="R619" s="9">
        <v>0.48479115962982178</v>
      </c>
      <c r="S619" s="9">
        <v>0.50505936145782471</v>
      </c>
      <c r="T619" s="9">
        <v>0.50406855344772339</v>
      </c>
      <c r="U619" s="11">
        <v>1</v>
      </c>
      <c r="V619" s="14">
        <f t="shared" si="64"/>
        <v>0.50040354579687119</v>
      </c>
      <c r="W619">
        <f t="shared" si="65"/>
        <v>1</v>
      </c>
      <c r="X619">
        <f t="shared" si="66"/>
        <v>0</v>
      </c>
      <c r="Y619">
        <f t="shared" si="67"/>
        <v>518</v>
      </c>
    </row>
    <row r="620" spans="1:25" x14ac:dyDescent="0.3">
      <c r="A620" s="9">
        <v>0.50207984447479248</v>
      </c>
      <c r="B620" s="9">
        <v>0.49453502893447882</v>
      </c>
      <c r="C620" s="9">
        <v>0.45368191599845892</v>
      </c>
      <c r="D620" s="9">
        <v>0.51612424850463867</v>
      </c>
      <c r="E620" s="9">
        <v>0.49598804116249079</v>
      </c>
      <c r="F620" s="9">
        <v>0.50917446613311768</v>
      </c>
      <c r="G620" s="9">
        <v>0.49738922715187073</v>
      </c>
      <c r="H620" s="9">
        <v>0.50165456533432007</v>
      </c>
      <c r="I620" s="9">
        <v>0.52010214328765869</v>
      </c>
      <c r="J620" s="9">
        <v>0.51109367609024048</v>
      </c>
      <c r="K620" s="9">
        <v>0.50180196762084961</v>
      </c>
      <c r="L620" s="9">
        <v>0.48586711287498469</v>
      </c>
      <c r="M620" s="9">
        <v>0.5058320164680481</v>
      </c>
      <c r="N620" s="9">
        <v>0.5120997428894043</v>
      </c>
      <c r="O620" s="9">
        <v>0.4963492751121521</v>
      </c>
      <c r="P620" s="9">
        <v>0.51655274629592896</v>
      </c>
      <c r="Q620" s="9">
        <v>0.49969711899757391</v>
      </c>
      <c r="R620" s="9">
        <v>0.48065423965454102</v>
      </c>
      <c r="S620" s="9">
        <v>0.50824087858200073</v>
      </c>
      <c r="T620" s="9">
        <v>0.50211405754089355</v>
      </c>
      <c r="U620" s="11">
        <v>1</v>
      </c>
      <c r="V620" s="14">
        <f t="shared" si="64"/>
        <v>0.50055161565542228</v>
      </c>
      <c r="W620">
        <f t="shared" si="65"/>
        <v>1</v>
      </c>
      <c r="X620">
        <f t="shared" si="66"/>
        <v>0</v>
      </c>
      <c r="Y620">
        <f t="shared" si="67"/>
        <v>529</v>
      </c>
    </row>
    <row r="621" spans="1:25" x14ac:dyDescent="0.3">
      <c r="A621" s="9">
        <v>0.5011894702911377</v>
      </c>
      <c r="B621" s="9">
        <v>0.49285775423049932</v>
      </c>
      <c r="C621" s="9">
        <v>0.45407462120056152</v>
      </c>
      <c r="D621" s="9">
        <v>0.56538259983062744</v>
      </c>
      <c r="E621" s="9">
        <v>0.49957200884819031</v>
      </c>
      <c r="F621" s="9">
        <v>0.55501538515090942</v>
      </c>
      <c r="G621" s="9">
        <v>0.50495678186416626</v>
      </c>
      <c r="H621" s="9">
        <v>0.51230412721633911</v>
      </c>
      <c r="I621" s="9">
        <v>0.51615512371063232</v>
      </c>
      <c r="J621" s="9">
        <v>0.51150017976760864</v>
      </c>
      <c r="K621" s="9">
        <v>0.48914408683776861</v>
      </c>
      <c r="L621" s="9">
        <v>0.47248244285583502</v>
      </c>
      <c r="M621" s="9">
        <v>0.47389689087867742</v>
      </c>
      <c r="N621" s="9">
        <v>0.50980633497238159</v>
      </c>
      <c r="O621" s="9">
        <v>0.50511342287063599</v>
      </c>
      <c r="P621" s="9">
        <v>0.51338398456573486</v>
      </c>
      <c r="Q621" s="9">
        <v>0.48297619819641108</v>
      </c>
      <c r="R621" s="9">
        <v>0.4532226026058197</v>
      </c>
      <c r="S621" s="9">
        <v>0.51809239387512207</v>
      </c>
      <c r="T621" s="9">
        <v>0.48307624459266663</v>
      </c>
      <c r="U621" s="11">
        <v>1</v>
      </c>
      <c r="V621" s="14">
        <f t="shared" si="64"/>
        <v>0.50071013271808629</v>
      </c>
      <c r="W621">
        <f t="shared" si="65"/>
        <v>1</v>
      </c>
      <c r="X621">
        <f t="shared" si="66"/>
        <v>0</v>
      </c>
      <c r="Y621">
        <f t="shared" si="67"/>
        <v>545</v>
      </c>
    </row>
    <row r="622" spans="1:25" x14ac:dyDescent="0.3">
      <c r="A622" s="9">
        <v>0.50184136629104614</v>
      </c>
      <c r="B622" s="9">
        <v>0.49289795756340032</v>
      </c>
      <c r="C622" s="9">
        <v>0.45383733510971069</v>
      </c>
      <c r="D622" s="9">
        <v>0.51839804649353027</v>
      </c>
      <c r="E622" s="9">
        <v>0.50733506679534912</v>
      </c>
      <c r="F622" s="9">
        <v>0.51373767852783203</v>
      </c>
      <c r="G622" s="9">
        <v>0.4902111291885376</v>
      </c>
      <c r="H622" s="9">
        <v>0.50244933366775513</v>
      </c>
      <c r="I622" s="9">
        <v>0.53269189596176147</v>
      </c>
      <c r="J622" s="9">
        <v>0.51129388809204102</v>
      </c>
      <c r="K622" s="9">
        <v>0.48651361465454102</v>
      </c>
      <c r="L622" s="9">
        <v>0.48678642511367798</v>
      </c>
      <c r="M622" s="9">
        <v>0.5238003134727478</v>
      </c>
      <c r="N622" s="9">
        <v>0.52378636598587036</v>
      </c>
      <c r="O622" s="9">
        <v>0.49774092435836792</v>
      </c>
      <c r="P622" s="9">
        <v>0.51694202423095703</v>
      </c>
      <c r="Q622" s="9">
        <v>0.49722626805305481</v>
      </c>
      <c r="R622" s="9">
        <v>0.48259824514389038</v>
      </c>
      <c r="S622" s="9">
        <v>0.51215404272079468</v>
      </c>
      <c r="T622" s="9">
        <v>0.50086146593093872</v>
      </c>
      <c r="U622" s="11">
        <v>1</v>
      </c>
      <c r="V622" s="14">
        <f t="shared" si="64"/>
        <v>0.5026551693677902</v>
      </c>
      <c r="W622">
        <f t="shared" si="65"/>
        <v>1</v>
      </c>
      <c r="X622">
        <f t="shared" si="66"/>
        <v>0</v>
      </c>
      <c r="Y622">
        <f t="shared" si="67"/>
        <v>747</v>
      </c>
    </row>
    <row r="623" spans="1:25" x14ac:dyDescent="0.3">
      <c r="A623" s="9">
        <v>0.50099623203277588</v>
      </c>
      <c r="B623" s="9">
        <v>0.4936257004737854</v>
      </c>
      <c r="C623" s="9">
        <v>0.45377069711685181</v>
      </c>
      <c r="D623" s="9">
        <v>0.52374416589736938</v>
      </c>
      <c r="E623" s="9">
        <v>0.50492078065872192</v>
      </c>
      <c r="F623" s="9">
        <v>0.51509690284729004</v>
      </c>
      <c r="G623" s="9">
        <v>0.48819813132286072</v>
      </c>
      <c r="H623" s="9">
        <v>0.5022318959236145</v>
      </c>
      <c r="I623" s="9">
        <v>0.53098499774932861</v>
      </c>
      <c r="J623" s="9">
        <v>0.51125454902648926</v>
      </c>
      <c r="K623" s="9">
        <v>0.50036722421646118</v>
      </c>
      <c r="L623" s="9">
        <v>0.48512691259384161</v>
      </c>
      <c r="M623" s="9">
        <v>0.51948308944702148</v>
      </c>
      <c r="N623" s="9">
        <v>0.52456426620483398</v>
      </c>
      <c r="O623" s="9">
        <v>0.50199383497238159</v>
      </c>
      <c r="P623" s="9">
        <v>0.51698219776153564</v>
      </c>
      <c r="Q623" s="9">
        <v>0.49757534265518188</v>
      </c>
      <c r="R623" s="9">
        <v>0.47323921322822571</v>
      </c>
      <c r="S623" s="9">
        <v>0.52096134424209595</v>
      </c>
      <c r="T623" s="9">
        <v>0.49950224161148071</v>
      </c>
      <c r="U623" s="11">
        <v>1</v>
      </c>
      <c r="V623" s="14">
        <f t="shared" si="64"/>
        <v>0.50323098599910743</v>
      </c>
      <c r="W623">
        <f t="shared" si="65"/>
        <v>1</v>
      </c>
      <c r="X623">
        <f t="shared" si="66"/>
        <v>0</v>
      </c>
      <c r="Y623">
        <f t="shared" si="67"/>
        <v>794</v>
      </c>
    </row>
    <row r="624" spans="1:25" x14ac:dyDescent="0.3">
      <c r="A624" s="9">
        <v>0.50060552358627319</v>
      </c>
      <c r="B624" s="9">
        <v>0.49388188123702997</v>
      </c>
      <c r="C624" s="9">
        <v>0.45376631617546082</v>
      </c>
      <c r="D624" s="9">
        <v>0.52728438377380371</v>
      </c>
      <c r="E624" s="9">
        <v>0.50537252426147461</v>
      </c>
      <c r="F624" s="9">
        <v>0.51617664098739624</v>
      </c>
      <c r="G624" s="9">
        <v>0.48631966114044189</v>
      </c>
      <c r="H624" s="9">
        <v>0.50175559520721436</v>
      </c>
      <c r="I624" s="9">
        <v>0.53217923641204834</v>
      </c>
      <c r="J624" s="9">
        <v>0.51123553514480591</v>
      </c>
      <c r="K624" s="9">
        <v>0.507729172706604</v>
      </c>
      <c r="L624" s="9">
        <v>0.48407068848609919</v>
      </c>
      <c r="M624" s="9">
        <v>0.51738739013671875</v>
      </c>
      <c r="N624" s="9">
        <v>0.53154480457305908</v>
      </c>
      <c r="O624" s="9">
        <v>0.50279277563095093</v>
      </c>
      <c r="P624" s="9">
        <v>0.51712441444396973</v>
      </c>
      <c r="Q624" s="9">
        <v>0.49727892875671392</v>
      </c>
      <c r="R624" s="9">
        <v>0.46688389778137213</v>
      </c>
      <c r="S624" s="9">
        <v>0.52125418186187744</v>
      </c>
      <c r="T624" s="9">
        <v>0.49987632036209112</v>
      </c>
      <c r="U624" s="11">
        <v>1</v>
      </c>
      <c r="V624" s="14">
        <f t="shared" si="64"/>
        <v>0.5037259936332702</v>
      </c>
      <c r="W624">
        <f t="shared" si="65"/>
        <v>1</v>
      </c>
      <c r="X624">
        <f t="shared" si="66"/>
        <v>0</v>
      </c>
      <c r="Y624">
        <f t="shared" si="67"/>
        <v>827</v>
      </c>
    </row>
    <row r="625" spans="1:25" x14ac:dyDescent="0.3">
      <c r="A625" s="9">
        <v>0.50153613090515137</v>
      </c>
      <c r="B625" s="9">
        <v>0.49300682544708252</v>
      </c>
      <c r="C625" s="9">
        <v>0.45413869619369512</v>
      </c>
      <c r="D625" s="9">
        <v>0.53635531663894653</v>
      </c>
      <c r="E625" s="9">
        <v>0.49869212508201599</v>
      </c>
      <c r="F625" s="9">
        <v>0.51845812797546387</v>
      </c>
      <c r="G625" s="9">
        <v>0.4993005096912384</v>
      </c>
      <c r="H625" s="9">
        <v>0.50486946105957031</v>
      </c>
      <c r="I625" s="9">
        <v>0.52522009611129761</v>
      </c>
      <c r="J625" s="9">
        <v>0.51134294271469116</v>
      </c>
      <c r="K625" s="9">
        <v>0.50519800186157227</v>
      </c>
      <c r="L625" s="9">
        <v>0.48579588532447809</v>
      </c>
      <c r="M625" s="9">
        <v>0.50744462013244629</v>
      </c>
      <c r="N625" s="9">
        <v>0.52573645114898682</v>
      </c>
      <c r="O625" s="9">
        <v>0.49941593408584589</v>
      </c>
      <c r="P625" s="9">
        <v>0.51720386743545532</v>
      </c>
      <c r="Q625" s="9">
        <v>0.49460500478744512</v>
      </c>
      <c r="R625" s="9">
        <v>0.46057149767875671</v>
      </c>
      <c r="S625" s="9">
        <v>0.5296366810798645</v>
      </c>
      <c r="T625" s="9">
        <v>0.49744364619255071</v>
      </c>
      <c r="U625" s="11">
        <v>1</v>
      </c>
      <c r="V625" s="14">
        <f t="shared" si="64"/>
        <v>0.50329859107732777</v>
      </c>
      <c r="W625">
        <f t="shared" si="65"/>
        <v>1</v>
      </c>
      <c r="X625">
        <f t="shared" si="66"/>
        <v>0</v>
      </c>
      <c r="Y625">
        <f t="shared" si="67"/>
        <v>800</v>
      </c>
    </row>
    <row r="626" spans="1:25" x14ac:dyDescent="0.3">
      <c r="A626" s="9">
        <v>0.50167948007583618</v>
      </c>
      <c r="B626" s="9">
        <v>0.49516686797142029</v>
      </c>
      <c r="C626" s="9">
        <v>0.45353156328201288</v>
      </c>
      <c r="D626" s="9">
        <v>0.51675325632095337</v>
      </c>
      <c r="E626" s="9">
        <v>0.49696904420852661</v>
      </c>
      <c r="F626" s="9">
        <v>0.51517593860626221</v>
      </c>
      <c r="G626" s="9">
        <v>0.49426785111427313</v>
      </c>
      <c r="H626" s="9">
        <v>0.50182586908340454</v>
      </c>
      <c r="I626" s="9">
        <v>0.51730448007583618</v>
      </c>
      <c r="J626" s="9">
        <v>0.51103013753890991</v>
      </c>
      <c r="K626" s="9">
        <v>0.50163894891738892</v>
      </c>
      <c r="L626" s="9">
        <v>0.48058894276618958</v>
      </c>
      <c r="M626" s="9">
        <v>0.49275743961334229</v>
      </c>
      <c r="N626" s="9">
        <v>0.51232421398162842</v>
      </c>
      <c r="O626" s="9">
        <v>0.49645590782165527</v>
      </c>
      <c r="P626" s="9">
        <v>0.51532924175262451</v>
      </c>
      <c r="Q626" s="9">
        <v>0.49839955568313599</v>
      </c>
      <c r="R626" s="9">
        <v>0.47956445813179022</v>
      </c>
      <c r="S626" s="9">
        <v>0.49253097176551819</v>
      </c>
      <c r="T626" s="9">
        <v>0.50176239013671875</v>
      </c>
      <c r="U626" s="11">
        <v>1</v>
      </c>
      <c r="V626" s="14">
        <f t="shared" si="64"/>
        <v>0.49875282794237141</v>
      </c>
      <c r="W626">
        <f t="shared" si="65"/>
        <v>0</v>
      </c>
      <c r="X626">
        <f t="shared" si="66"/>
        <v>1</v>
      </c>
      <c r="Y626">
        <f t="shared" si="67"/>
        <v>269</v>
      </c>
    </row>
    <row r="627" spans="1:25" x14ac:dyDescent="0.3">
      <c r="A627" s="9">
        <v>0.5015791654586792</v>
      </c>
      <c r="B627" s="9">
        <v>0.49413737654685969</v>
      </c>
      <c r="C627" s="9">
        <v>0.45407164096832281</v>
      </c>
      <c r="D627" s="9">
        <v>0.5177956223487854</v>
      </c>
      <c r="E627" s="9">
        <v>0.49949067831039429</v>
      </c>
      <c r="F627" s="9">
        <v>0.51910591125488281</v>
      </c>
      <c r="G627" s="9">
        <v>0.49064317345619202</v>
      </c>
      <c r="H627" s="9">
        <v>0.5028311014175415</v>
      </c>
      <c r="I627" s="9">
        <v>0.52810156345367432</v>
      </c>
      <c r="J627" s="9">
        <v>0.51117360591888428</v>
      </c>
      <c r="K627" s="9">
        <v>0.49785888195037842</v>
      </c>
      <c r="L627" s="9">
        <v>0.4795859158039093</v>
      </c>
      <c r="M627" s="9">
        <v>0.50323230028152466</v>
      </c>
      <c r="N627" s="9">
        <v>0.51332730054855347</v>
      </c>
      <c r="O627" s="9">
        <v>0.49814394116401672</v>
      </c>
      <c r="P627" s="9">
        <v>0.51892369985580444</v>
      </c>
      <c r="Q627" s="9">
        <v>0.49507507681846619</v>
      </c>
      <c r="R627" s="9">
        <v>0.48385408520698547</v>
      </c>
      <c r="S627" s="9">
        <v>0.5040326714515686</v>
      </c>
      <c r="T627" s="9">
        <v>0.50230330228805542</v>
      </c>
      <c r="U627" s="11">
        <v>1</v>
      </c>
      <c r="V627" s="14">
        <f t="shared" si="64"/>
        <v>0.50076335072517397</v>
      </c>
      <c r="W627">
        <f t="shared" si="65"/>
        <v>1</v>
      </c>
      <c r="X627">
        <f t="shared" si="66"/>
        <v>0</v>
      </c>
      <c r="Y627">
        <f t="shared" si="67"/>
        <v>554</v>
      </c>
    </row>
    <row r="628" spans="1:25" x14ac:dyDescent="0.3">
      <c r="A628" s="9">
        <v>0.50044703483581543</v>
      </c>
      <c r="B628" s="9">
        <v>0.49452245235443121</v>
      </c>
      <c r="C628" s="9">
        <v>0.45341947674751282</v>
      </c>
      <c r="D628" s="9">
        <v>0.52401983737945557</v>
      </c>
      <c r="E628" s="9">
        <v>0.50585395097732544</v>
      </c>
      <c r="F628" s="9">
        <v>0.5096735954284668</v>
      </c>
      <c r="G628" s="9">
        <v>0.48577627539634699</v>
      </c>
      <c r="H628" s="9">
        <v>0.50025951862335205</v>
      </c>
      <c r="I628" s="9">
        <v>0.5285336971282959</v>
      </c>
      <c r="J628" s="9">
        <v>0.51113373041152954</v>
      </c>
      <c r="K628" s="9">
        <v>0.51155960559844971</v>
      </c>
      <c r="L628" s="9">
        <v>0.48720893263816828</v>
      </c>
      <c r="M628" s="9">
        <v>0.52168983221054077</v>
      </c>
      <c r="N628" s="9">
        <v>0.53329288959503174</v>
      </c>
      <c r="O628" s="9">
        <v>0.50331026315689087</v>
      </c>
      <c r="P628" s="9">
        <v>0.51532596349716187</v>
      </c>
      <c r="Q628" s="9">
        <v>0.50113493204116821</v>
      </c>
      <c r="R628" s="9">
        <v>0.46609547734260559</v>
      </c>
      <c r="S628" s="9">
        <v>0.52058309316635132</v>
      </c>
      <c r="T628" s="9">
        <v>0.50030404329299927</v>
      </c>
      <c r="U628" s="11">
        <v>1</v>
      </c>
      <c r="V628" s="14">
        <f t="shared" si="64"/>
        <v>0.50370723009109497</v>
      </c>
      <c r="W628">
        <f t="shared" si="65"/>
        <v>1</v>
      </c>
      <c r="X628">
        <f t="shared" si="66"/>
        <v>0</v>
      </c>
      <c r="Y628">
        <f t="shared" si="67"/>
        <v>824</v>
      </c>
    </row>
    <row r="629" spans="1:25" x14ac:dyDescent="0.3">
      <c r="A629" s="9">
        <v>0.5010572075843811</v>
      </c>
      <c r="B629" s="9">
        <v>0.49731513857841492</v>
      </c>
      <c r="C629" s="9">
        <v>0.45289433002471918</v>
      </c>
      <c r="D629" s="9">
        <v>0.50214302539825439</v>
      </c>
      <c r="E629" s="9">
        <v>0.4868219792842865</v>
      </c>
      <c r="F629" s="9">
        <v>0.49667784571647638</v>
      </c>
      <c r="G629" s="9">
        <v>0.4877515435218811</v>
      </c>
      <c r="H629" s="9">
        <v>0.49627518653869629</v>
      </c>
      <c r="I629" s="9">
        <v>0.50337398052215576</v>
      </c>
      <c r="J629" s="9">
        <v>0.5108373761177063</v>
      </c>
      <c r="K629" s="9">
        <v>0.52415269613265991</v>
      </c>
      <c r="L629" s="9">
        <v>0.48479297757148743</v>
      </c>
      <c r="M629" s="9">
        <v>0.49623292684555048</v>
      </c>
      <c r="N629" s="9">
        <v>0.48160684108734131</v>
      </c>
      <c r="O629" s="9">
        <v>0.50846952199935913</v>
      </c>
      <c r="P629" s="9">
        <v>0.51251018047332764</v>
      </c>
      <c r="Q629" s="9">
        <v>0.50996547937393188</v>
      </c>
      <c r="R629" s="9">
        <v>0.48695620894432068</v>
      </c>
      <c r="S629" s="9">
        <v>0.50329422950744629</v>
      </c>
      <c r="T629" s="9">
        <v>0.50129187107086182</v>
      </c>
      <c r="U629" s="11">
        <v>1</v>
      </c>
      <c r="V629" s="14">
        <f t="shared" si="64"/>
        <v>0.49722102731466294</v>
      </c>
      <c r="W629">
        <f t="shared" si="65"/>
        <v>0</v>
      </c>
      <c r="X629">
        <f t="shared" si="66"/>
        <v>1</v>
      </c>
      <c r="Y629">
        <f t="shared" si="67"/>
        <v>99</v>
      </c>
    </row>
    <row r="630" spans="1:25" x14ac:dyDescent="0.3">
      <c r="A630" s="9">
        <v>0.50071930885314941</v>
      </c>
      <c r="B630" s="9">
        <v>0.49355706572532648</v>
      </c>
      <c r="C630" s="9">
        <v>0.45398953557014471</v>
      </c>
      <c r="D630" s="9">
        <v>0.53456783294677734</v>
      </c>
      <c r="E630" s="9">
        <v>0.5036005973815918</v>
      </c>
      <c r="F630" s="9">
        <v>0.53148829936981201</v>
      </c>
      <c r="G630" s="9">
        <v>0.49016401171684271</v>
      </c>
      <c r="H630" s="9">
        <v>0.50607740879058838</v>
      </c>
      <c r="I630" s="9">
        <v>0.52711790800094604</v>
      </c>
      <c r="J630" s="9">
        <v>0.5113176703453064</v>
      </c>
      <c r="K630" s="9">
        <v>0.49546524882316589</v>
      </c>
      <c r="L630" s="9">
        <v>0.47729328274726868</v>
      </c>
      <c r="M630" s="9">
        <v>0.4993312656879425</v>
      </c>
      <c r="N630" s="9">
        <v>0.51842218637466431</v>
      </c>
      <c r="O630" s="9">
        <v>0.50328046083450317</v>
      </c>
      <c r="P630" s="9">
        <v>0.51634413003921509</v>
      </c>
      <c r="Q630" s="9">
        <v>0.4911486804485321</v>
      </c>
      <c r="R630" s="9">
        <v>0.46925508975982672</v>
      </c>
      <c r="S630" s="9">
        <v>0.51299953460693359</v>
      </c>
      <c r="T630" s="9">
        <v>0.49517440795898438</v>
      </c>
      <c r="U630" s="11">
        <v>1</v>
      </c>
      <c r="V630" s="14">
        <f t="shared" si="64"/>
        <v>0.5015656962990761</v>
      </c>
      <c r="W630">
        <f t="shared" si="65"/>
        <v>1</v>
      </c>
      <c r="X630">
        <f t="shared" si="66"/>
        <v>0</v>
      </c>
      <c r="Y630">
        <f t="shared" si="67"/>
        <v>633</v>
      </c>
    </row>
    <row r="631" spans="1:25" x14ac:dyDescent="0.3">
      <c r="A631" s="9">
        <v>0.50153595209121704</v>
      </c>
      <c r="B631" s="9">
        <v>0.49522954225540161</v>
      </c>
      <c r="C631" s="9">
        <v>0.45346817374229431</v>
      </c>
      <c r="D631" s="9">
        <v>0.5176544189453125</v>
      </c>
      <c r="E631" s="9">
        <v>0.49969804286956793</v>
      </c>
      <c r="F631" s="9">
        <v>0.50843161344528198</v>
      </c>
      <c r="G631" s="9">
        <v>0.49060076475143433</v>
      </c>
      <c r="H631" s="9">
        <v>0.49979773163795471</v>
      </c>
      <c r="I631" s="9">
        <v>0.52114933729171753</v>
      </c>
      <c r="J631" s="9">
        <v>0.51101863384246826</v>
      </c>
      <c r="K631" s="9">
        <v>0.51261955499649048</v>
      </c>
      <c r="L631" s="9">
        <v>0.48447582125663757</v>
      </c>
      <c r="M631" s="9">
        <v>0.50266021490097046</v>
      </c>
      <c r="N631" s="9">
        <v>0.52922439575195313</v>
      </c>
      <c r="O631" s="9">
        <v>0.49629867076873779</v>
      </c>
      <c r="P631" s="9">
        <v>0.51563131809234619</v>
      </c>
      <c r="Q631" s="9">
        <v>0.50066888332366943</v>
      </c>
      <c r="R631" s="9">
        <v>0.47054839134216309</v>
      </c>
      <c r="S631" s="9">
        <v>0.49799022078514099</v>
      </c>
      <c r="T631" s="9">
        <v>0.50385606288909912</v>
      </c>
      <c r="U631" s="11">
        <v>1</v>
      </c>
      <c r="V631" s="14">
        <f t="shared" si="64"/>
        <v>0.50062788724899288</v>
      </c>
      <c r="W631">
        <f t="shared" si="65"/>
        <v>1</v>
      </c>
      <c r="X631">
        <f t="shared" si="66"/>
        <v>0</v>
      </c>
      <c r="Y631">
        <f t="shared" si="67"/>
        <v>535</v>
      </c>
    </row>
    <row r="632" spans="1:25" x14ac:dyDescent="0.3">
      <c r="A632" s="9">
        <v>0.50152146816253662</v>
      </c>
      <c r="B632" s="9">
        <v>0.49376726150512701</v>
      </c>
      <c r="C632" s="9">
        <v>0.45350724458694458</v>
      </c>
      <c r="D632" s="9">
        <v>0.51556253433227539</v>
      </c>
      <c r="E632" s="9">
        <v>0.50621211528778076</v>
      </c>
      <c r="F632" s="9">
        <v>0.50761634111404419</v>
      </c>
      <c r="G632" s="9">
        <v>0.48955577611923218</v>
      </c>
      <c r="H632" s="9">
        <v>0.5009196400642395</v>
      </c>
      <c r="I632" s="9">
        <v>0.52885407209396362</v>
      </c>
      <c r="J632" s="9">
        <v>0.51118171215057373</v>
      </c>
      <c r="K632" s="9">
        <v>0.49322855472564697</v>
      </c>
      <c r="L632" s="9">
        <v>0.48924633860588068</v>
      </c>
      <c r="M632" s="9">
        <v>0.52696585655212402</v>
      </c>
      <c r="N632" s="9">
        <v>0.52257603406906128</v>
      </c>
      <c r="O632" s="9">
        <v>0.49927282333374018</v>
      </c>
      <c r="P632" s="9">
        <v>0.51560503244400024</v>
      </c>
      <c r="Q632" s="9">
        <v>0.50099694728851318</v>
      </c>
      <c r="R632" s="9">
        <v>0.48168891668319702</v>
      </c>
      <c r="S632" s="9">
        <v>0.51468372344970703</v>
      </c>
      <c r="T632" s="9">
        <v>0.5009647011756897</v>
      </c>
      <c r="U632" s="11">
        <v>1</v>
      </c>
      <c r="V632" s="14">
        <f t="shared" si="64"/>
        <v>0.50269635468721396</v>
      </c>
      <c r="W632">
        <f t="shared" si="65"/>
        <v>1</v>
      </c>
      <c r="X632">
        <f t="shared" si="66"/>
        <v>0</v>
      </c>
      <c r="Y632">
        <f t="shared" si="67"/>
        <v>753</v>
      </c>
    </row>
    <row r="633" spans="1:25" x14ac:dyDescent="0.3">
      <c r="A633" s="9">
        <v>0.5017586350440979</v>
      </c>
      <c r="B633" s="9">
        <v>0.49359855055809021</v>
      </c>
      <c r="C633" s="9">
        <v>0.45419341325759888</v>
      </c>
      <c r="D633" s="9">
        <v>0.52039617300033569</v>
      </c>
      <c r="E633" s="9">
        <v>0.50068992376327515</v>
      </c>
      <c r="F633" s="9">
        <v>0.51823675632476807</v>
      </c>
      <c r="G633" s="9">
        <v>0.49183040857315058</v>
      </c>
      <c r="H633" s="9">
        <v>0.50302523374557495</v>
      </c>
      <c r="I633" s="9">
        <v>0.53022056818008423</v>
      </c>
      <c r="J633" s="9">
        <v>0.51123368740081787</v>
      </c>
      <c r="K633" s="9">
        <v>0.49735140800476069</v>
      </c>
      <c r="L633" s="9">
        <v>0.48162305355072021</v>
      </c>
      <c r="M633" s="9">
        <v>0.50741046667098999</v>
      </c>
      <c r="N633" s="9">
        <v>0.51903373003005981</v>
      </c>
      <c r="O633" s="9">
        <v>0.49716868996620178</v>
      </c>
      <c r="P633" s="9">
        <v>0.51923304796218872</v>
      </c>
      <c r="Q633" s="9">
        <v>0.49461013078689581</v>
      </c>
      <c r="R633" s="9">
        <v>0.47990530729293818</v>
      </c>
      <c r="S633" s="9">
        <v>0.5084683895111084</v>
      </c>
      <c r="T633" s="9">
        <v>0.50212258100509644</v>
      </c>
      <c r="U633" s="11">
        <v>1</v>
      </c>
      <c r="V633" s="14">
        <f t="shared" si="64"/>
        <v>0.50160550773143764</v>
      </c>
      <c r="W633">
        <f t="shared" si="65"/>
        <v>1</v>
      </c>
      <c r="X633">
        <f t="shared" si="66"/>
        <v>0</v>
      </c>
      <c r="Y633">
        <f t="shared" si="67"/>
        <v>636</v>
      </c>
    </row>
    <row r="634" spans="1:25" x14ac:dyDescent="0.3">
      <c r="A634" s="9">
        <v>0.50132071971893311</v>
      </c>
      <c r="B634" s="9">
        <v>0.49358618259429932</v>
      </c>
      <c r="C634" s="9">
        <v>0.45348268747329712</v>
      </c>
      <c r="D634" s="9">
        <v>0.53435903787612915</v>
      </c>
      <c r="E634" s="9">
        <v>0.49621814489364618</v>
      </c>
      <c r="F634" s="9">
        <v>0.49695295095443731</v>
      </c>
      <c r="G634" s="9">
        <v>0.50497967004776001</v>
      </c>
      <c r="H634" s="9">
        <v>0.50066840648651123</v>
      </c>
      <c r="I634" s="9">
        <v>0.5201796293258667</v>
      </c>
      <c r="J634" s="9">
        <v>0.51121056079864502</v>
      </c>
      <c r="K634" s="9">
        <v>0.5208391547203064</v>
      </c>
      <c r="L634" s="9">
        <v>0.49937710165977478</v>
      </c>
      <c r="M634" s="9">
        <v>0.53269767761230469</v>
      </c>
      <c r="N634" s="9">
        <v>0.53226447105407715</v>
      </c>
      <c r="O634" s="9">
        <v>0.50147157907485962</v>
      </c>
      <c r="P634" s="9">
        <v>0.51464658975601196</v>
      </c>
      <c r="Q634" s="9">
        <v>0.50473403930664063</v>
      </c>
      <c r="R634" s="9">
        <v>0.45173731446266169</v>
      </c>
      <c r="S634" s="9">
        <v>0.56183874607086182</v>
      </c>
      <c r="T634" s="9">
        <v>0.49848860502243042</v>
      </c>
      <c r="U634" s="11">
        <v>1</v>
      </c>
      <c r="V634" s="14">
        <f t="shared" si="64"/>
        <v>0.50655266344547267</v>
      </c>
      <c r="W634">
        <f t="shared" si="65"/>
        <v>1</v>
      </c>
      <c r="X634">
        <f t="shared" si="66"/>
        <v>0</v>
      </c>
      <c r="Y634">
        <f t="shared" si="67"/>
        <v>883</v>
      </c>
    </row>
    <row r="635" spans="1:25" x14ac:dyDescent="0.3">
      <c r="A635" s="9">
        <v>0.5024915337562561</v>
      </c>
      <c r="B635" s="9">
        <v>0.49242115020751948</v>
      </c>
      <c r="C635" s="9">
        <v>0.45412212610244751</v>
      </c>
      <c r="D635" s="9">
        <v>0.52315032482147217</v>
      </c>
      <c r="E635" s="9">
        <v>0.50247561931610107</v>
      </c>
      <c r="F635" s="9">
        <v>0.52054846286773682</v>
      </c>
      <c r="G635" s="9">
        <v>0.49883386492729193</v>
      </c>
      <c r="H635" s="9">
        <v>0.50541937351226807</v>
      </c>
      <c r="I635" s="9">
        <v>0.52703738212585449</v>
      </c>
      <c r="J635" s="9">
        <v>0.51136761903762817</v>
      </c>
      <c r="K635" s="9">
        <v>0.47956421971321112</v>
      </c>
      <c r="L635" s="9">
        <v>0.48450446128845209</v>
      </c>
      <c r="M635" s="9">
        <v>0.51074057817459106</v>
      </c>
      <c r="N635" s="9">
        <v>0.51217955350875854</v>
      </c>
      <c r="O635" s="9">
        <v>0.49653202295303339</v>
      </c>
      <c r="P635" s="9">
        <v>0.5169072151184082</v>
      </c>
      <c r="Q635" s="9">
        <v>0.49366840720176702</v>
      </c>
      <c r="R635" s="9">
        <v>0.48263189196586609</v>
      </c>
      <c r="S635" s="9">
        <v>0.51222562789916992</v>
      </c>
      <c r="T635" s="9">
        <v>0.49808678030967712</v>
      </c>
      <c r="U635" s="11">
        <v>1</v>
      </c>
      <c r="V635" s="14">
        <f t="shared" si="64"/>
        <v>0.50124541074037554</v>
      </c>
      <c r="W635">
        <f t="shared" si="65"/>
        <v>1</v>
      </c>
      <c r="X635">
        <f t="shared" si="66"/>
        <v>0</v>
      </c>
      <c r="Y635">
        <f t="shared" si="67"/>
        <v>609</v>
      </c>
    </row>
    <row r="636" spans="1:25" x14ac:dyDescent="0.3">
      <c r="A636" s="9">
        <v>0.50089681148529053</v>
      </c>
      <c r="B636" s="9">
        <v>0.49415525794029241</v>
      </c>
      <c r="C636" s="9">
        <v>0.4532240629196167</v>
      </c>
      <c r="D636" s="9">
        <v>0.52341514825820923</v>
      </c>
      <c r="E636" s="9">
        <v>0.50835877656936646</v>
      </c>
      <c r="F636" s="9">
        <v>0.50482475757598877</v>
      </c>
      <c r="G636" s="9">
        <v>0.49066534638404852</v>
      </c>
      <c r="H636" s="9">
        <v>0.50024199485778809</v>
      </c>
      <c r="I636" s="9">
        <v>0.52491384744644165</v>
      </c>
      <c r="J636" s="9">
        <v>0.5111268162727356</v>
      </c>
      <c r="K636" s="9">
        <v>0.50305372476577759</v>
      </c>
      <c r="L636" s="9">
        <v>0.49266529083251948</v>
      </c>
      <c r="M636" s="9">
        <v>0.52737396955490112</v>
      </c>
      <c r="N636" s="9">
        <v>0.53804171085357666</v>
      </c>
      <c r="O636" s="9">
        <v>0.49970901012420649</v>
      </c>
      <c r="P636" s="9">
        <v>0.51313912868499756</v>
      </c>
      <c r="Q636" s="9">
        <v>0.50315290689468384</v>
      </c>
      <c r="R636" s="9">
        <v>0.46519762277603149</v>
      </c>
      <c r="S636" s="9">
        <v>0.51706713438034058</v>
      </c>
      <c r="T636" s="9">
        <v>0.49942106008529658</v>
      </c>
      <c r="U636" s="11">
        <v>1</v>
      </c>
      <c r="V636" s="14">
        <f t="shared" si="64"/>
        <v>0.50353221893310529</v>
      </c>
      <c r="W636">
        <f t="shared" si="65"/>
        <v>1</v>
      </c>
      <c r="X636">
        <f t="shared" si="66"/>
        <v>0</v>
      </c>
      <c r="Y636">
        <f t="shared" si="67"/>
        <v>810</v>
      </c>
    </row>
    <row r="637" spans="1:25" x14ac:dyDescent="0.3">
      <c r="A637" s="9">
        <v>0.50110352039337158</v>
      </c>
      <c r="B637" s="9">
        <v>0.49424687027931208</v>
      </c>
      <c r="C637" s="9">
        <v>0.45389091968536383</v>
      </c>
      <c r="D637" s="9">
        <v>0.51784402132034302</v>
      </c>
      <c r="E637" s="9">
        <v>0.50136202573776245</v>
      </c>
      <c r="F637" s="9">
        <v>0.51252084970474243</v>
      </c>
      <c r="G637" s="9">
        <v>0.48677462339401251</v>
      </c>
      <c r="H637" s="9">
        <v>0.50064164400100708</v>
      </c>
      <c r="I637" s="9">
        <v>0.53193920850753784</v>
      </c>
      <c r="J637" s="9">
        <v>0.51117444038391113</v>
      </c>
      <c r="K637" s="9">
        <v>0.50659304857254028</v>
      </c>
      <c r="L637" s="9">
        <v>0.48343607783317571</v>
      </c>
      <c r="M637" s="9">
        <v>0.51651573181152344</v>
      </c>
      <c r="N637" s="9">
        <v>0.51967751979827881</v>
      </c>
      <c r="O637" s="9">
        <v>0.50146257877349854</v>
      </c>
      <c r="P637" s="9">
        <v>0.51913970708847046</v>
      </c>
      <c r="Q637" s="9">
        <v>0.49833691120147711</v>
      </c>
      <c r="R637" s="9">
        <v>0.47875988483428961</v>
      </c>
      <c r="S637" s="9">
        <v>0.51771044731140137</v>
      </c>
      <c r="T637" s="9">
        <v>0.50255030393600464</v>
      </c>
      <c r="U637" s="11">
        <v>1</v>
      </c>
      <c r="V637" s="14">
        <f t="shared" si="64"/>
        <v>0.50278401672840123</v>
      </c>
      <c r="W637">
        <f t="shared" si="65"/>
        <v>1</v>
      </c>
      <c r="X637">
        <f t="shared" si="66"/>
        <v>0</v>
      </c>
      <c r="Y637">
        <f t="shared" si="67"/>
        <v>766</v>
      </c>
    </row>
    <row r="638" spans="1:25" x14ac:dyDescent="0.3">
      <c r="A638" s="9">
        <v>0.50115901231765747</v>
      </c>
      <c r="B638" s="9">
        <v>0.49521195888519293</v>
      </c>
      <c r="C638" s="9">
        <v>0.4539070725440979</v>
      </c>
      <c r="D638" s="9">
        <v>0.52170467376708984</v>
      </c>
      <c r="E638" s="9">
        <v>0.49206832051277161</v>
      </c>
      <c r="F638" s="9">
        <v>0.53307008743286133</v>
      </c>
      <c r="G638" s="9">
        <v>0.49572616815567022</v>
      </c>
      <c r="H638" s="9">
        <v>0.50554436445236206</v>
      </c>
      <c r="I638" s="9">
        <v>0.51482462882995605</v>
      </c>
      <c r="J638" s="9">
        <v>0.51106685400009155</v>
      </c>
      <c r="K638" s="9">
        <v>0.49300858378410339</v>
      </c>
      <c r="L638" s="9">
        <v>0.46948766708374018</v>
      </c>
      <c r="M638" s="9">
        <v>0.47125351428985601</v>
      </c>
      <c r="N638" s="9">
        <v>0.49120527505874628</v>
      </c>
      <c r="O638" s="9">
        <v>0.49961158633232122</v>
      </c>
      <c r="P638" s="9">
        <v>0.51647865772247314</v>
      </c>
      <c r="Q638" s="9">
        <v>0.49136564135551453</v>
      </c>
      <c r="R638" s="9">
        <v>0.48770585656166082</v>
      </c>
      <c r="S638" s="9">
        <v>0.48736417293548578</v>
      </c>
      <c r="T638" s="9">
        <v>0.49860954284667969</v>
      </c>
      <c r="U638" s="11">
        <v>1</v>
      </c>
      <c r="V638" s="14">
        <f t="shared" si="64"/>
        <v>0.49651868194341664</v>
      </c>
      <c r="W638">
        <f t="shared" si="65"/>
        <v>0</v>
      </c>
      <c r="X638">
        <f t="shared" si="66"/>
        <v>1</v>
      </c>
      <c r="Y638">
        <f t="shared" si="67"/>
        <v>57</v>
      </c>
    </row>
    <row r="639" spans="1:25" x14ac:dyDescent="0.3">
      <c r="A639" s="9">
        <v>0.49920028448104858</v>
      </c>
      <c r="B639" s="9">
        <v>0.49346810579299932</v>
      </c>
      <c r="C639" s="9">
        <v>0.45327520370483398</v>
      </c>
      <c r="D639" s="9">
        <v>0.54869610071182251</v>
      </c>
      <c r="E639" s="9">
        <v>0.51391196250915527</v>
      </c>
      <c r="F639" s="9">
        <v>0.51946616172790527</v>
      </c>
      <c r="G639" s="9">
        <v>0.48630204796791082</v>
      </c>
      <c r="H639" s="9">
        <v>0.50301468372344971</v>
      </c>
      <c r="I639" s="9">
        <v>0.5290260910987854</v>
      </c>
      <c r="J639" s="9">
        <v>0.51130515336990356</v>
      </c>
      <c r="K639" s="9">
        <v>0.50820082426071167</v>
      </c>
      <c r="L639" s="9">
        <v>0.4884781539440155</v>
      </c>
      <c r="M639" s="9">
        <v>0.52145910263061523</v>
      </c>
      <c r="N639" s="9">
        <v>0.55253708362579346</v>
      </c>
      <c r="O639" s="9">
        <v>0.50737082958221436</v>
      </c>
      <c r="P639" s="9">
        <v>0.51239210367202759</v>
      </c>
      <c r="Q639" s="9">
        <v>0.4983467161655426</v>
      </c>
      <c r="R639" s="9">
        <v>0.44654563069343572</v>
      </c>
      <c r="S639" s="9">
        <v>0.5324932336807251</v>
      </c>
      <c r="T639" s="9">
        <v>0.49387708306312561</v>
      </c>
      <c r="U639" s="11">
        <v>1</v>
      </c>
      <c r="V639" s="14">
        <f t="shared" si="64"/>
        <v>0.5059683278203011</v>
      </c>
      <c r="W639">
        <f t="shared" si="65"/>
        <v>1</v>
      </c>
      <c r="X639">
        <f t="shared" si="66"/>
        <v>0</v>
      </c>
      <c r="Y639">
        <f t="shared" si="67"/>
        <v>879</v>
      </c>
    </row>
    <row r="640" spans="1:25" x14ac:dyDescent="0.3">
      <c r="A640" s="9">
        <v>0.50086230039596558</v>
      </c>
      <c r="B640" s="9">
        <v>0.49242028594017029</v>
      </c>
      <c r="C640" s="9">
        <v>0.45371484756469732</v>
      </c>
      <c r="D640" s="9">
        <v>0.53391027450561523</v>
      </c>
      <c r="E640" s="9">
        <v>0.51196885108947754</v>
      </c>
      <c r="F640" s="9">
        <v>0.51791638135910034</v>
      </c>
      <c r="G640" s="9">
        <v>0.48825940489768982</v>
      </c>
      <c r="H640" s="9">
        <v>0.50341528654098511</v>
      </c>
      <c r="I640" s="9">
        <v>0.53471910953521729</v>
      </c>
      <c r="J640" s="9">
        <v>0.51139962673187256</v>
      </c>
      <c r="K640" s="9">
        <v>0.4965013861656189</v>
      </c>
      <c r="L640" s="9">
        <v>0.48786988854408259</v>
      </c>
      <c r="M640" s="9">
        <v>0.52655994892120361</v>
      </c>
      <c r="N640" s="9">
        <v>0.5437590479850769</v>
      </c>
      <c r="O640" s="9">
        <v>0.50098311901092529</v>
      </c>
      <c r="P640" s="9">
        <v>0.51523298025131226</v>
      </c>
      <c r="Q640" s="9">
        <v>0.49617904424667358</v>
      </c>
      <c r="R640" s="9">
        <v>0.46154642105102539</v>
      </c>
      <c r="S640" s="9">
        <v>0.5232158899307251</v>
      </c>
      <c r="T640" s="9">
        <v>0.49729955196380621</v>
      </c>
      <c r="U640" s="11">
        <v>1</v>
      </c>
      <c r="V640" s="14">
        <f t="shared" si="64"/>
        <v>0.50488668233156209</v>
      </c>
      <c r="W640">
        <f t="shared" si="65"/>
        <v>1</v>
      </c>
      <c r="X640">
        <f t="shared" si="66"/>
        <v>0</v>
      </c>
      <c r="Y640">
        <f t="shared" si="67"/>
        <v>864</v>
      </c>
    </row>
    <row r="641" spans="1:25" x14ac:dyDescent="0.3">
      <c r="A641" s="9">
        <v>0.50091820955276489</v>
      </c>
      <c r="B641" s="9">
        <v>0.49343594908714289</v>
      </c>
      <c r="C641" s="9">
        <v>0.45342174172401428</v>
      </c>
      <c r="D641" s="9">
        <v>0.52434253692626953</v>
      </c>
      <c r="E641" s="9">
        <v>0.50914329290390015</v>
      </c>
      <c r="F641" s="9">
        <v>0.51245999336242676</v>
      </c>
      <c r="G641" s="9">
        <v>0.48995593190193182</v>
      </c>
      <c r="H641" s="9">
        <v>0.50227957963943481</v>
      </c>
      <c r="I641" s="9">
        <v>0.52796632051467896</v>
      </c>
      <c r="J641" s="9">
        <v>0.51124149560928345</v>
      </c>
      <c r="K641" s="9">
        <v>0.49205780029296881</v>
      </c>
      <c r="L641" s="9">
        <v>0.48910295963287348</v>
      </c>
      <c r="M641" s="9">
        <v>0.525490403175354</v>
      </c>
      <c r="N641" s="9">
        <v>0.52849620580673218</v>
      </c>
      <c r="O641" s="9">
        <v>0.50134563446044922</v>
      </c>
      <c r="P641" s="9">
        <v>0.51399064064025879</v>
      </c>
      <c r="Q641" s="9">
        <v>0.4997687041759491</v>
      </c>
      <c r="R641" s="9">
        <v>0.47181332111358643</v>
      </c>
      <c r="S641" s="9">
        <v>0.51821720600128174</v>
      </c>
      <c r="T641" s="9">
        <v>0.49713462591171259</v>
      </c>
      <c r="U641" s="11">
        <v>1</v>
      </c>
      <c r="V641" s="14">
        <f t="shared" si="64"/>
        <v>0.50312912762165074</v>
      </c>
      <c r="W641">
        <f t="shared" si="65"/>
        <v>1</v>
      </c>
      <c r="X641">
        <f t="shared" si="66"/>
        <v>0</v>
      </c>
      <c r="Y641">
        <f t="shared" si="67"/>
        <v>789</v>
      </c>
    </row>
    <row r="642" spans="1:25" x14ac:dyDescent="0.3">
      <c r="A642" s="9">
        <v>0.50167077779769897</v>
      </c>
      <c r="B642" s="9">
        <v>0.492747962474823</v>
      </c>
      <c r="C642" s="9">
        <v>0.4538286030292511</v>
      </c>
      <c r="D642" s="9">
        <v>0.53786122798919678</v>
      </c>
      <c r="E642" s="9">
        <v>0.50623583793640137</v>
      </c>
      <c r="F642" s="9">
        <v>0.51621198654174805</v>
      </c>
      <c r="G642" s="9">
        <v>0.49631482362747192</v>
      </c>
      <c r="H642" s="9">
        <v>0.50357270240783691</v>
      </c>
      <c r="I642" s="9">
        <v>0.52767980098724365</v>
      </c>
      <c r="J642" s="9">
        <v>0.51132029294967651</v>
      </c>
      <c r="K642" s="9">
        <v>0.50330495834350586</v>
      </c>
      <c r="L642" s="9">
        <v>0.48819923400878912</v>
      </c>
      <c r="M642" s="9">
        <v>0.51223474740982056</v>
      </c>
      <c r="N642" s="9">
        <v>0.54740047454833984</v>
      </c>
      <c r="O642" s="9">
        <v>0.49580046534538269</v>
      </c>
      <c r="P642" s="9">
        <v>0.51521408557891846</v>
      </c>
      <c r="Q642" s="9">
        <v>0.49534147977828979</v>
      </c>
      <c r="R642" s="9">
        <v>0.45516401529312128</v>
      </c>
      <c r="S642" s="9">
        <v>0.51682823896408081</v>
      </c>
      <c r="T642" s="9">
        <v>0.4993012547492981</v>
      </c>
      <c r="U642" s="11">
        <v>1</v>
      </c>
      <c r="V642" s="14">
        <f t="shared" ref="V642:V705" si="68">MMULT(A642:T642,W)</f>
        <v>0.50381164848804483</v>
      </c>
      <c r="W642">
        <f t="shared" ref="W642:W705" si="69">IF(V642&lt;=0.5,0,1)</f>
        <v>1</v>
      </c>
      <c r="X642">
        <f t="shared" si="66"/>
        <v>0</v>
      </c>
      <c r="Y642">
        <f t="shared" si="67"/>
        <v>831</v>
      </c>
    </row>
    <row r="643" spans="1:25" x14ac:dyDescent="0.3">
      <c r="A643" s="9">
        <v>0.50223159790039063</v>
      </c>
      <c r="B643" s="9">
        <v>0.49652531743049622</v>
      </c>
      <c r="C643" s="9">
        <v>0.45306450128555298</v>
      </c>
      <c r="D643" s="9">
        <v>0.50354635715484619</v>
      </c>
      <c r="E643" s="9">
        <v>0.49039763212203979</v>
      </c>
      <c r="F643" s="9">
        <v>0.49165847897529602</v>
      </c>
      <c r="G643" s="9">
        <v>0.49320670962333679</v>
      </c>
      <c r="H643" s="9">
        <v>0.49627363681793207</v>
      </c>
      <c r="I643" s="9">
        <v>0.50988578796386719</v>
      </c>
      <c r="J643" s="9">
        <v>0.51088672876358032</v>
      </c>
      <c r="K643" s="9">
        <v>0.52383577823638916</v>
      </c>
      <c r="L643" s="9">
        <v>0.49161273241043091</v>
      </c>
      <c r="M643" s="9">
        <v>0.50901943445205688</v>
      </c>
      <c r="N643" s="9">
        <v>0.50662386417388916</v>
      </c>
      <c r="O643" s="9">
        <v>0.4995860755443573</v>
      </c>
      <c r="P643" s="9">
        <v>0.51403433084487915</v>
      </c>
      <c r="Q643" s="9">
        <v>0.50868141651153564</v>
      </c>
      <c r="R643" s="9">
        <v>0.47966542840003967</v>
      </c>
      <c r="S643" s="9">
        <v>0.50758683681488037</v>
      </c>
      <c r="T643" s="9">
        <v>0.50540727376937866</v>
      </c>
      <c r="U643" s="11">
        <v>1</v>
      </c>
      <c r="V643" s="14">
        <f t="shared" si="68"/>
        <v>0.49968649595975889</v>
      </c>
      <c r="W643">
        <f t="shared" si="69"/>
        <v>0</v>
      </c>
      <c r="X643">
        <f t="shared" ref="X643:X706" si="70">ABS(U643-W643)</f>
        <v>1</v>
      </c>
      <c r="Y643">
        <f t="shared" ref="Y643:Y706" si="71">RANK(V643,$V$2:$V$901,1)</f>
        <v>443</v>
      </c>
    </row>
    <row r="644" spans="1:25" x14ac:dyDescent="0.3">
      <c r="A644" s="9">
        <v>0.50131267309188843</v>
      </c>
      <c r="B644" s="9">
        <v>0.49505862593650818</v>
      </c>
      <c r="C644" s="9">
        <v>0.45338135957717901</v>
      </c>
      <c r="D644" s="9">
        <v>0.51277750730514526</v>
      </c>
      <c r="E644" s="9">
        <v>0.50283455848693848</v>
      </c>
      <c r="F644" s="9">
        <v>0.50239896774291992</v>
      </c>
      <c r="G644" s="9">
        <v>0.48611927032470698</v>
      </c>
      <c r="H644" s="9">
        <v>0.49828061461448669</v>
      </c>
      <c r="I644" s="9">
        <v>0.52711427211761475</v>
      </c>
      <c r="J644" s="9">
        <v>0.51104134321212769</v>
      </c>
      <c r="K644" s="9">
        <v>0.51295930147171021</v>
      </c>
      <c r="L644" s="9">
        <v>0.48855665326118469</v>
      </c>
      <c r="M644" s="9">
        <v>0.52266496419906616</v>
      </c>
      <c r="N644" s="9">
        <v>0.52788472175598145</v>
      </c>
      <c r="O644" s="9">
        <v>0.49994081258773798</v>
      </c>
      <c r="P644" s="9">
        <v>0.51620447635650635</v>
      </c>
      <c r="Q644" s="9">
        <v>0.50360965728759766</v>
      </c>
      <c r="R644" s="9">
        <v>0.47614902257919312</v>
      </c>
      <c r="S644" s="9">
        <v>0.5117948055267334</v>
      </c>
      <c r="T644" s="9">
        <v>0.50411391258239746</v>
      </c>
      <c r="U644" s="11">
        <v>1</v>
      </c>
      <c r="V644" s="14">
        <f t="shared" si="68"/>
        <v>0.50270987600088124</v>
      </c>
      <c r="W644">
        <f t="shared" si="69"/>
        <v>1</v>
      </c>
      <c r="X644">
        <f t="shared" si="70"/>
        <v>0</v>
      </c>
      <c r="Y644">
        <f t="shared" si="71"/>
        <v>754</v>
      </c>
    </row>
    <row r="645" spans="1:25" x14ac:dyDescent="0.3">
      <c r="A645" s="9">
        <v>0.50170618295669556</v>
      </c>
      <c r="B645" s="9">
        <v>0.49478250741958618</v>
      </c>
      <c r="C645" s="9">
        <v>0.45385655760765081</v>
      </c>
      <c r="D645" s="9">
        <v>0.51417404413223267</v>
      </c>
      <c r="E645" s="9">
        <v>0.49456515908241272</v>
      </c>
      <c r="F645" s="9">
        <v>0.51068985462188721</v>
      </c>
      <c r="G645" s="9">
        <v>0.49313601851463318</v>
      </c>
      <c r="H645" s="9">
        <v>0.50131279230117798</v>
      </c>
      <c r="I645" s="9">
        <v>0.52328228950500488</v>
      </c>
      <c r="J645" s="9">
        <v>0.51108622550964355</v>
      </c>
      <c r="K645" s="9">
        <v>0.50641071796417236</v>
      </c>
      <c r="L645" s="9">
        <v>0.48299786448478699</v>
      </c>
      <c r="M645" s="9">
        <v>0.50513279438018799</v>
      </c>
      <c r="N645" s="9">
        <v>0.50832533836364746</v>
      </c>
      <c r="O645" s="9">
        <v>0.49836090207099909</v>
      </c>
      <c r="P645" s="9">
        <v>0.51868438720703125</v>
      </c>
      <c r="Q645" s="9">
        <v>0.49915200471878052</v>
      </c>
      <c r="R645" s="9">
        <v>0.48418870568275452</v>
      </c>
      <c r="S645" s="9">
        <v>0.51004964113235474</v>
      </c>
      <c r="T645" s="9">
        <v>0.50330984592437744</v>
      </c>
      <c r="U645" s="11">
        <v>1</v>
      </c>
      <c r="V645" s="14">
        <f t="shared" si="68"/>
        <v>0.50076019167900077</v>
      </c>
      <c r="W645">
        <f t="shared" si="69"/>
        <v>1</v>
      </c>
      <c r="X645">
        <f t="shared" si="70"/>
        <v>0</v>
      </c>
      <c r="Y645">
        <f t="shared" si="71"/>
        <v>553</v>
      </c>
    </row>
    <row r="646" spans="1:25" x14ac:dyDescent="0.3">
      <c r="A646" s="9">
        <v>0.5045548677444458</v>
      </c>
      <c r="B646" s="9">
        <v>0.48899301886558533</v>
      </c>
      <c r="C646" s="9">
        <v>0.45416638255119318</v>
      </c>
      <c r="D646" s="9">
        <v>0.51577985286712646</v>
      </c>
      <c r="E646" s="9">
        <v>0.51550424098968506</v>
      </c>
      <c r="F646" s="9">
        <v>0.51330465078353882</v>
      </c>
      <c r="G646" s="9">
        <v>0.50193995237350464</v>
      </c>
      <c r="H646" s="9">
        <v>0.50404059886932373</v>
      </c>
      <c r="I646" s="9">
        <v>0.53696715831756592</v>
      </c>
      <c r="J646" s="9">
        <v>0.51157325506210327</v>
      </c>
      <c r="K646" s="9">
        <v>0.43788501620292658</v>
      </c>
      <c r="L646" s="9">
        <v>0.49271407723426819</v>
      </c>
      <c r="M646" s="9">
        <v>0.53298079967498779</v>
      </c>
      <c r="N646" s="9">
        <v>0.5257408618927002</v>
      </c>
      <c r="O646" s="9">
        <v>0.4854426383972168</v>
      </c>
      <c r="P646" s="9">
        <v>0.51543915271759033</v>
      </c>
      <c r="Q646" s="9">
        <v>0.49426084756851202</v>
      </c>
      <c r="R646" s="9">
        <v>0.49940523505210882</v>
      </c>
      <c r="S646" s="9">
        <v>0.49458181858062739</v>
      </c>
      <c r="T646" s="9">
        <v>0.50215893983840942</v>
      </c>
      <c r="U646" s="11">
        <v>1</v>
      </c>
      <c r="V646" s="14">
        <f t="shared" si="68"/>
        <v>0.50137166827917112</v>
      </c>
      <c r="W646">
        <f t="shared" si="69"/>
        <v>1</v>
      </c>
      <c r="X646">
        <f t="shared" si="70"/>
        <v>0</v>
      </c>
      <c r="Y646">
        <f t="shared" si="71"/>
        <v>619</v>
      </c>
    </row>
    <row r="647" spans="1:25" x14ac:dyDescent="0.3">
      <c r="A647" s="9">
        <v>0.50126290321350098</v>
      </c>
      <c r="B647" s="9">
        <v>0.49575883150100708</v>
      </c>
      <c r="C647" s="9">
        <v>0.45312559604644781</v>
      </c>
      <c r="D647" s="9">
        <v>0.50572186708450317</v>
      </c>
      <c r="E647" s="9">
        <v>0.49973514676094061</v>
      </c>
      <c r="F647" s="9">
        <v>0.48867705464363098</v>
      </c>
      <c r="G647" s="9">
        <v>0.48419389128684998</v>
      </c>
      <c r="H647" s="9">
        <v>0.49499109387397772</v>
      </c>
      <c r="I647" s="9">
        <v>0.52545249462127686</v>
      </c>
      <c r="J647" s="9">
        <v>0.51096940040588379</v>
      </c>
      <c r="K647" s="9">
        <v>0.52591502666473389</v>
      </c>
      <c r="L647" s="9">
        <v>0.49610528349876398</v>
      </c>
      <c r="M647" s="9">
        <v>0.54176700115203857</v>
      </c>
      <c r="N647" s="9">
        <v>0.52168840169906616</v>
      </c>
      <c r="O647" s="9">
        <v>0.50492298603057861</v>
      </c>
      <c r="P647" s="9">
        <v>0.51585990190505981</v>
      </c>
      <c r="Q647" s="9">
        <v>0.50962507724761963</v>
      </c>
      <c r="R647" s="9">
        <v>0.47749817371368408</v>
      </c>
      <c r="S647" s="9">
        <v>0.53547179698944092</v>
      </c>
      <c r="T647" s="9">
        <v>0.50536394119262695</v>
      </c>
      <c r="U647" s="11">
        <v>1</v>
      </c>
      <c r="V647" s="14">
        <f t="shared" si="68"/>
        <v>0.50470529347658155</v>
      </c>
      <c r="W647">
        <f t="shared" si="69"/>
        <v>1</v>
      </c>
      <c r="X647">
        <f t="shared" si="70"/>
        <v>0</v>
      </c>
      <c r="Y647">
        <f t="shared" si="71"/>
        <v>857</v>
      </c>
    </row>
    <row r="648" spans="1:25" x14ac:dyDescent="0.3">
      <c r="A648" s="9">
        <v>0.50243222713470459</v>
      </c>
      <c r="B648" s="9">
        <v>0.49296480417251592</v>
      </c>
      <c r="C648" s="9">
        <v>0.45360666513442988</v>
      </c>
      <c r="D648" s="9">
        <v>0.52167856693267822</v>
      </c>
      <c r="E648" s="9">
        <v>0.506744384765625</v>
      </c>
      <c r="F648" s="9">
        <v>0.5070948600769043</v>
      </c>
      <c r="G648" s="9">
        <v>0.49706119298934942</v>
      </c>
      <c r="H648" s="9">
        <v>0.50170177221298218</v>
      </c>
      <c r="I648" s="9">
        <v>0.5273592472076416</v>
      </c>
      <c r="J648" s="9">
        <v>0.51121807098388672</v>
      </c>
      <c r="K648" s="9">
        <v>0.49225932359695429</v>
      </c>
      <c r="L648" s="9">
        <v>0.49191486835479742</v>
      </c>
      <c r="M648" s="9">
        <v>0.52328580617904663</v>
      </c>
      <c r="N648" s="9">
        <v>0.53771340847015381</v>
      </c>
      <c r="O648" s="9">
        <v>0.49214974045753479</v>
      </c>
      <c r="P648" s="9">
        <v>0.51495450735092163</v>
      </c>
      <c r="Q648" s="9">
        <v>0.49973613023757929</v>
      </c>
      <c r="R648" s="9">
        <v>0.47208330035209661</v>
      </c>
      <c r="S648" s="9">
        <v>0.50789362192153931</v>
      </c>
      <c r="T648" s="9">
        <v>0.50158840417861938</v>
      </c>
      <c r="U648" s="11">
        <v>1</v>
      </c>
      <c r="V648" s="14">
        <f t="shared" si="68"/>
        <v>0.50277204513549811</v>
      </c>
      <c r="W648">
        <f t="shared" si="69"/>
        <v>1</v>
      </c>
      <c r="X648">
        <f t="shared" si="70"/>
        <v>0</v>
      </c>
      <c r="Y648">
        <f t="shared" si="71"/>
        <v>762</v>
      </c>
    </row>
    <row r="649" spans="1:25" x14ac:dyDescent="0.3">
      <c r="A649" s="9">
        <v>0.50335538387298584</v>
      </c>
      <c r="B649" s="9">
        <v>0.49131163954734802</v>
      </c>
      <c r="C649" s="9">
        <v>0.45375245809555048</v>
      </c>
      <c r="D649" s="9">
        <v>0.51165419816970825</v>
      </c>
      <c r="E649" s="9">
        <v>0.51348567008972168</v>
      </c>
      <c r="F649" s="9">
        <v>0.50792062282562256</v>
      </c>
      <c r="G649" s="9">
        <v>0.49528121948242188</v>
      </c>
      <c r="H649" s="9">
        <v>0.50188165903091431</v>
      </c>
      <c r="I649" s="9">
        <v>0.53481137752532959</v>
      </c>
      <c r="J649" s="9">
        <v>0.51134264469146729</v>
      </c>
      <c r="K649" s="9">
        <v>0.45779532194137568</v>
      </c>
      <c r="L649" s="9">
        <v>0.49244555830955511</v>
      </c>
      <c r="M649" s="9">
        <v>0.53424280881881714</v>
      </c>
      <c r="N649" s="9">
        <v>0.52730858325958252</v>
      </c>
      <c r="O649" s="9">
        <v>0.48891705274581909</v>
      </c>
      <c r="P649" s="9">
        <v>0.51533716917037964</v>
      </c>
      <c r="Q649" s="9">
        <v>0.49835419654846191</v>
      </c>
      <c r="R649" s="9">
        <v>0.4973941445350647</v>
      </c>
      <c r="S649" s="9">
        <v>0.49647203087806702</v>
      </c>
      <c r="T649" s="9">
        <v>0.503501296043396</v>
      </c>
      <c r="U649" s="11">
        <v>1</v>
      </c>
      <c r="V649" s="14">
        <f t="shared" si="68"/>
        <v>0.50182825177907942</v>
      </c>
      <c r="W649">
        <f t="shared" si="69"/>
        <v>1</v>
      </c>
      <c r="X649">
        <f t="shared" si="70"/>
        <v>0</v>
      </c>
      <c r="Y649">
        <f t="shared" si="71"/>
        <v>665</v>
      </c>
    </row>
    <row r="650" spans="1:25" x14ac:dyDescent="0.3">
      <c r="A650" s="9">
        <v>0.50129306316375732</v>
      </c>
      <c r="B650" s="9">
        <v>0.49393549561500549</v>
      </c>
      <c r="C650" s="9">
        <v>0.45342621207237238</v>
      </c>
      <c r="D650" s="9">
        <v>0.51925146579742432</v>
      </c>
      <c r="E650" s="9">
        <v>0.50729173421859741</v>
      </c>
      <c r="F650" s="9">
        <v>0.50576603412628174</v>
      </c>
      <c r="G650" s="9">
        <v>0.48885917663574219</v>
      </c>
      <c r="H650" s="9">
        <v>0.50022584199905396</v>
      </c>
      <c r="I650" s="9">
        <v>0.52901560068130493</v>
      </c>
      <c r="J650" s="9">
        <v>0.51115745306015015</v>
      </c>
      <c r="K650" s="9">
        <v>0.50179165601730347</v>
      </c>
      <c r="L650" s="9">
        <v>0.49064421653747559</v>
      </c>
      <c r="M650" s="9">
        <v>0.52802717685699463</v>
      </c>
      <c r="N650" s="9">
        <v>0.53418833017349243</v>
      </c>
      <c r="O650" s="9">
        <v>0.49892014265060419</v>
      </c>
      <c r="P650" s="9">
        <v>0.51508229970932007</v>
      </c>
      <c r="Q650" s="9">
        <v>0.50180959701538086</v>
      </c>
      <c r="R650" s="9">
        <v>0.47220402956008911</v>
      </c>
      <c r="S650" s="9">
        <v>0.5159258246421814</v>
      </c>
      <c r="T650" s="9">
        <v>0.50136876106262207</v>
      </c>
      <c r="U650" s="11">
        <v>1</v>
      </c>
      <c r="V650" s="14">
        <f t="shared" si="68"/>
        <v>0.50350920557975776</v>
      </c>
      <c r="W650">
        <f t="shared" si="69"/>
        <v>1</v>
      </c>
      <c r="X650">
        <f t="shared" si="70"/>
        <v>0</v>
      </c>
      <c r="Y650">
        <f t="shared" si="71"/>
        <v>807</v>
      </c>
    </row>
    <row r="651" spans="1:25" x14ac:dyDescent="0.3">
      <c r="A651" s="9">
        <v>0.50086385011672974</v>
      </c>
      <c r="B651" s="9">
        <v>0.49368277192115778</v>
      </c>
      <c r="C651" s="9">
        <v>0.45378923416137701</v>
      </c>
      <c r="D651" s="9">
        <v>0.52538186311721802</v>
      </c>
      <c r="E651" s="9">
        <v>0.50592386722564697</v>
      </c>
      <c r="F651" s="9">
        <v>0.51919126510620117</v>
      </c>
      <c r="G651" s="9">
        <v>0.48731574416160578</v>
      </c>
      <c r="H651" s="9">
        <v>0.50282269716262817</v>
      </c>
      <c r="I651" s="9">
        <v>0.53099930286407471</v>
      </c>
      <c r="J651" s="9">
        <v>0.51125580072402954</v>
      </c>
      <c r="K651" s="9">
        <v>0.49893391132354742</v>
      </c>
      <c r="L651" s="9">
        <v>0.48273462057113647</v>
      </c>
      <c r="M651" s="9">
        <v>0.51465332508087158</v>
      </c>
      <c r="N651" s="9">
        <v>0.52557623386383057</v>
      </c>
      <c r="O651" s="9">
        <v>0.50204706192016602</v>
      </c>
      <c r="P651" s="9">
        <v>0.51671600341796875</v>
      </c>
      <c r="Q651" s="9">
        <v>0.49599778652191162</v>
      </c>
      <c r="R651" s="9">
        <v>0.47260504961013788</v>
      </c>
      <c r="S651" s="9">
        <v>0.51531392335891724</v>
      </c>
      <c r="T651" s="9">
        <v>0.49900639057159418</v>
      </c>
      <c r="U651" s="11">
        <v>1</v>
      </c>
      <c r="V651" s="14">
        <f t="shared" si="68"/>
        <v>0.50274053514003758</v>
      </c>
      <c r="W651">
        <f t="shared" si="69"/>
        <v>1</v>
      </c>
      <c r="X651">
        <f t="shared" si="70"/>
        <v>0</v>
      </c>
      <c r="Y651">
        <f t="shared" si="71"/>
        <v>758</v>
      </c>
    </row>
    <row r="652" spans="1:25" x14ac:dyDescent="0.3">
      <c r="A652" s="9">
        <v>0.50078397989273071</v>
      </c>
      <c r="B652" s="9">
        <v>0.4958035945892334</v>
      </c>
      <c r="C652" s="9">
        <v>0.45302087068557739</v>
      </c>
      <c r="D652" s="9">
        <v>0.51710110902786255</v>
      </c>
      <c r="E652" s="9">
        <v>0.49922752380371088</v>
      </c>
      <c r="F652" s="9">
        <v>0.49660623073577881</v>
      </c>
      <c r="G652" s="9">
        <v>0.49177911877632141</v>
      </c>
      <c r="H652" s="9">
        <v>0.49779409170150762</v>
      </c>
      <c r="I652" s="9">
        <v>0.51472127437591553</v>
      </c>
      <c r="J652" s="9">
        <v>0.51096302270889282</v>
      </c>
      <c r="K652" s="9">
        <v>0.51936221122741699</v>
      </c>
      <c r="L652" s="9">
        <v>0.49383828043937678</v>
      </c>
      <c r="M652" s="9">
        <v>0.52019327878952026</v>
      </c>
      <c r="N652" s="9">
        <v>0.52237176895141602</v>
      </c>
      <c r="O652" s="9">
        <v>0.50321453809738159</v>
      </c>
      <c r="P652" s="9">
        <v>0.51252824068069458</v>
      </c>
      <c r="Q652" s="9">
        <v>0.50761306285858154</v>
      </c>
      <c r="R652" s="9">
        <v>0.46544894576072687</v>
      </c>
      <c r="S652" s="9">
        <v>0.52202737331390381</v>
      </c>
      <c r="T652" s="9">
        <v>0.50063681602478027</v>
      </c>
      <c r="U652" s="11">
        <v>1</v>
      </c>
      <c r="V652" s="14">
        <f t="shared" si="68"/>
        <v>0.5022517666220665</v>
      </c>
      <c r="W652">
        <f t="shared" si="69"/>
        <v>1</v>
      </c>
      <c r="X652">
        <f t="shared" si="70"/>
        <v>0</v>
      </c>
      <c r="Y652">
        <f t="shared" si="71"/>
        <v>710</v>
      </c>
    </row>
    <row r="653" spans="1:25" x14ac:dyDescent="0.3">
      <c r="A653" s="9">
        <v>0.5010756254196167</v>
      </c>
      <c r="B653" s="9">
        <v>0.49178138375282288</v>
      </c>
      <c r="C653" s="9">
        <v>0.45391163229942322</v>
      </c>
      <c r="D653" s="9">
        <v>0.53204041719436646</v>
      </c>
      <c r="E653" s="9">
        <v>0.51337403059005737</v>
      </c>
      <c r="F653" s="9">
        <v>0.51603758335113525</v>
      </c>
      <c r="G653" s="9">
        <v>0.4865686297416687</v>
      </c>
      <c r="H653" s="9">
        <v>0.50252717733383179</v>
      </c>
      <c r="I653" s="9">
        <v>0.54035681486129761</v>
      </c>
      <c r="J653" s="9">
        <v>0.51148635149002075</v>
      </c>
      <c r="K653" s="9">
        <v>0.49540942907333368</v>
      </c>
      <c r="L653" s="9">
        <v>0.48881822824478149</v>
      </c>
      <c r="M653" s="9">
        <v>0.53329658508300781</v>
      </c>
      <c r="N653" s="9">
        <v>0.54699355363845825</v>
      </c>
      <c r="O653" s="9">
        <v>0.50057339668273926</v>
      </c>
      <c r="P653" s="9">
        <v>0.51670432090759277</v>
      </c>
      <c r="Q653" s="9">
        <v>0.49564456939697271</v>
      </c>
      <c r="R653" s="9">
        <v>0.46285727620124822</v>
      </c>
      <c r="S653" s="9">
        <v>0.52727657556533813</v>
      </c>
      <c r="T653" s="9">
        <v>0.49893641471862787</v>
      </c>
      <c r="U653" s="11">
        <v>1</v>
      </c>
      <c r="V653" s="14">
        <f t="shared" si="68"/>
        <v>0.50578349977731707</v>
      </c>
      <c r="W653">
        <f t="shared" si="69"/>
        <v>1</v>
      </c>
      <c r="X653">
        <f t="shared" si="70"/>
        <v>0</v>
      </c>
      <c r="Y653">
        <f t="shared" si="71"/>
        <v>877</v>
      </c>
    </row>
    <row r="654" spans="1:25" x14ac:dyDescent="0.3">
      <c r="A654" s="9">
        <v>0.5007970929145813</v>
      </c>
      <c r="B654" s="9">
        <v>0.49318191409111017</v>
      </c>
      <c r="C654" s="9">
        <v>0.45379215478897089</v>
      </c>
      <c r="D654" s="9">
        <v>0.52782398462295532</v>
      </c>
      <c r="E654" s="9">
        <v>0.50756818056106567</v>
      </c>
      <c r="F654" s="9">
        <v>0.51398354768753052</v>
      </c>
      <c r="G654" s="9">
        <v>0.48692145943641663</v>
      </c>
      <c r="H654" s="9">
        <v>0.50181561708450317</v>
      </c>
      <c r="I654" s="9">
        <v>0.53479349613189697</v>
      </c>
      <c r="J654" s="9">
        <v>0.51131528615951538</v>
      </c>
      <c r="K654" s="9">
        <v>0.50380688905715942</v>
      </c>
      <c r="L654" s="9">
        <v>0.48710063099861151</v>
      </c>
      <c r="M654" s="9">
        <v>0.52608376741409302</v>
      </c>
      <c r="N654" s="9">
        <v>0.53503775596618652</v>
      </c>
      <c r="O654" s="9">
        <v>0.50237065553665161</v>
      </c>
      <c r="P654" s="9">
        <v>0.51706129312515259</v>
      </c>
      <c r="Q654" s="9">
        <v>0.49768996238708502</v>
      </c>
      <c r="R654" s="9">
        <v>0.46633726358413702</v>
      </c>
      <c r="S654" s="9">
        <v>0.5275757908821106</v>
      </c>
      <c r="T654" s="9">
        <v>0.49949866533279419</v>
      </c>
      <c r="U654" s="11">
        <v>1</v>
      </c>
      <c r="V654" s="14">
        <f t="shared" si="68"/>
        <v>0.50472777038812644</v>
      </c>
      <c r="W654">
        <f t="shared" si="69"/>
        <v>1</v>
      </c>
      <c r="X654">
        <f t="shared" si="70"/>
        <v>0</v>
      </c>
      <c r="Y654">
        <f t="shared" si="71"/>
        <v>858</v>
      </c>
    </row>
    <row r="655" spans="1:25" x14ac:dyDescent="0.3">
      <c r="A655" s="9">
        <v>0.50066441297531128</v>
      </c>
      <c r="B655" s="9">
        <v>0.49454414844512939</v>
      </c>
      <c r="C655" s="9">
        <v>0.45338928699493408</v>
      </c>
      <c r="D655" s="9">
        <v>0.51879632472991943</v>
      </c>
      <c r="E655" s="9">
        <v>0.50572913885116577</v>
      </c>
      <c r="F655" s="9">
        <v>0.50868040323257446</v>
      </c>
      <c r="G655" s="9">
        <v>0.48600894212722778</v>
      </c>
      <c r="H655" s="9">
        <v>0.50031876564025879</v>
      </c>
      <c r="I655" s="9">
        <v>0.52817487716674805</v>
      </c>
      <c r="J655" s="9">
        <v>0.51111924648284912</v>
      </c>
      <c r="K655" s="9">
        <v>0.5060422420501709</v>
      </c>
      <c r="L655" s="9">
        <v>0.48748216032981873</v>
      </c>
      <c r="M655" s="9">
        <v>0.52434694766998291</v>
      </c>
      <c r="N655" s="9">
        <v>0.52619475126266479</v>
      </c>
      <c r="O655" s="9">
        <v>0.50275987386703491</v>
      </c>
      <c r="P655" s="9">
        <v>0.51529514789581299</v>
      </c>
      <c r="Q655" s="9">
        <v>0.50192868709564209</v>
      </c>
      <c r="R655" s="9">
        <v>0.47396013140678411</v>
      </c>
      <c r="S655" s="9">
        <v>0.51750117540359497</v>
      </c>
      <c r="T655" s="9">
        <v>0.50028109550476074</v>
      </c>
      <c r="U655" s="11">
        <v>1</v>
      </c>
      <c r="V655" s="14">
        <f t="shared" si="68"/>
        <v>0.50316088795661928</v>
      </c>
      <c r="W655">
        <f t="shared" si="69"/>
        <v>1</v>
      </c>
      <c r="X655">
        <f t="shared" si="70"/>
        <v>0</v>
      </c>
      <c r="Y655">
        <f t="shared" si="71"/>
        <v>792</v>
      </c>
    </row>
    <row r="656" spans="1:25" x14ac:dyDescent="0.3">
      <c r="A656" s="9">
        <v>0.50088381767272949</v>
      </c>
      <c r="B656" s="9">
        <v>0.49345022439956671</v>
      </c>
      <c r="C656" s="9">
        <v>0.4538542628288269</v>
      </c>
      <c r="D656" s="9">
        <v>0.52720397710800171</v>
      </c>
      <c r="E656" s="9">
        <v>0.50389164686203003</v>
      </c>
      <c r="F656" s="9">
        <v>0.51520943641662598</v>
      </c>
      <c r="G656" s="9">
        <v>0.4890349805355072</v>
      </c>
      <c r="H656" s="9">
        <v>0.50255364179611206</v>
      </c>
      <c r="I656" s="9">
        <v>0.53146666288375854</v>
      </c>
      <c r="J656" s="9">
        <v>0.51129001379013062</v>
      </c>
      <c r="K656" s="9">
        <v>0.50409978628158569</v>
      </c>
      <c r="L656" s="9">
        <v>0.48577558994293207</v>
      </c>
      <c r="M656" s="9">
        <v>0.52043169736862183</v>
      </c>
      <c r="N656" s="9">
        <v>0.52608823776245117</v>
      </c>
      <c r="O656" s="9">
        <v>0.50267577171325684</v>
      </c>
      <c r="P656" s="9">
        <v>0.51742309331893921</v>
      </c>
      <c r="Q656" s="9">
        <v>0.49742215871810908</v>
      </c>
      <c r="R656" s="9">
        <v>0.46888026595115662</v>
      </c>
      <c r="S656" s="9">
        <v>0.52813225984573364</v>
      </c>
      <c r="T656" s="9">
        <v>0.49890232086181641</v>
      </c>
      <c r="U656" s="11">
        <v>1</v>
      </c>
      <c r="V656" s="14">
        <f t="shared" si="68"/>
        <v>0.50393349230289464</v>
      </c>
      <c r="W656">
        <f t="shared" si="69"/>
        <v>1</v>
      </c>
      <c r="X656">
        <f t="shared" si="70"/>
        <v>0</v>
      </c>
      <c r="Y656">
        <f t="shared" si="71"/>
        <v>838</v>
      </c>
    </row>
    <row r="657" spans="1:25" x14ac:dyDescent="0.3">
      <c r="A657" s="9">
        <v>0.50188076496124268</v>
      </c>
      <c r="B657" s="9">
        <v>0.49353587627410889</v>
      </c>
      <c r="C657" s="9">
        <v>0.45443263649940491</v>
      </c>
      <c r="D657" s="9">
        <v>0.53534495830535889</v>
      </c>
      <c r="E657" s="9">
        <v>0.49760755896568298</v>
      </c>
      <c r="F657" s="9">
        <v>0.54961252212524414</v>
      </c>
      <c r="G657" s="9">
        <v>0.50139951705932617</v>
      </c>
      <c r="H657" s="9">
        <v>0.51042497158050537</v>
      </c>
      <c r="I657" s="9">
        <v>0.51897317171096802</v>
      </c>
      <c r="J657" s="9">
        <v>0.51128149032592773</v>
      </c>
      <c r="K657" s="9">
        <v>0.47834131121635443</v>
      </c>
      <c r="L657" s="9">
        <v>0.4677308201789856</v>
      </c>
      <c r="M657" s="9">
        <v>0.46817886829376221</v>
      </c>
      <c r="N657" s="9">
        <v>0.50026702880859375</v>
      </c>
      <c r="O657" s="9">
        <v>0.49652060866355902</v>
      </c>
      <c r="P657" s="9">
        <v>0.51604050397872925</v>
      </c>
      <c r="Q657" s="9">
        <v>0.48239099979400629</v>
      </c>
      <c r="R657" s="9">
        <v>0.48009899258613592</v>
      </c>
      <c r="S657" s="9">
        <v>0.48547649383544922</v>
      </c>
      <c r="T657" s="9">
        <v>0.49378255009651179</v>
      </c>
      <c r="U657" s="11">
        <v>1</v>
      </c>
      <c r="V657" s="14">
        <f t="shared" si="68"/>
        <v>0.49716608226299297</v>
      </c>
      <c r="W657">
        <f t="shared" si="69"/>
        <v>0</v>
      </c>
      <c r="X657">
        <f t="shared" si="70"/>
        <v>1</v>
      </c>
      <c r="Y657">
        <f t="shared" si="71"/>
        <v>94</v>
      </c>
    </row>
    <row r="658" spans="1:25" x14ac:dyDescent="0.3">
      <c r="A658" s="9">
        <v>0.50124466419219971</v>
      </c>
      <c r="B658" s="9">
        <v>0.494548499584198</v>
      </c>
      <c r="C658" s="9">
        <v>0.45371723175048828</v>
      </c>
      <c r="D658" s="9">
        <v>0.51665133237838745</v>
      </c>
      <c r="E658" s="9">
        <v>0.49908152222633362</v>
      </c>
      <c r="F658" s="9">
        <v>0.51502680778503418</v>
      </c>
      <c r="G658" s="9">
        <v>0.48993468284606928</v>
      </c>
      <c r="H658" s="9">
        <v>0.50215393304824829</v>
      </c>
      <c r="I658" s="9">
        <v>0.52474129199981689</v>
      </c>
      <c r="J658" s="9">
        <v>0.51113438606262207</v>
      </c>
      <c r="K658" s="9">
        <v>0.49970141053199768</v>
      </c>
      <c r="L658" s="9">
        <v>0.48198792338371282</v>
      </c>
      <c r="M658" s="9">
        <v>0.50849330425262451</v>
      </c>
      <c r="N658" s="9">
        <v>0.50788378715515137</v>
      </c>
      <c r="O658" s="9">
        <v>0.50162482261657715</v>
      </c>
      <c r="P658" s="9">
        <v>0.51722288131713867</v>
      </c>
      <c r="Q658" s="9">
        <v>0.49834120273590088</v>
      </c>
      <c r="R658" s="9">
        <v>0.4842202365398407</v>
      </c>
      <c r="S658" s="9">
        <v>0.51173776388168335</v>
      </c>
      <c r="T658" s="9">
        <v>0.50059705972671509</v>
      </c>
      <c r="U658" s="11">
        <v>1</v>
      </c>
      <c r="V658" s="14">
        <f t="shared" si="68"/>
        <v>0.501002237200737</v>
      </c>
      <c r="W658">
        <f t="shared" si="69"/>
        <v>1</v>
      </c>
      <c r="X658">
        <f t="shared" si="70"/>
        <v>0</v>
      </c>
      <c r="Y658">
        <f t="shared" si="71"/>
        <v>586</v>
      </c>
    </row>
    <row r="659" spans="1:25" x14ac:dyDescent="0.3">
      <c r="A659" s="9">
        <v>0.5009954571723938</v>
      </c>
      <c r="B659" s="9">
        <v>0.4942244291305542</v>
      </c>
      <c r="C659" s="9">
        <v>0.45389077067375178</v>
      </c>
      <c r="D659" s="9">
        <v>0.51969242095947266</v>
      </c>
      <c r="E659" s="9">
        <v>0.49881914258003229</v>
      </c>
      <c r="F659" s="9">
        <v>0.51082009077072144</v>
      </c>
      <c r="G659" s="9">
        <v>0.48863118886947632</v>
      </c>
      <c r="H659" s="9">
        <v>0.50096124410629272</v>
      </c>
      <c r="I659" s="9">
        <v>0.52998006343841553</v>
      </c>
      <c r="J659" s="9">
        <v>0.51118957996368408</v>
      </c>
      <c r="K659" s="9">
        <v>0.50934666395187378</v>
      </c>
      <c r="L659" s="9">
        <v>0.48504489660263062</v>
      </c>
      <c r="M659" s="9">
        <v>0.51819700002670288</v>
      </c>
      <c r="N659" s="9">
        <v>0.51548963785171509</v>
      </c>
      <c r="O659" s="9">
        <v>0.50310403108596802</v>
      </c>
      <c r="P659" s="9">
        <v>0.51919412612915039</v>
      </c>
      <c r="Q659" s="9">
        <v>0.49919342994689941</v>
      </c>
      <c r="R659" s="9">
        <v>0.47647210955619812</v>
      </c>
      <c r="S659" s="9">
        <v>0.52835077047348022</v>
      </c>
      <c r="T659" s="9">
        <v>0.50138610601425171</v>
      </c>
      <c r="U659" s="11">
        <v>1</v>
      </c>
      <c r="V659" s="14">
        <f t="shared" si="68"/>
        <v>0.50324915796518332</v>
      </c>
      <c r="W659">
        <f t="shared" si="69"/>
        <v>1</v>
      </c>
      <c r="X659">
        <f t="shared" si="70"/>
        <v>0</v>
      </c>
      <c r="Y659">
        <f t="shared" si="71"/>
        <v>797</v>
      </c>
    </row>
    <row r="660" spans="1:25" x14ac:dyDescent="0.3">
      <c r="A660" s="9">
        <v>0.50156265497207642</v>
      </c>
      <c r="B660" s="9">
        <v>0.49239221215248108</v>
      </c>
      <c r="C660" s="9">
        <v>0.4537719190120697</v>
      </c>
      <c r="D660" s="9">
        <v>0.52687305212020874</v>
      </c>
      <c r="E660" s="9">
        <v>0.50918745994567871</v>
      </c>
      <c r="F660" s="9">
        <v>0.51866137981414795</v>
      </c>
      <c r="G660" s="9">
        <v>0.49210917949676508</v>
      </c>
      <c r="H660" s="9">
        <v>0.50426822900772095</v>
      </c>
      <c r="I660" s="9">
        <v>0.53090918064117432</v>
      </c>
      <c r="J660" s="9">
        <v>0.51138174533843994</v>
      </c>
      <c r="K660" s="9">
        <v>0.48415574431419373</v>
      </c>
      <c r="L660" s="9">
        <v>0.48691192269325262</v>
      </c>
      <c r="M660" s="9">
        <v>0.52203136682510376</v>
      </c>
      <c r="N660" s="9">
        <v>0.52723181247711182</v>
      </c>
      <c r="O660" s="9">
        <v>0.49930223822593689</v>
      </c>
      <c r="P660" s="9">
        <v>0.51526558399200439</v>
      </c>
      <c r="Q660" s="9">
        <v>0.49575069546699518</v>
      </c>
      <c r="R660" s="9">
        <v>0.47390720248222351</v>
      </c>
      <c r="S660" s="9">
        <v>0.51650196313858032</v>
      </c>
      <c r="T660" s="9">
        <v>0.4967893660068512</v>
      </c>
      <c r="U660" s="11">
        <v>1</v>
      </c>
      <c r="V660" s="14">
        <f t="shared" si="68"/>
        <v>0.50294824540615091</v>
      </c>
      <c r="W660">
        <f t="shared" si="69"/>
        <v>1</v>
      </c>
      <c r="X660">
        <f t="shared" si="70"/>
        <v>0</v>
      </c>
      <c r="Y660">
        <f t="shared" si="71"/>
        <v>774</v>
      </c>
    </row>
    <row r="661" spans="1:25" x14ac:dyDescent="0.3">
      <c r="A661" s="9">
        <v>0.50157570838928223</v>
      </c>
      <c r="B661" s="9">
        <v>0.49351683259010309</v>
      </c>
      <c r="C661" s="9">
        <v>0.45398074388504028</v>
      </c>
      <c r="D661" s="9">
        <v>0.52039319276809692</v>
      </c>
      <c r="E661" s="9">
        <v>0.50362950563430786</v>
      </c>
      <c r="F661" s="9">
        <v>0.52202153205871582</v>
      </c>
      <c r="G661" s="9">
        <v>0.49055951833724981</v>
      </c>
      <c r="H661" s="9">
        <v>0.50404858589172363</v>
      </c>
      <c r="I661" s="9">
        <v>0.52926677465438843</v>
      </c>
      <c r="J661" s="9">
        <v>0.51125258207321167</v>
      </c>
      <c r="K661" s="9">
        <v>0.4889921247959137</v>
      </c>
      <c r="L661" s="9">
        <v>0.48062938451766968</v>
      </c>
      <c r="M661" s="9">
        <v>0.50838923454284668</v>
      </c>
      <c r="N661" s="9">
        <v>0.5150378942489624</v>
      </c>
      <c r="O661" s="9">
        <v>0.49891898036003107</v>
      </c>
      <c r="P661" s="9">
        <v>0.51742750406265259</v>
      </c>
      <c r="Q661" s="9">
        <v>0.49431490898132319</v>
      </c>
      <c r="R661" s="9">
        <v>0.48353511095047003</v>
      </c>
      <c r="S661" s="9">
        <v>0.50555670261383057</v>
      </c>
      <c r="T661" s="9">
        <v>0.49980580806732178</v>
      </c>
      <c r="U661" s="11">
        <v>1</v>
      </c>
      <c r="V661" s="14">
        <f t="shared" si="68"/>
        <v>0.50114263147115712</v>
      </c>
      <c r="W661">
        <f t="shared" si="69"/>
        <v>1</v>
      </c>
      <c r="X661">
        <f t="shared" si="70"/>
        <v>0</v>
      </c>
      <c r="Y661">
        <f t="shared" si="71"/>
        <v>598</v>
      </c>
    </row>
    <row r="662" spans="1:25" x14ac:dyDescent="0.3">
      <c r="A662" s="9">
        <v>0.50036168098449707</v>
      </c>
      <c r="B662" s="9">
        <v>0.4933738112449646</v>
      </c>
      <c r="C662" s="9">
        <v>0.45370149612426758</v>
      </c>
      <c r="D662" s="9">
        <v>0.54086649417877197</v>
      </c>
      <c r="E662" s="9">
        <v>0.50629270076751709</v>
      </c>
      <c r="F662" s="9">
        <v>0.52903711795806885</v>
      </c>
      <c r="G662" s="9">
        <v>0.49060294032096857</v>
      </c>
      <c r="H662" s="9">
        <v>0.505859375</v>
      </c>
      <c r="I662" s="9">
        <v>0.52599072456359863</v>
      </c>
      <c r="J662" s="9">
        <v>0.51134449243545532</v>
      </c>
      <c r="K662" s="9">
        <v>0.4971044659614563</v>
      </c>
      <c r="L662" s="9">
        <v>0.4810926616191864</v>
      </c>
      <c r="M662" s="9">
        <v>0.50564587116241455</v>
      </c>
      <c r="N662" s="9">
        <v>0.52545595169067383</v>
      </c>
      <c r="O662" s="9">
        <v>0.50506538152694702</v>
      </c>
      <c r="P662" s="9">
        <v>0.51447582244873047</v>
      </c>
      <c r="Q662" s="9">
        <v>0.49326613545417791</v>
      </c>
      <c r="R662" s="9">
        <v>0.46124482154846191</v>
      </c>
      <c r="S662" s="9">
        <v>0.52148038148880005</v>
      </c>
      <c r="T662" s="9">
        <v>0.49272677302360529</v>
      </c>
      <c r="U662" s="11">
        <v>1</v>
      </c>
      <c r="V662" s="14">
        <f t="shared" si="68"/>
        <v>0.50274945497512824</v>
      </c>
      <c r="W662">
        <f t="shared" si="69"/>
        <v>1</v>
      </c>
      <c r="X662">
        <f t="shared" si="70"/>
        <v>0</v>
      </c>
      <c r="Y662">
        <f t="shared" si="71"/>
        <v>759</v>
      </c>
    </row>
    <row r="663" spans="1:25" x14ac:dyDescent="0.3">
      <c r="A663" s="9">
        <v>0.50110924243927002</v>
      </c>
      <c r="B663" s="9">
        <v>0.49402064085006708</v>
      </c>
      <c r="C663" s="9">
        <v>0.45381566882133478</v>
      </c>
      <c r="D663" s="9">
        <v>0.5221744179725647</v>
      </c>
      <c r="E663" s="9">
        <v>0.50228977203369141</v>
      </c>
      <c r="F663" s="9">
        <v>0.51691740751266479</v>
      </c>
      <c r="G663" s="9">
        <v>0.48916858434677118</v>
      </c>
      <c r="H663" s="9">
        <v>0.50253278017044067</v>
      </c>
      <c r="I663" s="9">
        <v>0.52844899892807007</v>
      </c>
      <c r="J663" s="9">
        <v>0.51120293140411377</v>
      </c>
      <c r="K663" s="9">
        <v>0.50103205442428589</v>
      </c>
      <c r="L663" s="9">
        <v>0.48272308707237238</v>
      </c>
      <c r="M663" s="9">
        <v>0.51163667440414429</v>
      </c>
      <c r="N663" s="9">
        <v>0.51942920684814453</v>
      </c>
      <c r="O663" s="9">
        <v>0.50111925601959229</v>
      </c>
      <c r="P663" s="9">
        <v>0.5173037052154541</v>
      </c>
      <c r="Q663" s="9">
        <v>0.49693328142166138</v>
      </c>
      <c r="R663" s="9">
        <v>0.47610014677047729</v>
      </c>
      <c r="S663" s="9">
        <v>0.51445645093917847</v>
      </c>
      <c r="T663" s="9">
        <v>0.50005900859832764</v>
      </c>
      <c r="U663" s="11">
        <v>1</v>
      </c>
      <c r="V663" s="14">
        <f t="shared" si="68"/>
        <v>0.5021236658096313</v>
      </c>
      <c r="W663">
        <f t="shared" si="69"/>
        <v>1</v>
      </c>
      <c r="X663">
        <f t="shared" si="70"/>
        <v>0</v>
      </c>
      <c r="Y663">
        <f t="shared" si="71"/>
        <v>695</v>
      </c>
    </row>
    <row r="664" spans="1:25" x14ac:dyDescent="0.3">
      <c r="A664" s="9">
        <v>0.50057679414749146</v>
      </c>
      <c r="B664" s="9">
        <v>0.49532338976860052</v>
      </c>
      <c r="C664" s="9">
        <v>0.45353713631629938</v>
      </c>
      <c r="D664" s="9">
        <v>0.52310502529144287</v>
      </c>
      <c r="E664" s="9">
        <v>0.49577534198760992</v>
      </c>
      <c r="F664" s="9">
        <v>0.52673083543777466</v>
      </c>
      <c r="G664" s="9">
        <v>0.49159228801727289</v>
      </c>
      <c r="H664" s="9">
        <v>0.50417834520339966</v>
      </c>
      <c r="I664" s="9">
        <v>0.51585030555725098</v>
      </c>
      <c r="J664" s="9">
        <v>0.51106554269790649</v>
      </c>
      <c r="K664" s="9">
        <v>0.49752241373062128</v>
      </c>
      <c r="L664" s="9">
        <v>0.47459802031517029</v>
      </c>
      <c r="M664" s="9">
        <v>0.48642203211784357</v>
      </c>
      <c r="N664" s="9">
        <v>0.49529492855072021</v>
      </c>
      <c r="O664" s="9">
        <v>0.50418365001678467</v>
      </c>
      <c r="P664" s="9">
        <v>0.51495325565338135</v>
      </c>
      <c r="Q664" s="9">
        <v>0.49610814452171331</v>
      </c>
      <c r="R664" s="9">
        <v>0.48263552784919739</v>
      </c>
      <c r="S664" s="9">
        <v>0.50035202503204346</v>
      </c>
      <c r="T664" s="9">
        <v>0.49602389335632319</v>
      </c>
      <c r="U664" s="11">
        <v>1</v>
      </c>
      <c r="V664" s="14">
        <f t="shared" si="68"/>
        <v>0.49829144477844239</v>
      </c>
      <c r="W664">
        <f t="shared" si="69"/>
        <v>0</v>
      </c>
      <c r="X664">
        <f t="shared" si="70"/>
        <v>1</v>
      </c>
      <c r="Y664">
        <f t="shared" si="71"/>
        <v>209</v>
      </c>
    </row>
    <row r="665" spans="1:25" x14ac:dyDescent="0.3">
      <c r="A665" s="9">
        <v>0.50177252292633057</v>
      </c>
      <c r="B665" s="9">
        <v>0.49499669671058649</v>
      </c>
      <c r="C665" s="9">
        <v>0.45409318804740911</v>
      </c>
      <c r="D665" s="9">
        <v>0.50886428356170654</v>
      </c>
      <c r="E665" s="9">
        <v>0.49456191062927252</v>
      </c>
      <c r="F665" s="9">
        <v>0.51299190521240234</v>
      </c>
      <c r="G665" s="9">
        <v>0.48806071281433111</v>
      </c>
      <c r="H665" s="9">
        <v>0.49974361062049871</v>
      </c>
      <c r="I665" s="9">
        <v>0.52639013528823853</v>
      </c>
      <c r="J665" s="9">
        <v>0.51108622550964355</v>
      </c>
      <c r="K665" s="9">
        <v>0.50215590000152588</v>
      </c>
      <c r="L665" s="9">
        <v>0.47758203744888311</v>
      </c>
      <c r="M665" s="9">
        <v>0.49682655930519098</v>
      </c>
      <c r="N665" s="9">
        <v>0.50097739696502686</v>
      </c>
      <c r="O665" s="9">
        <v>0.50031083822250366</v>
      </c>
      <c r="P665" s="9">
        <v>0.52106499671936035</v>
      </c>
      <c r="Q665" s="9">
        <v>0.49605327844619751</v>
      </c>
      <c r="R665" s="9">
        <v>0.49359184503555298</v>
      </c>
      <c r="S665" s="9">
        <v>0.50299227237701416</v>
      </c>
      <c r="T665" s="9">
        <v>0.50650763511657715</v>
      </c>
      <c r="U665" s="11">
        <v>1</v>
      </c>
      <c r="V665" s="14">
        <f t="shared" si="68"/>
        <v>0.49953119754791275</v>
      </c>
      <c r="W665">
        <f t="shared" si="69"/>
        <v>0</v>
      </c>
      <c r="X665">
        <f t="shared" si="70"/>
        <v>1</v>
      </c>
      <c r="Y665">
        <f t="shared" si="71"/>
        <v>417</v>
      </c>
    </row>
    <row r="666" spans="1:25" x14ac:dyDescent="0.3">
      <c r="A666" s="9">
        <v>0.50100338459014893</v>
      </c>
      <c r="B666" s="9">
        <v>0.49289140105247498</v>
      </c>
      <c r="C666" s="9">
        <v>0.45368027687072748</v>
      </c>
      <c r="D666" s="9">
        <v>0.55401277542114258</v>
      </c>
      <c r="E666" s="9">
        <v>0.49236375093460077</v>
      </c>
      <c r="F666" s="9">
        <v>0.51363456249237061</v>
      </c>
      <c r="G666" s="9">
        <v>0.51409101486206055</v>
      </c>
      <c r="H666" s="9">
        <v>0.50544059276580811</v>
      </c>
      <c r="I666" s="9">
        <v>0.51447832584381104</v>
      </c>
      <c r="J666" s="9">
        <v>0.51142466068267822</v>
      </c>
      <c r="K666" s="9">
        <v>0.51217854022979736</v>
      </c>
      <c r="L666" s="9">
        <v>0.49319025874137878</v>
      </c>
      <c r="M666" s="9">
        <v>0.51131761074066162</v>
      </c>
      <c r="N666" s="9">
        <v>0.51141571998596191</v>
      </c>
      <c r="O666" s="9">
        <v>0.50773757696151733</v>
      </c>
      <c r="P666" s="9">
        <v>0.51378321647644043</v>
      </c>
      <c r="Q666" s="9">
        <v>0.49850031733512878</v>
      </c>
      <c r="R666" s="9">
        <v>0.44636827707290649</v>
      </c>
      <c r="S666" s="9">
        <v>0.57417589426040649</v>
      </c>
      <c r="T666" s="9">
        <v>0.48862013220787048</v>
      </c>
      <c r="U666" s="11">
        <v>1</v>
      </c>
      <c r="V666" s="14">
        <f t="shared" si="68"/>
        <v>0.50551541447639459</v>
      </c>
      <c r="W666">
        <f t="shared" si="69"/>
        <v>1</v>
      </c>
      <c r="X666">
        <f t="shared" si="70"/>
        <v>0</v>
      </c>
      <c r="Y666">
        <f t="shared" si="71"/>
        <v>873</v>
      </c>
    </row>
    <row r="667" spans="1:25" x14ac:dyDescent="0.3">
      <c r="A667" s="9">
        <v>0.50139158964157104</v>
      </c>
      <c r="B667" s="9">
        <v>0.49383509159088129</v>
      </c>
      <c r="C667" s="9">
        <v>0.45395186543464661</v>
      </c>
      <c r="D667" s="9">
        <v>0.52267956733703613</v>
      </c>
      <c r="E667" s="9">
        <v>0.50214201211929321</v>
      </c>
      <c r="F667" s="9">
        <v>0.51683640480041504</v>
      </c>
      <c r="G667" s="9">
        <v>0.49020490050315862</v>
      </c>
      <c r="H667" s="9">
        <v>0.50247883796691895</v>
      </c>
      <c r="I667" s="9">
        <v>0.52950549125671387</v>
      </c>
      <c r="J667" s="9">
        <v>0.51121264696121216</v>
      </c>
      <c r="K667" s="9">
        <v>0.50174611806869507</v>
      </c>
      <c r="L667" s="9">
        <v>0.48275104165077209</v>
      </c>
      <c r="M667" s="9">
        <v>0.50989121198654175</v>
      </c>
      <c r="N667" s="9">
        <v>0.52407419681549072</v>
      </c>
      <c r="O667" s="9">
        <v>0.49879279732704163</v>
      </c>
      <c r="P667" s="9">
        <v>0.51795488595962524</v>
      </c>
      <c r="Q667" s="9">
        <v>0.4960155189037323</v>
      </c>
      <c r="R667" s="9">
        <v>0.47448745369911188</v>
      </c>
      <c r="S667" s="9">
        <v>0.51130110025405884</v>
      </c>
      <c r="T667" s="9">
        <v>0.50128591060638428</v>
      </c>
      <c r="U667" s="11">
        <v>1</v>
      </c>
      <c r="V667" s="14">
        <f t="shared" si="68"/>
        <v>0.50212693214416504</v>
      </c>
      <c r="W667">
        <f t="shared" si="69"/>
        <v>1</v>
      </c>
      <c r="X667">
        <f t="shared" si="70"/>
        <v>0</v>
      </c>
      <c r="Y667">
        <f t="shared" si="71"/>
        <v>696</v>
      </c>
    </row>
    <row r="668" spans="1:25" x14ac:dyDescent="0.3">
      <c r="A668" s="9">
        <v>0.50101375579833984</v>
      </c>
      <c r="B668" s="9">
        <v>0.49453207850456238</v>
      </c>
      <c r="C668" s="9">
        <v>0.4536781907081604</v>
      </c>
      <c r="D668" s="9">
        <v>0.51857811212539673</v>
      </c>
      <c r="E668" s="9">
        <v>0.50084120035171509</v>
      </c>
      <c r="F668" s="9">
        <v>0.51453864574432373</v>
      </c>
      <c r="G668" s="9">
        <v>0.48828831315040588</v>
      </c>
      <c r="H668" s="9">
        <v>0.50172543525695801</v>
      </c>
      <c r="I668" s="9">
        <v>0.52643764019012451</v>
      </c>
      <c r="J668" s="9">
        <v>0.51113945245742798</v>
      </c>
      <c r="K668" s="9">
        <v>0.50312834978103638</v>
      </c>
      <c r="L668" s="9">
        <v>0.48261117935180659</v>
      </c>
      <c r="M668" s="9">
        <v>0.51123279333114624</v>
      </c>
      <c r="N668" s="9">
        <v>0.51431852579116821</v>
      </c>
      <c r="O668" s="9">
        <v>0.50212275981903076</v>
      </c>
      <c r="P668" s="9">
        <v>0.51705491542816162</v>
      </c>
      <c r="Q668" s="9">
        <v>0.49863576889038091</v>
      </c>
      <c r="R668" s="9">
        <v>0.47958588600158691</v>
      </c>
      <c r="S668" s="9">
        <v>0.51345700025558472</v>
      </c>
      <c r="T668" s="9">
        <v>0.50055843591690063</v>
      </c>
      <c r="U668" s="11">
        <v>1</v>
      </c>
      <c r="V668" s="14">
        <f t="shared" si="68"/>
        <v>0.50167392194271088</v>
      </c>
      <c r="W668">
        <f t="shared" si="69"/>
        <v>1</v>
      </c>
      <c r="X668">
        <f t="shared" si="70"/>
        <v>0</v>
      </c>
      <c r="Y668">
        <f t="shared" si="71"/>
        <v>646</v>
      </c>
    </row>
    <row r="669" spans="1:25" x14ac:dyDescent="0.3">
      <c r="A669" s="9">
        <v>0.50256413221359253</v>
      </c>
      <c r="B669" s="9">
        <v>0.49351531267166138</v>
      </c>
      <c r="C669" s="9">
        <v>0.4537455141544342</v>
      </c>
      <c r="D669" s="9">
        <v>0.51629948616027832</v>
      </c>
      <c r="E669" s="9">
        <v>0.50255227088928223</v>
      </c>
      <c r="F669" s="9">
        <v>0.51167690753936768</v>
      </c>
      <c r="G669" s="9">
        <v>0.49688845872879028</v>
      </c>
      <c r="H669" s="9">
        <v>0.50240552425384521</v>
      </c>
      <c r="I669" s="9">
        <v>0.524830162525177</v>
      </c>
      <c r="J669" s="9">
        <v>0.51117992401123047</v>
      </c>
      <c r="K669" s="9">
        <v>0.48761412501335138</v>
      </c>
      <c r="L669" s="9">
        <v>0.48670250177383417</v>
      </c>
      <c r="M669" s="9">
        <v>0.51153773069381714</v>
      </c>
      <c r="N669" s="9">
        <v>0.52004420757293701</v>
      </c>
      <c r="O669" s="9">
        <v>0.49324905872344971</v>
      </c>
      <c r="P669" s="9">
        <v>0.51603758335113525</v>
      </c>
      <c r="Q669" s="9">
        <v>0.49775353074073792</v>
      </c>
      <c r="R669" s="9">
        <v>0.48351100087165833</v>
      </c>
      <c r="S669" s="9">
        <v>0.50087827444076538</v>
      </c>
      <c r="T669" s="9">
        <v>0.5021132230758667</v>
      </c>
      <c r="U669" s="11">
        <v>1</v>
      </c>
      <c r="V669" s="14">
        <f t="shared" si="68"/>
        <v>0.50075494647026064</v>
      </c>
      <c r="W669">
        <f t="shared" si="69"/>
        <v>1</v>
      </c>
      <c r="X669">
        <f t="shared" si="70"/>
        <v>0</v>
      </c>
      <c r="Y669">
        <f t="shared" si="71"/>
        <v>552</v>
      </c>
    </row>
    <row r="670" spans="1:25" x14ac:dyDescent="0.3">
      <c r="A670" s="9">
        <v>0.50184524059295654</v>
      </c>
      <c r="B670" s="9">
        <v>0.49260425567626948</v>
      </c>
      <c r="C670" s="9">
        <v>0.45463186502456671</v>
      </c>
      <c r="D670" s="9">
        <v>0.54471421241760254</v>
      </c>
      <c r="E670" s="9">
        <v>0.50137710571289063</v>
      </c>
      <c r="F670" s="9">
        <v>0.55616873502731323</v>
      </c>
      <c r="G670" s="9">
        <v>0.49872422218322748</v>
      </c>
      <c r="H670" s="9">
        <v>0.51257491111755371</v>
      </c>
      <c r="I670" s="9">
        <v>0.52288347482681274</v>
      </c>
      <c r="J670" s="9">
        <v>0.51148831844329834</v>
      </c>
      <c r="K670" s="9">
        <v>0.47578033804893488</v>
      </c>
      <c r="L670" s="9">
        <v>0.4680827260017395</v>
      </c>
      <c r="M670" s="9">
        <v>0.47500532865524292</v>
      </c>
      <c r="N670" s="9">
        <v>0.50303113460540771</v>
      </c>
      <c r="O670" s="9">
        <v>0.50093859434127808</v>
      </c>
      <c r="P670" s="9">
        <v>0.51596558094024658</v>
      </c>
      <c r="Q670" s="9">
        <v>0.47954851388931269</v>
      </c>
      <c r="R670" s="9">
        <v>0.47381061315536499</v>
      </c>
      <c r="S670" s="9">
        <v>0.49857437610626221</v>
      </c>
      <c r="T670" s="9">
        <v>0.48926723003387451</v>
      </c>
      <c r="U670" s="11">
        <v>1</v>
      </c>
      <c r="V670" s="14">
        <f t="shared" si="68"/>
        <v>0.49885083884000775</v>
      </c>
      <c r="W670">
        <f t="shared" si="69"/>
        <v>0</v>
      </c>
      <c r="X670">
        <f t="shared" si="70"/>
        <v>1</v>
      </c>
      <c r="Y670">
        <f t="shared" si="71"/>
        <v>285</v>
      </c>
    </row>
    <row r="671" spans="1:25" x14ac:dyDescent="0.3">
      <c r="A671" s="9">
        <v>0.50107741355895996</v>
      </c>
      <c r="B671" s="9">
        <v>0.49359440803527832</v>
      </c>
      <c r="C671" s="9">
        <v>0.45421949028968811</v>
      </c>
      <c r="D671" s="9">
        <v>0.53726619482040405</v>
      </c>
      <c r="E671" s="9">
        <v>0.49943390488624573</v>
      </c>
      <c r="F671" s="9">
        <v>0.54083019495010376</v>
      </c>
      <c r="G671" s="9">
        <v>0.49522319436073298</v>
      </c>
      <c r="H671" s="9">
        <v>0.50862455368041992</v>
      </c>
      <c r="I671" s="9">
        <v>0.5223006010055542</v>
      </c>
      <c r="J671" s="9">
        <v>0.51132303476333618</v>
      </c>
      <c r="K671" s="9">
        <v>0.48910468816757202</v>
      </c>
      <c r="L671" s="9">
        <v>0.47246605157852167</v>
      </c>
      <c r="M671" s="9">
        <v>0.48397725820541382</v>
      </c>
      <c r="N671" s="9">
        <v>0.50611788034439087</v>
      </c>
      <c r="O671" s="9">
        <v>0.50217056274414063</v>
      </c>
      <c r="P671" s="9">
        <v>0.51636421680450439</v>
      </c>
      <c r="Q671" s="9">
        <v>0.48708459734916693</v>
      </c>
      <c r="R671" s="9">
        <v>0.47316023707389832</v>
      </c>
      <c r="S671" s="9">
        <v>0.50547128915786743</v>
      </c>
      <c r="T671" s="9">
        <v>0.4931359589099884</v>
      </c>
      <c r="U671" s="11">
        <v>1</v>
      </c>
      <c r="V671" s="14">
        <f t="shared" si="68"/>
        <v>0.4996472865343094</v>
      </c>
      <c r="W671">
        <f t="shared" si="69"/>
        <v>0</v>
      </c>
      <c r="X671">
        <f t="shared" si="70"/>
        <v>1</v>
      </c>
      <c r="Y671">
        <f t="shared" si="71"/>
        <v>436</v>
      </c>
    </row>
    <row r="672" spans="1:25" x14ac:dyDescent="0.3">
      <c r="A672" s="9">
        <v>0.50094413757324219</v>
      </c>
      <c r="B672" s="9">
        <v>0.49338594079017639</v>
      </c>
      <c r="C672" s="9">
        <v>0.45380517840385443</v>
      </c>
      <c r="D672" s="9">
        <v>0.52889466285705566</v>
      </c>
      <c r="E672" s="9">
        <v>0.50625687837600708</v>
      </c>
      <c r="F672" s="9">
        <v>0.52390515804290771</v>
      </c>
      <c r="G672" s="9">
        <v>0.48945969343185419</v>
      </c>
      <c r="H672" s="9">
        <v>0.50451475381851196</v>
      </c>
      <c r="I672" s="9">
        <v>0.52901762723922729</v>
      </c>
      <c r="J672" s="9">
        <v>0.5112985372543335</v>
      </c>
      <c r="K672" s="9">
        <v>0.49324283003807068</v>
      </c>
      <c r="L672" s="9">
        <v>0.4817119836807251</v>
      </c>
      <c r="M672" s="9">
        <v>0.51062923669815063</v>
      </c>
      <c r="N672" s="9">
        <v>0.52314513921737671</v>
      </c>
      <c r="O672" s="9">
        <v>0.50181961059570313</v>
      </c>
      <c r="P672" s="9">
        <v>0.51585918664932251</v>
      </c>
      <c r="Q672" s="9">
        <v>0.49436196684837341</v>
      </c>
      <c r="R672" s="9">
        <v>0.4720405638217926</v>
      </c>
      <c r="S672" s="9">
        <v>0.51331591606140137</v>
      </c>
      <c r="T672" s="9">
        <v>0.49671792984008789</v>
      </c>
      <c r="U672" s="11">
        <v>1</v>
      </c>
      <c r="V672" s="14">
        <f t="shared" si="68"/>
        <v>0.50221634656190861</v>
      </c>
      <c r="W672">
        <f t="shared" si="69"/>
        <v>1</v>
      </c>
      <c r="X672">
        <f t="shared" si="70"/>
        <v>0</v>
      </c>
      <c r="Y672">
        <f t="shared" si="71"/>
        <v>706</v>
      </c>
    </row>
    <row r="673" spans="1:25" x14ac:dyDescent="0.3">
      <c r="A673" s="9">
        <v>0.50218206644058228</v>
      </c>
      <c r="B673" s="9">
        <v>0.49459952116012568</v>
      </c>
      <c r="C673" s="9">
        <v>0.45436897873878479</v>
      </c>
      <c r="D673" s="9">
        <v>0.51959830522537231</v>
      </c>
      <c r="E673" s="9">
        <v>0.48789450526237488</v>
      </c>
      <c r="F673" s="9">
        <v>0.52324563264846802</v>
      </c>
      <c r="G673" s="9">
        <v>0.50704419612884521</v>
      </c>
      <c r="H673" s="9">
        <v>0.50498878955841064</v>
      </c>
      <c r="I673" s="9">
        <v>0.515156090259552</v>
      </c>
      <c r="J673" s="9">
        <v>0.51108956336975098</v>
      </c>
      <c r="K673" s="9">
        <v>0.49679645895957952</v>
      </c>
      <c r="L673" s="9">
        <v>0.47576579451560969</v>
      </c>
      <c r="M673" s="9">
        <v>0.47458401322364813</v>
      </c>
      <c r="N673" s="9">
        <v>0.49837088584899902</v>
      </c>
      <c r="O673" s="9">
        <v>0.49206525087356567</v>
      </c>
      <c r="P673" s="9">
        <v>0.51855194568634033</v>
      </c>
      <c r="Q673" s="9">
        <v>0.49174019694328308</v>
      </c>
      <c r="R673" s="9">
        <v>0.48474150896072388</v>
      </c>
      <c r="S673" s="9">
        <v>0.4909701943397522</v>
      </c>
      <c r="T673" s="9">
        <v>0.50235468149185181</v>
      </c>
      <c r="U673" s="11">
        <v>1</v>
      </c>
      <c r="V673" s="14">
        <f t="shared" si="68"/>
        <v>0.49730542898178109</v>
      </c>
      <c r="W673">
        <f t="shared" si="69"/>
        <v>0</v>
      </c>
      <c r="X673">
        <f t="shared" si="70"/>
        <v>1</v>
      </c>
      <c r="Y673">
        <f t="shared" si="71"/>
        <v>106</v>
      </c>
    </row>
    <row r="674" spans="1:25" x14ac:dyDescent="0.3">
      <c r="A674" s="9">
        <v>0.5014156699180603</v>
      </c>
      <c r="B674" s="9">
        <v>0.49381831288337708</v>
      </c>
      <c r="C674" s="9">
        <v>0.45375841856002808</v>
      </c>
      <c r="D674" s="9">
        <v>0.5196954607963562</v>
      </c>
      <c r="E674" s="9">
        <v>0.50305598974227905</v>
      </c>
      <c r="F674" s="9">
        <v>0.51291954517364502</v>
      </c>
      <c r="G674" s="9">
        <v>0.49001643061637878</v>
      </c>
      <c r="H674" s="9">
        <v>0.5019269585609436</v>
      </c>
      <c r="I674" s="9">
        <v>0.52883106470108032</v>
      </c>
      <c r="J674" s="9">
        <v>0.5112079381942749</v>
      </c>
      <c r="K674" s="9">
        <v>0.49851617217063898</v>
      </c>
      <c r="L674" s="9">
        <v>0.48544162511825562</v>
      </c>
      <c r="M674" s="9">
        <v>0.51726192235946655</v>
      </c>
      <c r="N674" s="9">
        <v>0.52050107717514038</v>
      </c>
      <c r="O674" s="9">
        <v>0.50001680850982666</v>
      </c>
      <c r="P674" s="9">
        <v>0.51708698272705078</v>
      </c>
      <c r="Q674" s="9">
        <v>0.49823755025863647</v>
      </c>
      <c r="R674" s="9">
        <v>0.47803276777267462</v>
      </c>
      <c r="S674" s="9">
        <v>0.51591706275939941</v>
      </c>
      <c r="T674" s="9">
        <v>0.50076651573181152</v>
      </c>
      <c r="U674" s="11">
        <v>1</v>
      </c>
      <c r="V674" s="14">
        <f t="shared" si="68"/>
        <v>0.50242121368646619</v>
      </c>
      <c r="W674">
        <f t="shared" si="69"/>
        <v>1</v>
      </c>
      <c r="X674">
        <f t="shared" si="70"/>
        <v>0</v>
      </c>
      <c r="Y674">
        <f t="shared" si="71"/>
        <v>731</v>
      </c>
    </row>
    <row r="675" spans="1:25" x14ac:dyDescent="0.3">
      <c r="A675" s="9">
        <v>0.50079303979873657</v>
      </c>
      <c r="B675" s="9">
        <v>0.494000643491745</v>
      </c>
      <c r="C675" s="9">
        <v>0.4539659321308136</v>
      </c>
      <c r="D675" s="9">
        <v>0.52658373117446899</v>
      </c>
      <c r="E675" s="9">
        <v>0.50087505578994751</v>
      </c>
      <c r="F675" s="9">
        <v>0.52165716886520386</v>
      </c>
      <c r="G675" s="9">
        <v>0.48908451199531561</v>
      </c>
      <c r="H675" s="9">
        <v>0.50354117155075073</v>
      </c>
      <c r="I675" s="9">
        <v>0.52827745676040649</v>
      </c>
      <c r="J675" s="9">
        <v>0.51124030351638794</v>
      </c>
      <c r="K675" s="9">
        <v>0.50281983613967896</v>
      </c>
      <c r="L675" s="9">
        <v>0.48015367984771729</v>
      </c>
      <c r="M675" s="9">
        <v>0.50629562139511108</v>
      </c>
      <c r="N675" s="9">
        <v>0.51635611057281494</v>
      </c>
      <c r="O675" s="9">
        <v>0.50313979387283325</v>
      </c>
      <c r="P675" s="9">
        <v>0.51786708831787109</v>
      </c>
      <c r="Q675" s="9">
        <v>0.49489721655845642</v>
      </c>
      <c r="R675" s="9">
        <v>0.47329747676849371</v>
      </c>
      <c r="S675" s="9">
        <v>0.5183599591255188</v>
      </c>
      <c r="T675" s="9">
        <v>0.4986531138420105</v>
      </c>
      <c r="U675" s="11">
        <v>1</v>
      </c>
      <c r="V675" s="14">
        <f t="shared" si="68"/>
        <v>0.50209294557571416</v>
      </c>
      <c r="W675">
        <f t="shared" si="69"/>
        <v>1</v>
      </c>
      <c r="X675">
        <f t="shared" si="70"/>
        <v>0</v>
      </c>
      <c r="Y675">
        <f t="shared" si="71"/>
        <v>690</v>
      </c>
    </row>
    <row r="676" spans="1:25" x14ac:dyDescent="0.3">
      <c r="A676" s="9">
        <v>0.50147765874862671</v>
      </c>
      <c r="B676" s="9">
        <v>0.49326714873313898</v>
      </c>
      <c r="C676" s="9">
        <v>0.45409080386161799</v>
      </c>
      <c r="D676" s="9">
        <v>0.525992751121521</v>
      </c>
      <c r="E676" s="9">
        <v>0.50319337844848633</v>
      </c>
      <c r="F676" s="9">
        <v>0.527385413646698</v>
      </c>
      <c r="G676" s="9">
        <v>0.49207901954650879</v>
      </c>
      <c r="H676" s="9">
        <v>0.50563240051269531</v>
      </c>
      <c r="I676" s="9">
        <v>0.52817332744598389</v>
      </c>
      <c r="J676" s="9">
        <v>0.51130962371826172</v>
      </c>
      <c r="K676" s="9">
        <v>0.48802509903907781</v>
      </c>
      <c r="L676" s="9">
        <v>0.4789825975894928</v>
      </c>
      <c r="M676" s="9">
        <v>0.50341123342514038</v>
      </c>
      <c r="N676" s="9">
        <v>0.51410621404647827</v>
      </c>
      <c r="O676" s="9">
        <v>0.49985408782958979</v>
      </c>
      <c r="P676" s="9">
        <v>0.51715046167373657</v>
      </c>
      <c r="Q676" s="9">
        <v>0.49202457070350653</v>
      </c>
      <c r="R676" s="9">
        <v>0.47930487990379328</v>
      </c>
      <c r="S676" s="9">
        <v>0.50767076015472412</v>
      </c>
      <c r="T676" s="9">
        <v>0.49754640460014338</v>
      </c>
      <c r="U676" s="11">
        <v>1</v>
      </c>
      <c r="V676" s="14">
        <f t="shared" si="68"/>
        <v>0.50103389173746105</v>
      </c>
      <c r="W676">
        <f t="shared" si="69"/>
        <v>1</v>
      </c>
      <c r="X676">
        <f t="shared" si="70"/>
        <v>0</v>
      </c>
      <c r="Y676">
        <f t="shared" si="71"/>
        <v>588</v>
      </c>
    </row>
    <row r="677" spans="1:25" x14ac:dyDescent="0.3">
      <c r="A677" s="9">
        <v>0.50018739700317383</v>
      </c>
      <c r="B677" s="9">
        <v>0.49433654546737671</v>
      </c>
      <c r="C677" s="9">
        <v>0.45345410704612732</v>
      </c>
      <c r="D677" s="9">
        <v>0.52705162763595581</v>
      </c>
      <c r="E677" s="9">
        <v>0.50620090961456299</v>
      </c>
      <c r="F677" s="9">
        <v>0.51410144567489624</v>
      </c>
      <c r="G677" s="9">
        <v>0.48586124181747442</v>
      </c>
      <c r="H677" s="9">
        <v>0.50149935483932495</v>
      </c>
      <c r="I677" s="9">
        <v>0.5283045768737793</v>
      </c>
      <c r="J677" s="9">
        <v>0.51117551326751709</v>
      </c>
      <c r="K677" s="9">
        <v>0.5078931450843811</v>
      </c>
      <c r="L677" s="9">
        <v>0.48555085062980652</v>
      </c>
      <c r="M677" s="9">
        <v>0.51951771974563599</v>
      </c>
      <c r="N677" s="9">
        <v>0.5290188193321228</v>
      </c>
      <c r="O677" s="9">
        <v>0.50498491525650024</v>
      </c>
      <c r="P677" s="9">
        <v>0.51511251926422119</v>
      </c>
      <c r="Q677" s="9">
        <v>0.49976399540901179</v>
      </c>
      <c r="R677" s="9">
        <v>0.46634611487388611</v>
      </c>
      <c r="S677" s="9">
        <v>0.52264773845672607</v>
      </c>
      <c r="T677" s="9">
        <v>0.49815839529037481</v>
      </c>
      <c r="U677" s="11">
        <v>1</v>
      </c>
      <c r="V677" s="14">
        <f t="shared" si="68"/>
        <v>0.50355834662914278</v>
      </c>
      <c r="W677">
        <f t="shared" si="69"/>
        <v>1</v>
      </c>
      <c r="X677">
        <f t="shared" si="70"/>
        <v>0</v>
      </c>
      <c r="Y677">
        <f t="shared" si="71"/>
        <v>811</v>
      </c>
    </row>
    <row r="678" spans="1:25" x14ac:dyDescent="0.3">
      <c r="A678" s="9">
        <v>0.50120925903320313</v>
      </c>
      <c r="B678" s="9">
        <v>0.49359336495399481</v>
      </c>
      <c r="C678" s="9">
        <v>0.45406916737556458</v>
      </c>
      <c r="D678" s="9">
        <v>0.53232038021087646</v>
      </c>
      <c r="E678" s="9">
        <v>0.5026545524597168</v>
      </c>
      <c r="F678" s="9">
        <v>0.53061854839324951</v>
      </c>
      <c r="G678" s="9">
        <v>0.49256697297096252</v>
      </c>
      <c r="H678" s="9">
        <v>0.5058896541595459</v>
      </c>
      <c r="I678" s="9">
        <v>0.52613091468811035</v>
      </c>
      <c r="J678" s="9">
        <v>0.51127165555953979</v>
      </c>
      <c r="K678" s="9">
        <v>0.49510768055915833</v>
      </c>
      <c r="L678" s="9">
        <v>0.4770641028881073</v>
      </c>
      <c r="M678" s="9">
        <v>0.49447840452194208</v>
      </c>
      <c r="N678" s="9">
        <v>0.52220529317855835</v>
      </c>
      <c r="O678" s="9">
        <v>0.49900081753730768</v>
      </c>
      <c r="P678" s="9">
        <v>0.51659399271011353</v>
      </c>
      <c r="Q678" s="9">
        <v>0.49056723713874822</v>
      </c>
      <c r="R678" s="9">
        <v>0.46996831893920898</v>
      </c>
      <c r="S678" s="9">
        <v>0.50299018621444702</v>
      </c>
      <c r="T678" s="9">
        <v>0.49742147326469421</v>
      </c>
      <c r="U678" s="11">
        <v>1</v>
      </c>
      <c r="V678" s="14">
        <f t="shared" si="68"/>
        <v>0.50078609883785241</v>
      </c>
      <c r="W678">
        <f t="shared" si="69"/>
        <v>1</v>
      </c>
      <c r="X678">
        <f t="shared" si="70"/>
        <v>0</v>
      </c>
      <c r="Y678">
        <f t="shared" si="71"/>
        <v>560</v>
      </c>
    </row>
    <row r="679" spans="1:25" x14ac:dyDescent="0.3">
      <c r="A679" s="9">
        <v>0.50241374969482422</v>
      </c>
      <c r="B679" s="9">
        <v>0.49441012740135187</v>
      </c>
      <c r="C679" s="9">
        <v>0.45371252298355103</v>
      </c>
      <c r="D679" s="9">
        <v>0.50761771202087402</v>
      </c>
      <c r="E679" s="9">
        <v>0.49695214629173279</v>
      </c>
      <c r="F679" s="9">
        <v>0.50401061773300171</v>
      </c>
      <c r="G679" s="9">
        <v>0.49386259913444519</v>
      </c>
      <c r="H679" s="9">
        <v>0.50023287534713745</v>
      </c>
      <c r="I679" s="9">
        <v>0.52458655834197998</v>
      </c>
      <c r="J679" s="9">
        <v>0.5110974907875061</v>
      </c>
      <c r="K679" s="9">
        <v>0.49615448713302612</v>
      </c>
      <c r="L679" s="9">
        <v>0.48773837089538569</v>
      </c>
      <c r="M679" s="9">
        <v>0.51773416996002197</v>
      </c>
      <c r="N679" s="9">
        <v>0.5057365894317627</v>
      </c>
      <c r="O679" s="9">
        <v>0.4968208372592926</v>
      </c>
      <c r="P679" s="9">
        <v>0.5181846022605896</v>
      </c>
      <c r="Q679" s="9">
        <v>0.50152367353439331</v>
      </c>
      <c r="R679" s="9">
        <v>0.49426281452178961</v>
      </c>
      <c r="S679" s="9">
        <v>0.51146125793457031</v>
      </c>
      <c r="T679" s="9">
        <v>0.5048101544380188</v>
      </c>
      <c r="U679" s="11">
        <v>1</v>
      </c>
      <c r="V679" s="14">
        <f t="shared" si="68"/>
        <v>0.5011661678552628</v>
      </c>
      <c r="W679">
        <f t="shared" si="69"/>
        <v>1</v>
      </c>
      <c r="X679">
        <f t="shared" si="70"/>
        <v>0</v>
      </c>
      <c r="Y679">
        <f t="shared" si="71"/>
        <v>600</v>
      </c>
    </row>
    <row r="680" spans="1:25" x14ac:dyDescent="0.3">
      <c r="A680" s="9">
        <v>0.50351536273956299</v>
      </c>
      <c r="B680" s="9">
        <v>0.49256676435470581</v>
      </c>
      <c r="C680" s="9">
        <v>0.45382153987884521</v>
      </c>
      <c r="D680" s="9">
        <v>0.51832312345504761</v>
      </c>
      <c r="E680" s="9">
        <v>0.49982458353042603</v>
      </c>
      <c r="F680" s="9">
        <v>0.50410914421081543</v>
      </c>
      <c r="G680" s="9">
        <v>0.50875329971313477</v>
      </c>
      <c r="H680" s="9">
        <v>0.50229889154434204</v>
      </c>
      <c r="I680" s="9">
        <v>0.52258181571960449</v>
      </c>
      <c r="J680" s="9">
        <v>0.51124113798141479</v>
      </c>
      <c r="K680" s="9">
        <v>0.48432645201683039</v>
      </c>
      <c r="L680" s="9">
        <v>0.49373424053192139</v>
      </c>
      <c r="M680" s="9">
        <v>0.52042168378829956</v>
      </c>
      <c r="N680" s="9">
        <v>0.52001142501831055</v>
      </c>
      <c r="O680" s="9">
        <v>0.4899132251739502</v>
      </c>
      <c r="P680" s="9">
        <v>0.51584172248840332</v>
      </c>
      <c r="Q680" s="9">
        <v>0.49975648522377009</v>
      </c>
      <c r="R680" s="9">
        <v>0.48057413101196289</v>
      </c>
      <c r="S680" s="9">
        <v>0.51390451192855835</v>
      </c>
      <c r="T680" s="9">
        <v>0.5015605092048645</v>
      </c>
      <c r="U680" s="11">
        <v>1</v>
      </c>
      <c r="V680" s="14">
        <f t="shared" si="68"/>
        <v>0.50185400247573853</v>
      </c>
      <c r="W680">
        <f t="shared" si="69"/>
        <v>1</v>
      </c>
      <c r="X680">
        <f t="shared" si="70"/>
        <v>0</v>
      </c>
      <c r="Y680">
        <f t="shared" si="71"/>
        <v>667</v>
      </c>
    </row>
    <row r="681" spans="1:25" x14ac:dyDescent="0.3">
      <c r="A681" s="9">
        <v>0.5009453296661377</v>
      </c>
      <c r="B681" s="9">
        <v>0.49348077178001398</v>
      </c>
      <c r="C681" s="9">
        <v>0.45406001806259161</v>
      </c>
      <c r="D681" s="9">
        <v>0.52918469905853271</v>
      </c>
      <c r="E681" s="9">
        <v>0.50393128395080566</v>
      </c>
      <c r="F681" s="9">
        <v>0.52350777387619019</v>
      </c>
      <c r="G681" s="9">
        <v>0.48889696598052979</v>
      </c>
      <c r="H681" s="9">
        <v>0.50398766994476318</v>
      </c>
      <c r="I681" s="9">
        <v>0.5313262939453125</v>
      </c>
      <c r="J681" s="9">
        <v>0.51129698753356934</v>
      </c>
      <c r="K681" s="9">
        <v>0.50060081481933594</v>
      </c>
      <c r="L681" s="9">
        <v>0.48058021068572998</v>
      </c>
      <c r="M681" s="9">
        <v>0.50843638181686401</v>
      </c>
      <c r="N681" s="9">
        <v>0.52537447214126587</v>
      </c>
      <c r="O681" s="9">
        <v>0.5012747049331665</v>
      </c>
      <c r="P681" s="9">
        <v>0.51782488822937012</v>
      </c>
      <c r="Q681" s="9">
        <v>0.49351373314857477</v>
      </c>
      <c r="R681" s="9">
        <v>0.46998727321624761</v>
      </c>
      <c r="S681" s="9">
        <v>0.51541596651077271</v>
      </c>
      <c r="T681" s="9">
        <v>0.49878552556037897</v>
      </c>
      <c r="U681" s="11">
        <v>1</v>
      </c>
      <c r="V681" s="14">
        <f t="shared" si="68"/>
        <v>0.5026205882430077</v>
      </c>
      <c r="W681">
        <f t="shared" si="69"/>
        <v>1</v>
      </c>
      <c r="X681">
        <f t="shared" si="70"/>
        <v>0</v>
      </c>
      <c r="Y681">
        <f t="shared" si="71"/>
        <v>746</v>
      </c>
    </row>
    <row r="682" spans="1:25" x14ac:dyDescent="0.3">
      <c r="A682" s="9">
        <v>0.50234746932983398</v>
      </c>
      <c r="B682" s="9">
        <v>0.49346804618835449</v>
      </c>
      <c r="C682" s="9">
        <v>0.45440003275871282</v>
      </c>
      <c r="D682" s="9">
        <v>0.52817338705062866</v>
      </c>
      <c r="E682" s="9">
        <v>0.4983677864074707</v>
      </c>
      <c r="F682" s="9">
        <v>0.54996073246002197</v>
      </c>
      <c r="G682" s="9">
        <v>0.50172656774520874</v>
      </c>
      <c r="H682" s="9">
        <v>0.51040691137313843</v>
      </c>
      <c r="I682" s="9">
        <v>0.51933687925338745</v>
      </c>
      <c r="J682" s="9">
        <v>0.51126056909561157</v>
      </c>
      <c r="K682" s="9">
        <v>0.46848106384277338</v>
      </c>
      <c r="L682" s="9">
        <v>0.4670976996421814</v>
      </c>
      <c r="M682" s="9">
        <v>0.46901398897171021</v>
      </c>
      <c r="N682" s="9">
        <v>0.49330967664718628</v>
      </c>
      <c r="O682" s="9">
        <v>0.49494701623916632</v>
      </c>
      <c r="P682" s="9">
        <v>0.51586735248565674</v>
      </c>
      <c r="Q682" s="9">
        <v>0.48250409960746771</v>
      </c>
      <c r="R682" s="9">
        <v>0.49138477444648743</v>
      </c>
      <c r="S682" s="9">
        <v>0.47833019495010382</v>
      </c>
      <c r="T682" s="9">
        <v>0.49492746591567988</v>
      </c>
      <c r="U682" s="11">
        <v>1</v>
      </c>
      <c r="V682" s="14">
        <f t="shared" si="68"/>
        <v>0.49626558572053925</v>
      </c>
      <c r="W682">
        <f t="shared" si="69"/>
        <v>0</v>
      </c>
      <c r="X682">
        <f t="shared" si="70"/>
        <v>1</v>
      </c>
      <c r="Y682">
        <f t="shared" si="71"/>
        <v>46</v>
      </c>
    </row>
    <row r="683" spans="1:25" x14ac:dyDescent="0.3">
      <c r="A683" s="9">
        <v>0.50200569629669189</v>
      </c>
      <c r="B683" s="9">
        <v>0.49341487884521479</v>
      </c>
      <c r="C683" s="9">
        <v>0.45388218760490417</v>
      </c>
      <c r="D683" s="9">
        <v>0.51767873764038086</v>
      </c>
      <c r="E683" s="9">
        <v>0.50172382593154907</v>
      </c>
      <c r="F683" s="9">
        <v>0.51243692636489868</v>
      </c>
      <c r="G683" s="9">
        <v>0.49367785453796392</v>
      </c>
      <c r="H683" s="9">
        <v>0.50254881381988525</v>
      </c>
      <c r="I683" s="9">
        <v>0.52798062562942505</v>
      </c>
      <c r="J683" s="9">
        <v>0.51123738288879395</v>
      </c>
      <c r="K683" s="9">
        <v>0.4915429949760437</v>
      </c>
      <c r="L683" s="9">
        <v>0.48625552654266357</v>
      </c>
      <c r="M683" s="9">
        <v>0.51694756746292114</v>
      </c>
      <c r="N683" s="9">
        <v>0.51541668176651001</v>
      </c>
      <c r="O683" s="9">
        <v>0.49781689047813421</v>
      </c>
      <c r="P683" s="9">
        <v>0.51748555898666382</v>
      </c>
      <c r="Q683" s="9">
        <v>0.49770829081535339</v>
      </c>
      <c r="R683" s="9">
        <v>0.48323121666908259</v>
      </c>
      <c r="S683" s="9">
        <v>0.51471614837646484</v>
      </c>
      <c r="T683" s="9">
        <v>0.50112247467041016</v>
      </c>
      <c r="U683" s="11">
        <v>1</v>
      </c>
      <c r="V683" s="14">
        <f t="shared" si="68"/>
        <v>0.50194151401519771</v>
      </c>
      <c r="W683">
        <f t="shared" si="69"/>
        <v>1</v>
      </c>
      <c r="X683">
        <f t="shared" si="70"/>
        <v>0</v>
      </c>
      <c r="Y683">
        <f t="shared" si="71"/>
        <v>677</v>
      </c>
    </row>
    <row r="684" spans="1:25" x14ac:dyDescent="0.3">
      <c r="A684" s="9">
        <v>0.5014076828956604</v>
      </c>
      <c r="B684" s="9">
        <v>0.49475729465484619</v>
      </c>
      <c r="C684" s="9">
        <v>0.45394587516784668</v>
      </c>
      <c r="D684" s="9">
        <v>0.51959735155105591</v>
      </c>
      <c r="E684" s="9">
        <v>0.49592757225036621</v>
      </c>
      <c r="F684" s="9">
        <v>0.5185738205909729</v>
      </c>
      <c r="G684" s="9">
        <v>0.49273127317428589</v>
      </c>
      <c r="H684" s="9">
        <v>0.50266629457473755</v>
      </c>
      <c r="I684" s="9">
        <v>0.5227973461151123</v>
      </c>
      <c r="J684" s="9">
        <v>0.51109886169433594</v>
      </c>
      <c r="K684" s="9">
        <v>0.50521087646484375</v>
      </c>
      <c r="L684" s="9">
        <v>0.47867339849472051</v>
      </c>
      <c r="M684" s="9">
        <v>0.49433547258377081</v>
      </c>
      <c r="N684" s="9">
        <v>0.5129169225692749</v>
      </c>
      <c r="O684" s="9">
        <v>0.49769961833953857</v>
      </c>
      <c r="P684" s="9">
        <v>0.51811426877975464</v>
      </c>
      <c r="Q684" s="9">
        <v>0.49582493305206299</v>
      </c>
      <c r="R684" s="9">
        <v>0.47886472940444952</v>
      </c>
      <c r="S684" s="9">
        <v>0.50092697143554688</v>
      </c>
      <c r="T684" s="9">
        <v>0.50221258401870728</v>
      </c>
      <c r="U684" s="11">
        <v>1</v>
      </c>
      <c r="V684" s="14">
        <f t="shared" si="68"/>
        <v>0.49991415739059458</v>
      </c>
      <c r="W684">
        <f t="shared" si="69"/>
        <v>0</v>
      </c>
      <c r="X684">
        <f t="shared" si="70"/>
        <v>1</v>
      </c>
      <c r="Y684">
        <f t="shared" si="71"/>
        <v>473</v>
      </c>
    </row>
    <row r="685" spans="1:25" x14ac:dyDescent="0.3">
      <c r="A685" s="9">
        <v>0.5020177960395813</v>
      </c>
      <c r="B685" s="9">
        <v>0.49220934510231018</v>
      </c>
      <c r="C685" s="9">
        <v>0.45404031872749329</v>
      </c>
      <c r="D685" s="9">
        <v>0.53002989292144775</v>
      </c>
      <c r="E685" s="9">
        <v>0.50928294658660889</v>
      </c>
      <c r="F685" s="9">
        <v>0.52348953485488892</v>
      </c>
      <c r="G685" s="9">
        <v>0.49285843968391418</v>
      </c>
      <c r="H685" s="9">
        <v>0.5049474835395813</v>
      </c>
      <c r="I685" s="9">
        <v>0.53224927186965942</v>
      </c>
      <c r="J685" s="9">
        <v>0.51138806343078613</v>
      </c>
      <c r="K685" s="9">
        <v>0.48656514286994929</v>
      </c>
      <c r="L685" s="9">
        <v>0.48382669687271118</v>
      </c>
      <c r="M685" s="9">
        <v>0.5120164155960083</v>
      </c>
      <c r="N685" s="9">
        <v>0.53686261177062988</v>
      </c>
      <c r="O685" s="9">
        <v>0.49516114592552191</v>
      </c>
      <c r="P685" s="9">
        <v>0.51613765954971313</v>
      </c>
      <c r="Q685" s="9">
        <v>0.49204188585281372</v>
      </c>
      <c r="R685" s="9">
        <v>0.46970108151435852</v>
      </c>
      <c r="S685" s="9">
        <v>0.5045580267906189</v>
      </c>
      <c r="T685" s="9">
        <v>0.49885159730911249</v>
      </c>
      <c r="U685" s="11">
        <v>1</v>
      </c>
      <c r="V685" s="14">
        <f t="shared" si="68"/>
        <v>0.50241176784038555</v>
      </c>
      <c r="W685">
        <f t="shared" si="69"/>
        <v>1</v>
      </c>
      <c r="X685">
        <f t="shared" si="70"/>
        <v>0</v>
      </c>
      <c r="Y685">
        <f t="shared" si="71"/>
        <v>729</v>
      </c>
    </row>
    <row r="686" spans="1:25" x14ac:dyDescent="0.3">
      <c r="A686" s="9">
        <v>0.50104111433029175</v>
      </c>
      <c r="B686" s="9">
        <v>0.49342042207717901</v>
      </c>
      <c r="C686" s="9">
        <v>0.4541492760181427</v>
      </c>
      <c r="D686" s="9">
        <v>0.52894419431686401</v>
      </c>
      <c r="E686" s="9">
        <v>0.50145381689071655</v>
      </c>
      <c r="F686" s="9">
        <v>0.52187740802764893</v>
      </c>
      <c r="G686" s="9">
        <v>0.49052035808563232</v>
      </c>
      <c r="H686" s="9">
        <v>0.5040428638458252</v>
      </c>
      <c r="I686" s="9">
        <v>0.5302620530128479</v>
      </c>
      <c r="J686" s="9">
        <v>0.51131755113601685</v>
      </c>
      <c r="K686" s="9">
        <v>0.50128746032714844</v>
      </c>
      <c r="L686" s="9">
        <v>0.48138388991355902</v>
      </c>
      <c r="M686" s="9">
        <v>0.50872355699539185</v>
      </c>
      <c r="N686" s="9">
        <v>0.51979738473892212</v>
      </c>
      <c r="O686" s="9">
        <v>0.5021899938583374</v>
      </c>
      <c r="P686" s="9">
        <v>0.51846373081207275</v>
      </c>
      <c r="Q686" s="9">
        <v>0.49377772212028498</v>
      </c>
      <c r="R686" s="9">
        <v>0.47075599431991583</v>
      </c>
      <c r="S686" s="9">
        <v>0.52240586280822754</v>
      </c>
      <c r="T686" s="9">
        <v>0.49854117631912231</v>
      </c>
      <c r="U686" s="11">
        <v>1</v>
      </c>
      <c r="V686" s="14">
        <f t="shared" si="68"/>
        <v>0.50271779149770746</v>
      </c>
      <c r="W686">
        <f t="shared" si="69"/>
        <v>1</v>
      </c>
      <c r="X686">
        <f t="shared" si="70"/>
        <v>0</v>
      </c>
      <c r="Y686">
        <f t="shared" si="71"/>
        <v>755</v>
      </c>
    </row>
    <row r="687" spans="1:25" x14ac:dyDescent="0.3">
      <c r="A687" s="9">
        <v>0.502097487449646</v>
      </c>
      <c r="B687" s="9">
        <v>0.49306699633598328</v>
      </c>
      <c r="C687" s="9">
        <v>0.45411497354507452</v>
      </c>
      <c r="D687" s="9">
        <v>0.52179050445556641</v>
      </c>
      <c r="E687" s="9">
        <v>0.50260758399963379</v>
      </c>
      <c r="F687" s="9">
        <v>0.52696716785430908</v>
      </c>
      <c r="G687" s="9">
        <v>0.49514612555503851</v>
      </c>
      <c r="H687" s="9">
        <v>0.50596046447753906</v>
      </c>
      <c r="I687" s="9">
        <v>0.52663034200668335</v>
      </c>
      <c r="J687" s="9">
        <v>0.51130318641662598</v>
      </c>
      <c r="K687" s="9">
        <v>0.47919076681137079</v>
      </c>
      <c r="L687" s="9">
        <v>0.47927677631378168</v>
      </c>
      <c r="M687" s="9">
        <v>0.50186997652053833</v>
      </c>
      <c r="N687" s="9">
        <v>0.50830751657485962</v>
      </c>
      <c r="O687" s="9">
        <v>0.49739676713943481</v>
      </c>
      <c r="P687" s="9">
        <v>0.51692074537277222</v>
      </c>
      <c r="Q687" s="9">
        <v>0.49178022146224981</v>
      </c>
      <c r="R687" s="9">
        <v>0.48687812685966492</v>
      </c>
      <c r="S687" s="9">
        <v>0.5015099048614502</v>
      </c>
      <c r="T687" s="9">
        <v>0.49824008345603937</v>
      </c>
      <c r="U687" s="11">
        <v>1</v>
      </c>
      <c r="V687" s="14">
        <f t="shared" si="68"/>
        <v>0.50005278587341306</v>
      </c>
      <c r="W687">
        <f t="shared" si="69"/>
        <v>1</v>
      </c>
      <c r="X687">
        <f t="shared" si="70"/>
        <v>0</v>
      </c>
      <c r="Y687">
        <f t="shared" si="71"/>
        <v>490</v>
      </c>
    </row>
    <row r="688" spans="1:25" x14ac:dyDescent="0.3">
      <c r="A688" s="9">
        <v>0.50144410133361816</v>
      </c>
      <c r="B688" s="9">
        <v>0.49368581175804138</v>
      </c>
      <c r="C688" s="9">
        <v>0.45336493849754328</v>
      </c>
      <c r="D688" s="9">
        <v>0.530254065990448</v>
      </c>
      <c r="E688" s="9">
        <v>0.50439238548278809</v>
      </c>
      <c r="F688" s="9">
        <v>0.50577974319458008</v>
      </c>
      <c r="G688" s="9">
        <v>0.49848794937133789</v>
      </c>
      <c r="H688" s="9">
        <v>0.50134038925170898</v>
      </c>
      <c r="I688" s="9">
        <v>0.52164590358734131</v>
      </c>
      <c r="J688" s="9">
        <v>0.51117867231369019</v>
      </c>
      <c r="K688" s="9">
        <v>0.50489819049835205</v>
      </c>
      <c r="L688" s="9">
        <v>0.4935486912727356</v>
      </c>
      <c r="M688" s="9">
        <v>0.52084517478942871</v>
      </c>
      <c r="N688" s="9">
        <v>0.53826338052749634</v>
      </c>
      <c r="O688" s="9">
        <v>0.49759411811828608</v>
      </c>
      <c r="P688" s="9">
        <v>0.51334649324417114</v>
      </c>
      <c r="Q688" s="9">
        <v>0.50165009498596191</v>
      </c>
      <c r="R688" s="9">
        <v>0.45914760231971741</v>
      </c>
      <c r="S688" s="9">
        <v>0.52299392223358154</v>
      </c>
      <c r="T688" s="9">
        <v>0.49879449605941772</v>
      </c>
      <c r="U688" s="11">
        <v>1</v>
      </c>
      <c r="V688" s="14">
        <f t="shared" si="68"/>
        <v>0.50363280624151219</v>
      </c>
      <c r="W688">
        <f t="shared" si="69"/>
        <v>1</v>
      </c>
      <c r="X688">
        <f t="shared" si="70"/>
        <v>0</v>
      </c>
      <c r="Y688">
        <f t="shared" si="71"/>
        <v>818</v>
      </c>
    </row>
    <row r="689" spans="1:25" x14ac:dyDescent="0.3">
      <c r="A689" s="9">
        <v>0.50036728382110596</v>
      </c>
      <c r="B689" s="9">
        <v>0.49392971396446228</v>
      </c>
      <c r="C689" s="9">
        <v>0.45367446541786188</v>
      </c>
      <c r="D689" s="9">
        <v>0.52752059698104858</v>
      </c>
      <c r="E689" s="9">
        <v>0.50560730695724487</v>
      </c>
      <c r="F689" s="9">
        <v>0.51436465978622437</v>
      </c>
      <c r="G689" s="9">
        <v>0.4856560230255127</v>
      </c>
      <c r="H689" s="9">
        <v>0.50142353773117065</v>
      </c>
      <c r="I689" s="9">
        <v>0.53211492300033569</v>
      </c>
      <c r="J689" s="9">
        <v>0.51123863458633423</v>
      </c>
      <c r="K689" s="9">
        <v>0.50911206007003784</v>
      </c>
      <c r="L689" s="9">
        <v>0.48538458347320562</v>
      </c>
      <c r="M689" s="9">
        <v>0.52155697345733643</v>
      </c>
      <c r="N689" s="9">
        <v>0.53026747703552246</v>
      </c>
      <c r="O689" s="9">
        <v>0.50470995903015137</v>
      </c>
      <c r="P689" s="9">
        <v>0.51677501201629639</v>
      </c>
      <c r="Q689" s="9">
        <v>0.49849218130111689</v>
      </c>
      <c r="R689" s="9">
        <v>0.46614530682563782</v>
      </c>
      <c r="S689" s="9">
        <v>0.52784168720245361</v>
      </c>
      <c r="T689" s="9">
        <v>0.49916112422943121</v>
      </c>
      <c r="U689" s="11">
        <v>1</v>
      </c>
      <c r="V689" s="14">
        <f t="shared" si="68"/>
        <v>0.50426717549562461</v>
      </c>
      <c r="W689">
        <f t="shared" si="69"/>
        <v>1</v>
      </c>
      <c r="X689">
        <f t="shared" si="70"/>
        <v>0</v>
      </c>
      <c r="Y689">
        <f t="shared" si="71"/>
        <v>848</v>
      </c>
    </row>
    <row r="690" spans="1:25" x14ac:dyDescent="0.3">
      <c r="A690" s="9">
        <v>0.50125247240066528</v>
      </c>
      <c r="B690" s="9">
        <v>0.49414360523223883</v>
      </c>
      <c r="C690" s="9">
        <v>0.45391547679901117</v>
      </c>
      <c r="D690" s="9">
        <v>0.52291887998580933</v>
      </c>
      <c r="E690" s="9">
        <v>0.49849265813827509</v>
      </c>
      <c r="F690" s="9">
        <v>0.51946377754211426</v>
      </c>
      <c r="G690" s="9">
        <v>0.49241077899932861</v>
      </c>
      <c r="H690" s="9">
        <v>0.50359725952148438</v>
      </c>
      <c r="I690" s="9">
        <v>0.52468687295913696</v>
      </c>
      <c r="J690" s="9">
        <v>0.5111965537071228</v>
      </c>
      <c r="K690" s="9">
        <v>0.49971327185630798</v>
      </c>
      <c r="L690" s="9">
        <v>0.48090055584907532</v>
      </c>
      <c r="M690" s="9">
        <v>0.50349783897399902</v>
      </c>
      <c r="N690" s="9">
        <v>0.51064622402191162</v>
      </c>
      <c r="O690" s="9">
        <v>0.50110024213790894</v>
      </c>
      <c r="P690" s="9">
        <v>0.51750683784484863</v>
      </c>
      <c r="Q690" s="9">
        <v>0.49574431777000427</v>
      </c>
      <c r="R690" s="9">
        <v>0.47808587551116938</v>
      </c>
      <c r="S690" s="9">
        <v>0.51394385099411011</v>
      </c>
      <c r="T690" s="9">
        <v>0.49925607442855829</v>
      </c>
      <c r="U690" s="11">
        <v>1</v>
      </c>
      <c r="V690" s="14">
        <f t="shared" si="68"/>
        <v>0.50112367123365398</v>
      </c>
      <c r="W690">
        <f t="shared" si="69"/>
        <v>1</v>
      </c>
      <c r="X690">
        <f t="shared" si="70"/>
        <v>0</v>
      </c>
      <c r="Y690">
        <f t="shared" si="71"/>
        <v>595</v>
      </c>
    </row>
    <row r="691" spans="1:25" x14ac:dyDescent="0.3">
      <c r="A691" s="9">
        <v>0.50101929903030396</v>
      </c>
      <c r="B691" s="9">
        <v>0.49364486336708069</v>
      </c>
      <c r="C691" s="9">
        <v>0.45364952087402338</v>
      </c>
      <c r="D691" s="9">
        <v>0.52615451812744141</v>
      </c>
      <c r="E691" s="9">
        <v>0.49992582201957703</v>
      </c>
      <c r="F691" s="9">
        <v>0.50750434398651123</v>
      </c>
      <c r="G691" s="9">
        <v>0.49375802278518682</v>
      </c>
      <c r="H691" s="9">
        <v>0.50194942951202393</v>
      </c>
      <c r="I691" s="9">
        <v>0.52596753835678101</v>
      </c>
      <c r="J691" s="9">
        <v>0.51125270128250122</v>
      </c>
      <c r="K691" s="9">
        <v>0.50697183609008789</v>
      </c>
      <c r="L691" s="9">
        <v>0.49077853560447687</v>
      </c>
      <c r="M691" s="9">
        <v>0.52590584754943848</v>
      </c>
      <c r="N691" s="9">
        <v>0.51896876096725464</v>
      </c>
      <c r="O691" s="9">
        <v>0.503853440284729</v>
      </c>
      <c r="P691" s="9">
        <v>0.51639938354492188</v>
      </c>
      <c r="Q691" s="9">
        <v>0.50096946954727173</v>
      </c>
      <c r="R691" s="9">
        <v>0.4679940938949585</v>
      </c>
      <c r="S691" s="9">
        <v>0.54254722595214844</v>
      </c>
      <c r="T691" s="9">
        <v>0.49791672825813288</v>
      </c>
      <c r="U691" s="11">
        <v>1</v>
      </c>
      <c r="V691" s="14">
        <f t="shared" si="68"/>
        <v>0.50435656905174253</v>
      </c>
      <c r="W691">
        <f t="shared" si="69"/>
        <v>1</v>
      </c>
      <c r="X691">
        <f t="shared" si="70"/>
        <v>0</v>
      </c>
      <c r="Y691">
        <f t="shared" si="71"/>
        <v>850</v>
      </c>
    </row>
    <row r="692" spans="1:25" x14ac:dyDescent="0.3">
      <c r="A692" s="9">
        <v>0.49962297081947332</v>
      </c>
      <c r="B692" s="9">
        <v>0.49033626914024347</v>
      </c>
      <c r="C692" s="9">
        <v>0.4535229504108429</v>
      </c>
      <c r="D692" s="9">
        <v>0.54274851083755493</v>
      </c>
      <c r="E692" s="9">
        <v>0.52316164970397949</v>
      </c>
      <c r="F692" s="9">
        <v>0.50325167179107666</v>
      </c>
      <c r="G692" s="9">
        <v>0.48091483116149902</v>
      </c>
      <c r="H692" s="9">
        <v>0.49866372346878052</v>
      </c>
      <c r="I692" s="9">
        <v>0.55320060253143311</v>
      </c>
      <c r="J692" s="9">
        <v>0.51162683963775635</v>
      </c>
      <c r="K692" s="9">
        <v>0.51118725538253784</v>
      </c>
      <c r="L692" s="9">
        <v>0.4996127188205719</v>
      </c>
      <c r="M692" s="9">
        <v>0.56838846206665039</v>
      </c>
      <c r="N692" s="9">
        <v>0.5829463005065918</v>
      </c>
      <c r="O692" s="9">
        <v>0.5042375922203064</v>
      </c>
      <c r="P692" s="9">
        <v>0.51527422666549683</v>
      </c>
      <c r="Q692" s="9">
        <v>0.50199794769287109</v>
      </c>
      <c r="R692" s="9">
        <v>0.44321304559707642</v>
      </c>
      <c r="S692" s="9">
        <v>0.55949616432189941</v>
      </c>
      <c r="T692" s="9">
        <v>0.5001034140586853</v>
      </c>
      <c r="U692" s="11">
        <v>1</v>
      </c>
      <c r="V692" s="14">
        <f t="shared" si="68"/>
        <v>0.51217535734176645</v>
      </c>
      <c r="W692">
        <f t="shared" si="69"/>
        <v>1</v>
      </c>
      <c r="X692">
        <f t="shared" si="70"/>
        <v>0</v>
      </c>
      <c r="Y692">
        <f t="shared" si="71"/>
        <v>900</v>
      </c>
    </row>
    <row r="693" spans="1:25" x14ac:dyDescent="0.3">
      <c r="A693" s="9">
        <v>0.50083428621292114</v>
      </c>
      <c r="B693" s="9">
        <v>0.49411958456039429</v>
      </c>
      <c r="C693" s="9">
        <v>0.45374470949172968</v>
      </c>
      <c r="D693" s="9">
        <v>0.52332514524459839</v>
      </c>
      <c r="E693" s="9">
        <v>0.50358128547668457</v>
      </c>
      <c r="F693" s="9">
        <v>0.51875889301300049</v>
      </c>
      <c r="G693" s="9">
        <v>0.48772275447845459</v>
      </c>
      <c r="H693" s="9">
        <v>0.50268328189849854</v>
      </c>
      <c r="I693" s="9">
        <v>0.5285612940788269</v>
      </c>
      <c r="J693" s="9">
        <v>0.51119983196258545</v>
      </c>
      <c r="K693" s="9">
        <v>0.50080043077468872</v>
      </c>
      <c r="L693" s="9">
        <v>0.48178538680076599</v>
      </c>
      <c r="M693" s="9">
        <v>0.51113641262054443</v>
      </c>
      <c r="N693" s="9">
        <v>0.52009749412536621</v>
      </c>
      <c r="O693" s="9">
        <v>0.50228476524353027</v>
      </c>
      <c r="P693" s="9">
        <v>0.51676374673843384</v>
      </c>
      <c r="Q693" s="9">
        <v>0.49673423171043402</v>
      </c>
      <c r="R693" s="9">
        <v>0.47517037391662598</v>
      </c>
      <c r="S693" s="9">
        <v>0.51339566707611084</v>
      </c>
      <c r="T693" s="9">
        <v>0.49924278259277338</v>
      </c>
      <c r="U693" s="11">
        <v>1</v>
      </c>
      <c r="V693" s="14">
        <f t="shared" si="68"/>
        <v>0.50209711790084832</v>
      </c>
      <c r="W693">
        <f t="shared" si="69"/>
        <v>1</v>
      </c>
      <c r="X693">
        <f t="shared" si="70"/>
        <v>0</v>
      </c>
      <c r="Y693">
        <f t="shared" si="71"/>
        <v>691</v>
      </c>
    </row>
    <row r="694" spans="1:25" x14ac:dyDescent="0.3">
      <c r="A694" s="9">
        <v>0.50099736452102661</v>
      </c>
      <c r="B694" s="9">
        <v>0.49402445554733282</v>
      </c>
      <c r="C694" s="9">
        <v>0.45390135049819952</v>
      </c>
      <c r="D694" s="9">
        <v>0.52442550659179688</v>
      </c>
      <c r="E694" s="9">
        <v>0.50069165229797363</v>
      </c>
      <c r="F694" s="9">
        <v>0.51760470867156982</v>
      </c>
      <c r="G694" s="9">
        <v>0.48985084891319269</v>
      </c>
      <c r="H694" s="9">
        <v>0.50280529260635376</v>
      </c>
      <c r="I694" s="9">
        <v>0.52816498279571533</v>
      </c>
      <c r="J694" s="9">
        <v>0.51121550798416138</v>
      </c>
      <c r="K694" s="9">
        <v>0.50421643257141113</v>
      </c>
      <c r="L694" s="9">
        <v>0.48237738013267523</v>
      </c>
      <c r="M694" s="9">
        <v>0.50995713472366333</v>
      </c>
      <c r="N694" s="9">
        <v>0.51864093542098999</v>
      </c>
      <c r="O694" s="9">
        <v>0.50180697441101074</v>
      </c>
      <c r="P694" s="9">
        <v>0.51780813932418823</v>
      </c>
      <c r="Q694" s="9">
        <v>0.49651575088500982</v>
      </c>
      <c r="R694" s="9">
        <v>0.47354519367218018</v>
      </c>
      <c r="S694" s="9">
        <v>0.51866471767425537</v>
      </c>
      <c r="T694" s="9">
        <v>0.49969851970672607</v>
      </c>
      <c r="U694" s="11">
        <v>1</v>
      </c>
      <c r="V694" s="14">
        <f t="shared" si="68"/>
        <v>0.5023456424474716</v>
      </c>
      <c r="W694">
        <f t="shared" si="69"/>
        <v>1</v>
      </c>
      <c r="X694">
        <f t="shared" si="70"/>
        <v>0</v>
      </c>
      <c r="Y694">
        <f t="shared" si="71"/>
        <v>721</v>
      </c>
    </row>
    <row r="695" spans="1:25" x14ac:dyDescent="0.3">
      <c r="A695" s="9">
        <v>0.50068247318267822</v>
      </c>
      <c r="B695" s="9">
        <v>0.49330112338066101</v>
      </c>
      <c r="C695" s="9">
        <v>0.45361188054084778</v>
      </c>
      <c r="D695" s="9">
        <v>0.52902364730834961</v>
      </c>
      <c r="E695" s="9">
        <v>0.50864732265472412</v>
      </c>
      <c r="F695" s="9">
        <v>0.51256555318832397</v>
      </c>
      <c r="G695" s="9">
        <v>0.48740312457084661</v>
      </c>
      <c r="H695" s="9">
        <v>0.50175243616104126</v>
      </c>
      <c r="I695" s="9">
        <v>0.53266549110412598</v>
      </c>
      <c r="J695" s="9">
        <v>0.5112881064414978</v>
      </c>
      <c r="K695" s="9">
        <v>0.50393712520599365</v>
      </c>
      <c r="L695" s="9">
        <v>0.4885423481464386</v>
      </c>
      <c r="M695" s="9">
        <v>0.52713251113891602</v>
      </c>
      <c r="N695" s="9">
        <v>0.53799474239349365</v>
      </c>
      <c r="O695" s="9">
        <v>0.50244253873825073</v>
      </c>
      <c r="P695" s="9">
        <v>0.5157020092010498</v>
      </c>
      <c r="Q695" s="9">
        <v>0.49880868196487432</v>
      </c>
      <c r="R695" s="9">
        <v>0.46387532353401179</v>
      </c>
      <c r="S695" s="9">
        <v>0.52713304758071899</v>
      </c>
      <c r="T695" s="9">
        <v>0.49884992837905878</v>
      </c>
      <c r="U695" s="11">
        <v>1</v>
      </c>
      <c r="V695" s="14">
        <f t="shared" si="68"/>
        <v>0.50476797074079516</v>
      </c>
      <c r="W695">
        <f t="shared" si="69"/>
        <v>1</v>
      </c>
      <c r="X695">
        <f t="shared" si="70"/>
        <v>0</v>
      </c>
      <c r="Y695">
        <f t="shared" si="71"/>
        <v>862</v>
      </c>
    </row>
    <row r="696" spans="1:25" x14ac:dyDescent="0.3">
      <c r="A696" s="9">
        <v>0.50212115049362183</v>
      </c>
      <c r="B696" s="9">
        <v>0.494770348072052</v>
      </c>
      <c r="C696" s="9">
        <v>0.45317566394805908</v>
      </c>
      <c r="D696" s="9">
        <v>0.50784170627593994</v>
      </c>
      <c r="E696" s="9">
        <v>0.50353068113327026</v>
      </c>
      <c r="F696" s="9">
        <v>0.4907967746257782</v>
      </c>
      <c r="G696" s="9">
        <v>0.49105149507522577</v>
      </c>
      <c r="H696" s="9">
        <v>0.49699211120605469</v>
      </c>
      <c r="I696" s="9">
        <v>0.52439963817596436</v>
      </c>
      <c r="J696" s="9">
        <v>0.51102602481842041</v>
      </c>
      <c r="K696" s="9">
        <v>0.5073096752166748</v>
      </c>
      <c r="L696" s="9">
        <v>0.49784576892852778</v>
      </c>
      <c r="M696" s="9">
        <v>0.53976929187774658</v>
      </c>
      <c r="N696" s="9">
        <v>0.52877402305603027</v>
      </c>
      <c r="O696" s="9">
        <v>0.49695748090744019</v>
      </c>
      <c r="P696" s="9">
        <v>0.51451998949050903</v>
      </c>
      <c r="Q696" s="9">
        <v>0.50786751508712769</v>
      </c>
      <c r="R696" s="9">
        <v>0.47994747757911682</v>
      </c>
      <c r="S696" s="9">
        <v>0.5200430154800415</v>
      </c>
      <c r="T696" s="9">
        <v>0.5048413872718811</v>
      </c>
      <c r="U696" s="11">
        <v>1</v>
      </c>
      <c r="V696" s="14">
        <f t="shared" si="68"/>
        <v>0.50367906093597425</v>
      </c>
      <c r="W696">
        <f t="shared" si="69"/>
        <v>1</v>
      </c>
      <c r="X696">
        <f t="shared" si="70"/>
        <v>0</v>
      </c>
      <c r="Y696">
        <f t="shared" si="71"/>
        <v>821</v>
      </c>
    </row>
    <row r="697" spans="1:25" x14ac:dyDescent="0.3">
      <c r="A697" s="9">
        <v>0.5011405348777771</v>
      </c>
      <c r="B697" s="9">
        <v>0.49282607436180109</v>
      </c>
      <c r="C697" s="9">
        <v>0.45392674207687378</v>
      </c>
      <c r="D697" s="9">
        <v>0.52590638399124146</v>
      </c>
      <c r="E697" s="9">
        <v>0.50787925720214844</v>
      </c>
      <c r="F697" s="9">
        <v>0.51618486642837524</v>
      </c>
      <c r="G697" s="9">
        <v>0.48772937059402471</v>
      </c>
      <c r="H697" s="9">
        <v>0.50254601240158081</v>
      </c>
      <c r="I697" s="9">
        <v>0.53562670946121216</v>
      </c>
      <c r="J697" s="9">
        <v>0.51135379076004028</v>
      </c>
      <c r="K697" s="9">
        <v>0.49698489904403692</v>
      </c>
      <c r="L697" s="9">
        <v>0.48609524965286249</v>
      </c>
      <c r="M697" s="9">
        <v>0.52489447593688965</v>
      </c>
      <c r="N697" s="9">
        <v>0.5314791202545166</v>
      </c>
      <c r="O697" s="9">
        <v>0.50097638368606567</v>
      </c>
      <c r="P697" s="9">
        <v>0.51753437519073486</v>
      </c>
      <c r="Q697" s="9">
        <v>0.49630856513977051</v>
      </c>
      <c r="R697" s="9">
        <v>0.47125640511512762</v>
      </c>
      <c r="S697" s="9">
        <v>0.52296209335327148</v>
      </c>
      <c r="T697" s="9">
        <v>0.49953609704971308</v>
      </c>
      <c r="U697" s="11">
        <v>1</v>
      </c>
      <c r="V697" s="14">
        <f t="shared" si="68"/>
        <v>0.50415737032890329</v>
      </c>
      <c r="W697">
        <f t="shared" si="69"/>
        <v>1</v>
      </c>
      <c r="X697">
        <f t="shared" si="70"/>
        <v>0</v>
      </c>
      <c r="Y697">
        <f t="shared" si="71"/>
        <v>844</v>
      </c>
    </row>
    <row r="698" spans="1:25" x14ac:dyDescent="0.3">
      <c r="A698" s="9">
        <v>0.50097531080245972</v>
      </c>
      <c r="B698" s="9">
        <v>0.49409288167953491</v>
      </c>
      <c r="C698" s="9">
        <v>0.45402690768241882</v>
      </c>
      <c r="D698" s="9">
        <v>0.52799677848815918</v>
      </c>
      <c r="E698" s="9">
        <v>0.49839305877685552</v>
      </c>
      <c r="F698" s="9">
        <v>0.52979892492294312</v>
      </c>
      <c r="G698" s="9">
        <v>0.49281474947929382</v>
      </c>
      <c r="H698" s="9">
        <v>0.50595062971115112</v>
      </c>
      <c r="I698" s="9">
        <v>0.52328824996948242</v>
      </c>
      <c r="J698" s="9">
        <v>0.51122981309890747</v>
      </c>
      <c r="K698" s="9">
        <v>0.49485784769058228</v>
      </c>
      <c r="L698" s="9">
        <v>0.47597816586494451</v>
      </c>
      <c r="M698" s="9">
        <v>0.4936949610710144</v>
      </c>
      <c r="N698" s="9">
        <v>0.5052761435508728</v>
      </c>
      <c r="O698" s="9">
        <v>0.50226724147796631</v>
      </c>
      <c r="P698" s="9">
        <v>0.51707768440246582</v>
      </c>
      <c r="Q698" s="9">
        <v>0.49223607778549189</v>
      </c>
      <c r="R698" s="9">
        <v>0.47831574082374573</v>
      </c>
      <c r="S698" s="9">
        <v>0.50892031192779541</v>
      </c>
      <c r="T698" s="9">
        <v>0.49638286232948298</v>
      </c>
      <c r="U698" s="11">
        <v>1</v>
      </c>
      <c r="V698" s="14">
        <f t="shared" si="68"/>
        <v>0.50017871707677841</v>
      </c>
      <c r="W698">
        <f t="shared" si="69"/>
        <v>1</v>
      </c>
      <c r="X698">
        <f t="shared" si="70"/>
        <v>0</v>
      </c>
      <c r="Y698">
        <f t="shared" si="71"/>
        <v>498</v>
      </c>
    </row>
    <row r="699" spans="1:25" x14ac:dyDescent="0.3">
      <c r="A699" s="9">
        <v>0.50234073400497437</v>
      </c>
      <c r="B699" s="9">
        <v>0.49389073252677917</v>
      </c>
      <c r="C699" s="9">
        <v>0.45353960990905762</v>
      </c>
      <c r="D699" s="9">
        <v>0.51547867059707642</v>
      </c>
      <c r="E699" s="9">
        <v>0.50110596418380737</v>
      </c>
      <c r="F699" s="9">
        <v>0.51324999332427979</v>
      </c>
      <c r="G699" s="9">
        <v>0.49917209148406982</v>
      </c>
      <c r="H699" s="9">
        <v>0.50287389755249023</v>
      </c>
      <c r="I699" s="9">
        <v>0.52002221345901489</v>
      </c>
      <c r="J699" s="9">
        <v>0.51114696264266968</v>
      </c>
      <c r="K699" s="9">
        <v>0.48237898945808411</v>
      </c>
      <c r="L699" s="9">
        <v>0.48616084456443792</v>
      </c>
      <c r="M699" s="9">
        <v>0.50799715518951416</v>
      </c>
      <c r="N699" s="9">
        <v>0.50829911231994629</v>
      </c>
      <c r="O699" s="9">
        <v>0.49542713165283198</v>
      </c>
      <c r="P699" s="9">
        <v>0.51449710130691528</v>
      </c>
      <c r="Q699" s="9">
        <v>0.49864044785499573</v>
      </c>
      <c r="R699" s="9">
        <v>0.48736581206321722</v>
      </c>
      <c r="S699" s="9">
        <v>0.50059330463409424</v>
      </c>
      <c r="T699" s="9">
        <v>0.49942553043365479</v>
      </c>
      <c r="U699" s="11">
        <v>1</v>
      </c>
      <c r="V699" s="14">
        <f t="shared" si="68"/>
        <v>0.49968031495809562</v>
      </c>
      <c r="W699">
        <f t="shared" si="69"/>
        <v>0</v>
      </c>
      <c r="X699">
        <f t="shared" si="70"/>
        <v>1</v>
      </c>
      <c r="Y699">
        <f t="shared" si="71"/>
        <v>442</v>
      </c>
    </row>
    <row r="700" spans="1:25" x14ac:dyDescent="0.3">
      <c r="A700" s="9">
        <v>0.50209349393844604</v>
      </c>
      <c r="B700" s="9">
        <v>0.49271443486213679</v>
      </c>
      <c r="C700" s="9">
        <v>0.45412421226501459</v>
      </c>
      <c r="D700" s="9">
        <v>0.52241957187652588</v>
      </c>
      <c r="E700" s="9">
        <v>0.50456452369689941</v>
      </c>
      <c r="F700" s="9">
        <v>0.52184069156646729</v>
      </c>
      <c r="G700" s="9">
        <v>0.49360916018486017</v>
      </c>
      <c r="H700" s="9">
        <v>0.50475394725799561</v>
      </c>
      <c r="I700" s="9">
        <v>0.53014504909515381</v>
      </c>
      <c r="J700" s="9">
        <v>0.51134002208709717</v>
      </c>
      <c r="K700" s="9">
        <v>0.48349213600158691</v>
      </c>
      <c r="L700" s="9">
        <v>0.48261067271232599</v>
      </c>
      <c r="M700" s="9">
        <v>0.51078826189041138</v>
      </c>
      <c r="N700" s="9">
        <v>0.51775074005126953</v>
      </c>
      <c r="O700" s="9">
        <v>0.49708789587020868</v>
      </c>
      <c r="P700" s="9">
        <v>0.51742845773696899</v>
      </c>
      <c r="Q700" s="9">
        <v>0.49318632483482361</v>
      </c>
      <c r="R700" s="9">
        <v>0.48199662566184998</v>
      </c>
      <c r="S700" s="9">
        <v>0.50789052248001099</v>
      </c>
      <c r="T700" s="9">
        <v>0.49941170215606689</v>
      </c>
      <c r="U700" s="11">
        <v>1</v>
      </c>
      <c r="V700" s="14">
        <f t="shared" si="68"/>
        <v>0.501462422311306</v>
      </c>
      <c r="W700">
        <f t="shared" si="69"/>
        <v>1</v>
      </c>
      <c r="X700">
        <f t="shared" si="70"/>
        <v>0</v>
      </c>
      <c r="Y700">
        <f t="shared" si="71"/>
        <v>623</v>
      </c>
    </row>
    <row r="701" spans="1:25" x14ac:dyDescent="0.3">
      <c r="A701" s="9">
        <v>0.50298470258712769</v>
      </c>
      <c r="B701" s="9">
        <v>0.49374622106552118</v>
      </c>
      <c r="C701" s="9">
        <v>0.45327386260032648</v>
      </c>
      <c r="D701" s="9">
        <v>0.5051497220993042</v>
      </c>
      <c r="E701" s="9">
        <v>0.50888025760650635</v>
      </c>
      <c r="F701" s="9">
        <v>0.49933063983917242</v>
      </c>
      <c r="G701" s="9">
        <v>0.49451345205307012</v>
      </c>
      <c r="H701" s="9">
        <v>0.49922797083854681</v>
      </c>
      <c r="I701" s="9">
        <v>0.52562004327774048</v>
      </c>
      <c r="J701" s="9">
        <v>0.51108312606811523</v>
      </c>
      <c r="K701" s="9">
        <v>0.47580599784851069</v>
      </c>
      <c r="L701" s="9">
        <v>0.49383580684661871</v>
      </c>
      <c r="M701" s="9">
        <v>0.52922827005386353</v>
      </c>
      <c r="N701" s="9">
        <v>0.52412748336791992</v>
      </c>
      <c r="O701" s="9">
        <v>0.48980176448822021</v>
      </c>
      <c r="P701" s="9">
        <v>0.51371115446090698</v>
      </c>
      <c r="Q701" s="9">
        <v>0.5037350058555603</v>
      </c>
      <c r="R701" s="9">
        <v>0.49569207429885859</v>
      </c>
      <c r="S701" s="9">
        <v>0.49120962619781489</v>
      </c>
      <c r="T701" s="9">
        <v>0.50486135482788086</v>
      </c>
      <c r="U701" s="11">
        <v>1</v>
      </c>
      <c r="V701" s="14">
        <f t="shared" si="68"/>
        <v>0.50079092681407933</v>
      </c>
      <c r="W701">
        <f t="shared" si="69"/>
        <v>1</v>
      </c>
      <c r="X701">
        <f t="shared" si="70"/>
        <v>0</v>
      </c>
      <c r="Y701">
        <f t="shared" si="71"/>
        <v>561</v>
      </c>
    </row>
    <row r="702" spans="1:25" x14ac:dyDescent="0.3">
      <c r="A702" s="9">
        <v>0.50151145458221436</v>
      </c>
      <c r="B702" s="9">
        <v>0.49097490310668951</v>
      </c>
      <c r="C702" s="9">
        <v>0.45367369055747991</v>
      </c>
      <c r="D702" s="9">
        <v>0.53789758682250977</v>
      </c>
      <c r="E702" s="9">
        <v>0.5164189338684082</v>
      </c>
      <c r="F702" s="9">
        <v>0.52354657649993896</v>
      </c>
      <c r="G702" s="9">
        <v>0.49299794435501099</v>
      </c>
      <c r="H702" s="9">
        <v>0.50573068857192993</v>
      </c>
      <c r="I702" s="9">
        <v>0.53318017721176147</v>
      </c>
      <c r="J702" s="9">
        <v>0.51155853271484375</v>
      </c>
      <c r="K702" s="9">
        <v>0.47600659728050232</v>
      </c>
      <c r="L702" s="9">
        <v>0.48899039626121521</v>
      </c>
      <c r="M702" s="9">
        <v>0.52620166540145874</v>
      </c>
      <c r="N702" s="9">
        <v>0.54288500547409058</v>
      </c>
      <c r="O702" s="9">
        <v>0.49876245856285101</v>
      </c>
      <c r="P702" s="9">
        <v>0.51317435503005981</v>
      </c>
      <c r="Q702" s="9">
        <v>0.49374717473983759</v>
      </c>
      <c r="R702" s="9">
        <v>0.46310883760452271</v>
      </c>
      <c r="S702" s="9">
        <v>0.51618313789367676</v>
      </c>
      <c r="T702" s="9">
        <v>0.49293246865272522</v>
      </c>
      <c r="U702" s="11">
        <v>1</v>
      </c>
      <c r="V702" s="14">
        <f t="shared" si="68"/>
        <v>0.5039741292595864</v>
      </c>
      <c r="W702">
        <f t="shared" si="69"/>
        <v>1</v>
      </c>
      <c r="X702">
        <f t="shared" si="70"/>
        <v>0</v>
      </c>
      <c r="Y702">
        <f t="shared" si="71"/>
        <v>839</v>
      </c>
    </row>
    <row r="703" spans="1:25" x14ac:dyDescent="0.3">
      <c r="A703" s="9">
        <v>0.50109440088272095</v>
      </c>
      <c r="B703" s="9">
        <v>0.49399995803833008</v>
      </c>
      <c r="C703" s="9">
        <v>0.45389637351036072</v>
      </c>
      <c r="D703" s="9">
        <v>0.52501136064529419</v>
      </c>
      <c r="E703" s="9">
        <v>0.50351345539093018</v>
      </c>
      <c r="F703" s="9">
        <v>0.5189439058303833</v>
      </c>
      <c r="G703" s="9">
        <v>0.48846480250358582</v>
      </c>
      <c r="H703" s="9">
        <v>0.50242465734481812</v>
      </c>
      <c r="I703" s="9">
        <v>0.52992570400238037</v>
      </c>
      <c r="J703" s="9">
        <v>0.51120030879974365</v>
      </c>
      <c r="K703" s="9">
        <v>0.50409513711929321</v>
      </c>
      <c r="L703" s="9">
        <v>0.48141828179359442</v>
      </c>
      <c r="M703" s="9">
        <v>0.50752604007720947</v>
      </c>
      <c r="N703" s="9">
        <v>0.52876275777816772</v>
      </c>
      <c r="O703" s="9">
        <v>0.49932745099067688</v>
      </c>
      <c r="P703" s="9">
        <v>0.51750844717025757</v>
      </c>
      <c r="Q703" s="9">
        <v>0.49543499946594238</v>
      </c>
      <c r="R703" s="9">
        <v>0.47084712982177729</v>
      </c>
      <c r="S703" s="9">
        <v>0.50843310356140137</v>
      </c>
      <c r="T703" s="9">
        <v>0.50106394290924072</v>
      </c>
      <c r="U703" s="11">
        <v>1</v>
      </c>
      <c r="V703" s="14">
        <f t="shared" si="68"/>
        <v>0.5021446108818054</v>
      </c>
      <c r="W703">
        <f t="shared" si="69"/>
        <v>1</v>
      </c>
      <c r="X703">
        <f t="shared" si="70"/>
        <v>0</v>
      </c>
      <c r="Y703">
        <f t="shared" si="71"/>
        <v>699</v>
      </c>
    </row>
    <row r="704" spans="1:25" x14ac:dyDescent="0.3">
      <c r="A704" s="9">
        <v>0.50123006105422974</v>
      </c>
      <c r="B704" s="9">
        <v>0.4940953254699707</v>
      </c>
      <c r="C704" s="9">
        <v>0.45413661003112787</v>
      </c>
      <c r="D704" s="9">
        <v>0.53115212917327881</v>
      </c>
      <c r="E704" s="9">
        <v>0.4974617063999176</v>
      </c>
      <c r="F704" s="9">
        <v>0.5371396541595459</v>
      </c>
      <c r="G704" s="9">
        <v>0.49592703580856318</v>
      </c>
      <c r="H704" s="9">
        <v>0.50738692283630371</v>
      </c>
      <c r="I704" s="9">
        <v>0.52033048868179321</v>
      </c>
      <c r="J704" s="9">
        <v>0.51122164726257324</v>
      </c>
      <c r="K704" s="9">
        <v>0.4902624785900116</v>
      </c>
      <c r="L704" s="9">
        <v>0.47211921215057367</v>
      </c>
      <c r="M704" s="9">
        <v>0.48032435774803162</v>
      </c>
      <c r="N704" s="9">
        <v>0.50416165590286255</v>
      </c>
      <c r="O704" s="9">
        <v>0.49983799457550049</v>
      </c>
      <c r="P704" s="9">
        <v>0.51651960611343384</v>
      </c>
      <c r="Q704" s="9">
        <v>0.4885217547416687</v>
      </c>
      <c r="R704" s="9">
        <v>0.47762122750282288</v>
      </c>
      <c r="S704" s="9">
        <v>0.49718677997589111</v>
      </c>
      <c r="T704" s="9">
        <v>0.49583888053894037</v>
      </c>
      <c r="U704" s="11">
        <v>1</v>
      </c>
      <c r="V704" s="14">
        <f t="shared" si="68"/>
        <v>0.49862377643585198</v>
      </c>
      <c r="W704">
        <f t="shared" si="69"/>
        <v>0</v>
      </c>
      <c r="X704">
        <f t="shared" si="70"/>
        <v>1</v>
      </c>
      <c r="Y704">
        <f t="shared" si="71"/>
        <v>254</v>
      </c>
    </row>
    <row r="705" spans="1:25" x14ac:dyDescent="0.3">
      <c r="A705" s="9">
        <v>0.50130796432495117</v>
      </c>
      <c r="B705" s="9">
        <v>0.49309998750686651</v>
      </c>
      <c r="C705" s="9">
        <v>0.4539560079574585</v>
      </c>
      <c r="D705" s="9">
        <v>0.52549153566360474</v>
      </c>
      <c r="E705" s="9">
        <v>0.50632333755493164</v>
      </c>
      <c r="F705" s="9">
        <v>0.51892209053039551</v>
      </c>
      <c r="G705" s="9">
        <v>0.48906272649765009</v>
      </c>
      <c r="H705" s="9">
        <v>0.50323390960693359</v>
      </c>
      <c r="I705" s="9">
        <v>0.5328514575958252</v>
      </c>
      <c r="J705" s="9">
        <v>0.5113140344619751</v>
      </c>
      <c r="K705" s="9">
        <v>0.49556159973144531</v>
      </c>
      <c r="L705" s="9">
        <v>0.48387515544891357</v>
      </c>
      <c r="M705" s="9">
        <v>0.51686406135559082</v>
      </c>
      <c r="N705" s="9">
        <v>0.52803033590316772</v>
      </c>
      <c r="O705" s="9">
        <v>0.49981340765953058</v>
      </c>
      <c r="P705" s="9">
        <v>0.51736569404602051</v>
      </c>
      <c r="Q705" s="9">
        <v>0.49513569474220281</v>
      </c>
      <c r="R705" s="9">
        <v>0.47311466932296747</v>
      </c>
      <c r="S705" s="9">
        <v>0.51541328430175781</v>
      </c>
      <c r="T705" s="9">
        <v>0.49957942962646479</v>
      </c>
      <c r="U705" s="11">
        <v>1</v>
      </c>
      <c r="V705" s="14">
        <f t="shared" si="68"/>
        <v>0.50301581919193272</v>
      </c>
      <c r="W705">
        <f t="shared" si="69"/>
        <v>1</v>
      </c>
      <c r="X705">
        <f t="shared" si="70"/>
        <v>0</v>
      </c>
      <c r="Y705">
        <f t="shared" si="71"/>
        <v>780</v>
      </c>
    </row>
    <row r="706" spans="1:25" x14ac:dyDescent="0.3">
      <c r="A706" s="9">
        <v>0.50194787979125977</v>
      </c>
      <c r="B706" s="9">
        <v>0.49198397994041437</v>
      </c>
      <c r="C706" s="9">
        <v>0.45395168662071228</v>
      </c>
      <c r="D706" s="9">
        <v>0.52591234445571899</v>
      </c>
      <c r="E706" s="9">
        <v>0.50828325748443604</v>
      </c>
      <c r="F706" s="9">
        <v>0.51719224452972412</v>
      </c>
      <c r="G706" s="9">
        <v>0.49322876334190369</v>
      </c>
      <c r="H706" s="9">
        <v>0.50417894124984741</v>
      </c>
      <c r="I706" s="9">
        <v>0.53255140781402588</v>
      </c>
      <c r="J706" s="9">
        <v>0.5114281177520752</v>
      </c>
      <c r="K706" s="9">
        <v>0.48340046405792242</v>
      </c>
      <c r="L706" s="9">
        <v>0.48767980933189392</v>
      </c>
      <c r="M706" s="9">
        <v>0.52390974760055542</v>
      </c>
      <c r="N706" s="9">
        <v>0.52702492475509644</v>
      </c>
      <c r="O706" s="9">
        <v>0.49813356995582581</v>
      </c>
      <c r="P706" s="9">
        <v>0.51634591817855835</v>
      </c>
      <c r="Q706" s="9">
        <v>0.49532166123390198</v>
      </c>
      <c r="R706" s="9">
        <v>0.47511667013168329</v>
      </c>
      <c r="S706" s="9">
        <v>0.51919382810592651</v>
      </c>
      <c r="T706" s="9">
        <v>0.49799320101737982</v>
      </c>
      <c r="U706" s="11">
        <v>1</v>
      </c>
      <c r="V706" s="14">
        <f t="shared" ref="V706:V769" si="72">MMULT(A706:T706,W)</f>
        <v>0.50323892086744304</v>
      </c>
      <c r="W706">
        <f t="shared" ref="W706:W769" si="73">IF(V706&lt;=0.5,0,1)</f>
        <v>1</v>
      </c>
      <c r="X706">
        <f t="shared" si="70"/>
        <v>0</v>
      </c>
      <c r="Y706">
        <f t="shared" si="71"/>
        <v>795</v>
      </c>
    </row>
    <row r="707" spans="1:25" x14ac:dyDescent="0.3">
      <c r="A707" s="9">
        <v>0.50101399421691895</v>
      </c>
      <c r="B707" s="9">
        <v>0.49296653270721441</v>
      </c>
      <c r="C707" s="9">
        <v>0.45394313335418701</v>
      </c>
      <c r="D707" s="9">
        <v>0.54273849725723267</v>
      </c>
      <c r="E707" s="9">
        <v>0.50646501779556274</v>
      </c>
      <c r="F707" s="9">
        <v>0.53502219915390015</v>
      </c>
      <c r="G707" s="9">
        <v>0.4930165708065033</v>
      </c>
      <c r="H707" s="9">
        <v>0.50719761848449707</v>
      </c>
      <c r="I707" s="9">
        <v>0.52615076303482056</v>
      </c>
      <c r="J707" s="9">
        <v>0.51138365268707275</v>
      </c>
      <c r="K707" s="9">
        <v>0.4923253059387207</v>
      </c>
      <c r="L707" s="9">
        <v>0.4782586395740509</v>
      </c>
      <c r="M707" s="9">
        <v>0.49640500545501709</v>
      </c>
      <c r="N707" s="9">
        <v>0.5292896032333374</v>
      </c>
      <c r="O707" s="9">
        <v>0.5011104941368103</v>
      </c>
      <c r="P707" s="9">
        <v>0.51487118005752563</v>
      </c>
      <c r="Q707" s="9">
        <v>0.48909559845924377</v>
      </c>
      <c r="R707" s="9">
        <v>0.46098083257675171</v>
      </c>
      <c r="S707" s="9">
        <v>0.50935786962509155</v>
      </c>
      <c r="T707" s="9">
        <v>0.4936654269695282</v>
      </c>
      <c r="U707" s="11">
        <v>1</v>
      </c>
      <c r="V707" s="14">
        <f t="shared" si="72"/>
        <v>0.50176289677619934</v>
      </c>
      <c r="W707">
        <f t="shared" si="73"/>
        <v>1</v>
      </c>
      <c r="X707">
        <f t="shared" ref="X707:X770" si="74">ABS(U707-W707)</f>
        <v>0</v>
      </c>
      <c r="Y707">
        <f t="shared" ref="Y707:Y770" si="75">RANK(V707,$V$2:$V$901,1)</f>
        <v>656</v>
      </c>
    </row>
    <row r="708" spans="1:25" x14ac:dyDescent="0.3">
      <c r="A708" s="9">
        <v>0.50091958045959473</v>
      </c>
      <c r="B708" s="9">
        <v>0.49434787034988398</v>
      </c>
      <c r="C708" s="9">
        <v>0.45370849967002869</v>
      </c>
      <c r="D708" s="9">
        <v>0.52067840099334717</v>
      </c>
      <c r="E708" s="9">
        <v>0.50277513265609741</v>
      </c>
      <c r="F708" s="9">
        <v>0.51381003856658936</v>
      </c>
      <c r="G708" s="9">
        <v>0.48700881004333502</v>
      </c>
      <c r="H708" s="9">
        <v>0.50119835138320923</v>
      </c>
      <c r="I708" s="9">
        <v>0.52924823760986328</v>
      </c>
      <c r="J708" s="9">
        <v>0.51116245985031128</v>
      </c>
      <c r="K708" s="9">
        <v>0.50601828098297119</v>
      </c>
      <c r="L708" s="9">
        <v>0.48349687457084661</v>
      </c>
      <c r="M708" s="9">
        <v>0.51440519094467163</v>
      </c>
      <c r="N708" s="9">
        <v>0.52255672216415405</v>
      </c>
      <c r="O708" s="9">
        <v>0.50193560123443604</v>
      </c>
      <c r="P708" s="9">
        <v>0.51729726791381836</v>
      </c>
      <c r="Q708" s="9">
        <v>0.49843728542327881</v>
      </c>
      <c r="R708" s="9">
        <v>0.47474879026412958</v>
      </c>
      <c r="S708" s="9">
        <v>0.51545119285583496</v>
      </c>
      <c r="T708" s="9">
        <v>0.50110107660293579</v>
      </c>
      <c r="U708" s="11">
        <v>1</v>
      </c>
      <c r="V708" s="14">
        <f t="shared" si="72"/>
        <v>0.50251528322696692</v>
      </c>
      <c r="W708">
        <f t="shared" si="73"/>
        <v>1</v>
      </c>
      <c r="X708">
        <f t="shared" si="74"/>
        <v>0</v>
      </c>
      <c r="Y708">
        <f t="shared" si="75"/>
        <v>737</v>
      </c>
    </row>
    <row r="709" spans="1:25" x14ac:dyDescent="0.3">
      <c r="A709" s="9">
        <v>0.50123023986816406</v>
      </c>
      <c r="B709" s="9">
        <v>0.49320289492607122</v>
      </c>
      <c r="C709" s="9">
        <v>0.45393359661102289</v>
      </c>
      <c r="D709" s="9">
        <v>0.52520269155502319</v>
      </c>
      <c r="E709" s="9">
        <v>0.50568282604217529</v>
      </c>
      <c r="F709" s="9">
        <v>0.51603317260742188</v>
      </c>
      <c r="G709" s="9">
        <v>0.48876708745956421</v>
      </c>
      <c r="H709" s="9">
        <v>0.50249099731445313</v>
      </c>
      <c r="I709" s="9">
        <v>0.53339117765426636</v>
      </c>
      <c r="J709" s="9">
        <v>0.51129961013793945</v>
      </c>
      <c r="K709" s="9">
        <v>0.49972948431968689</v>
      </c>
      <c r="L709" s="9">
        <v>0.48522281646728521</v>
      </c>
      <c r="M709" s="9">
        <v>0.5199163556098938</v>
      </c>
      <c r="N709" s="9">
        <v>0.52960211038589478</v>
      </c>
      <c r="O709" s="9">
        <v>0.50017434358596802</v>
      </c>
      <c r="P709" s="9">
        <v>0.51769983768463135</v>
      </c>
      <c r="Q709" s="9">
        <v>0.49636894464492798</v>
      </c>
      <c r="R709" s="9">
        <v>0.47150444984436041</v>
      </c>
      <c r="S709" s="9">
        <v>0.51974308490753174</v>
      </c>
      <c r="T709" s="9">
        <v>0.50017154216766357</v>
      </c>
      <c r="U709" s="11">
        <v>1</v>
      </c>
      <c r="V709" s="14">
        <f t="shared" si="72"/>
        <v>0.50356836318969733</v>
      </c>
      <c r="W709">
        <f t="shared" si="73"/>
        <v>1</v>
      </c>
      <c r="X709">
        <f t="shared" si="74"/>
        <v>0</v>
      </c>
      <c r="Y709">
        <f t="shared" si="75"/>
        <v>812</v>
      </c>
    </row>
    <row r="710" spans="1:25" x14ac:dyDescent="0.3">
      <c r="A710" s="9">
        <v>0.50099939107894897</v>
      </c>
      <c r="B710" s="9">
        <v>0.49282053112983698</v>
      </c>
      <c r="C710" s="9">
        <v>0.45416492223739618</v>
      </c>
      <c r="D710" s="9">
        <v>0.54164332151412964</v>
      </c>
      <c r="E710" s="9">
        <v>0.50339019298553467</v>
      </c>
      <c r="F710" s="9">
        <v>0.53562211990356445</v>
      </c>
      <c r="G710" s="9">
        <v>0.49359682202339172</v>
      </c>
      <c r="H710" s="9">
        <v>0.50803673267364502</v>
      </c>
      <c r="I710" s="9">
        <v>0.52675265073776245</v>
      </c>
      <c r="J710" s="9">
        <v>0.51144570112228394</v>
      </c>
      <c r="K710" s="9">
        <v>0.49248102307319641</v>
      </c>
      <c r="L710" s="9">
        <v>0.47779977321624761</v>
      </c>
      <c r="M710" s="9">
        <v>0.49855735898017878</v>
      </c>
      <c r="N710" s="9">
        <v>0.51810795068740845</v>
      </c>
      <c r="O710" s="9">
        <v>0.50358468294143677</v>
      </c>
      <c r="P710" s="9">
        <v>0.51617014408111572</v>
      </c>
      <c r="Q710" s="9">
        <v>0.48895791172981262</v>
      </c>
      <c r="R710" s="9">
        <v>0.46481144428253168</v>
      </c>
      <c r="S710" s="9">
        <v>0.52001714706420898</v>
      </c>
      <c r="T710" s="9">
        <v>0.4924185574054718</v>
      </c>
      <c r="U710" s="11">
        <v>1</v>
      </c>
      <c r="V710" s="14">
        <f t="shared" si="72"/>
        <v>0.50206891894340511</v>
      </c>
      <c r="W710">
        <f t="shared" si="73"/>
        <v>1</v>
      </c>
      <c r="X710">
        <f t="shared" si="74"/>
        <v>0</v>
      </c>
      <c r="Y710">
        <f t="shared" si="75"/>
        <v>685</v>
      </c>
    </row>
    <row r="711" spans="1:25" x14ac:dyDescent="0.3">
      <c r="A711" s="9">
        <v>0.50251865386962891</v>
      </c>
      <c r="B711" s="9">
        <v>0.49346089363098139</v>
      </c>
      <c r="C711" s="9">
        <v>0.4538649320602417</v>
      </c>
      <c r="D711" s="9">
        <v>0.51513123512268066</v>
      </c>
      <c r="E711" s="9">
        <v>0.49889582395553589</v>
      </c>
      <c r="F711" s="9">
        <v>0.51166623830795288</v>
      </c>
      <c r="G711" s="9">
        <v>0.49887374043464661</v>
      </c>
      <c r="H711" s="9">
        <v>0.50303912162780762</v>
      </c>
      <c r="I711" s="9">
        <v>0.52389603853225708</v>
      </c>
      <c r="J711" s="9">
        <v>0.51121008396148682</v>
      </c>
      <c r="K711" s="9">
        <v>0.4859042763710022</v>
      </c>
      <c r="L711" s="9">
        <v>0.48668760061264038</v>
      </c>
      <c r="M711" s="9">
        <v>0.51301848888397217</v>
      </c>
      <c r="N711" s="9">
        <v>0.50705283880233765</v>
      </c>
      <c r="O711" s="9">
        <v>0.49591648578643799</v>
      </c>
      <c r="P711" s="9">
        <v>0.51702487468719482</v>
      </c>
      <c r="Q711" s="9">
        <v>0.49799907207489008</v>
      </c>
      <c r="R711" s="9">
        <v>0.48887249827384949</v>
      </c>
      <c r="S711" s="9">
        <v>0.51120954751968384</v>
      </c>
      <c r="T711" s="9">
        <v>0.50108695030212402</v>
      </c>
      <c r="U711" s="11">
        <v>1</v>
      </c>
      <c r="V711" s="14">
        <f t="shared" si="72"/>
        <v>0.50086646974086768</v>
      </c>
      <c r="W711">
        <f t="shared" si="73"/>
        <v>1</v>
      </c>
      <c r="X711">
        <f t="shared" si="74"/>
        <v>0</v>
      </c>
      <c r="Y711">
        <f t="shared" si="75"/>
        <v>569</v>
      </c>
    </row>
    <row r="712" spans="1:25" x14ac:dyDescent="0.3">
      <c r="A712" s="9">
        <v>0.50078392028808594</v>
      </c>
      <c r="B712" s="9">
        <v>0.49371430277824402</v>
      </c>
      <c r="C712" s="9">
        <v>0.45369303226470947</v>
      </c>
      <c r="D712" s="9">
        <v>0.52511727809906006</v>
      </c>
      <c r="E712" s="9">
        <v>0.50637543201446533</v>
      </c>
      <c r="F712" s="9">
        <v>0.51128166913986206</v>
      </c>
      <c r="G712" s="9">
        <v>0.48639789223670959</v>
      </c>
      <c r="H712" s="9">
        <v>0.50080347061157227</v>
      </c>
      <c r="I712" s="9">
        <v>0.53331339359283447</v>
      </c>
      <c r="J712" s="9">
        <v>0.51123785972595215</v>
      </c>
      <c r="K712" s="9">
        <v>0.50773894786834717</v>
      </c>
      <c r="L712" s="9">
        <v>0.48725274205207819</v>
      </c>
      <c r="M712" s="9">
        <v>0.52489066123962402</v>
      </c>
      <c r="N712" s="9">
        <v>0.5345989465713501</v>
      </c>
      <c r="O712" s="9">
        <v>0.50219637155532837</v>
      </c>
      <c r="P712" s="9">
        <v>0.51698803901672363</v>
      </c>
      <c r="Q712" s="9">
        <v>0.49903452396392822</v>
      </c>
      <c r="R712" s="9">
        <v>0.46717226505279541</v>
      </c>
      <c r="S712" s="9">
        <v>0.52505236864089966</v>
      </c>
      <c r="T712" s="9">
        <v>0.50070977210998535</v>
      </c>
      <c r="U712" s="11">
        <v>1</v>
      </c>
      <c r="V712" s="14">
        <f t="shared" si="72"/>
        <v>0.50441764444112769</v>
      </c>
      <c r="W712">
        <f t="shared" si="73"/>
        <v>1</v>
      </c>
      <c r="X712">
        <f t="shared" si="74"/>
        <v>0</v>
      </c>
      <c r="Y712">
        <f t="shared" si="75"/>
        <v>853</v>
      </c>
    </row>
    <row r="713" spans="1:25" x14ac:dyDescent="0.3">
      <c r="A713" s="9">
        <v>0.50091910362243652</v>
      </c>
      <c r="B713" s="9">
        <v>0.49469166994094849</v>
      </c>
      <c r="C713" s="9">
        <v>0.45359659194946289</v>
      </c>
      <c r="D713" s="9">
        <v>0.51885604858398438</v>
      </c>
      <c r="E713" s="9">
        <v>0.50213336944580078</v>
      </c>
      <c r="F713" s="9">
        <v>0.51338815689086914</v>
      </c>
      <c r="G713" s="9">
        <v>0.48696774244308472</v>
      </c>
      <c r="H713" s="9">
        <v>0.50099927186965942</v>
      </c>
      <c r="I713" s="9">
        <v>0.52675247192382813</v>
      </c>
      <c r="J713" s="9">
        <v>0.51111656427383423</v>
      </c>
      <c r="K713" s="9">
        <v>0.50587713718414307</v>
      </c>
      <c r="L713" s="9">
        <v>0.48290205001831049</v>
      </c>
      <c r="M713" s="9">
        <v>0.51144868135452271</v>
      </c>
      <c r="N713" s="9">
        <v>0.51971572637557983</v>
      </c>
      <c r="O713" s="9">
        <v>0.50197005271911621</v>
      </c>
      <c r="P713" s="9">
        <v>0.51663500070571899</v>
      </c>
      <c r="Q713" s="9">
        <v>0.49911141395568848</v>
      </c>
      <c r="R713" s="9">
        <v>0.47654098272323608</v>
      </c>
      <c r="S713" s="9">
        <v>0.51112747192382813</v>
      </c>
      <c r="T713" s="9">
        <v>0.50117069482803345</v>
      </c>
      <c r="U713" s="11">
        <v>1</v>
      </c>
      <c r="V713" s="14">
        <f t="shared" si="72"/>
        <v>0.50179601013660424</v>
      </c>
      <c r="W713">
        <f t="shared" si="73"/>
        <v>1</v>
      </c>
      <c r="X713">
        <f t="shared" si="74"/>
        <v>0</v>
      </c>
      <c r="Y713">
        <f t="shared" si="75"/>
        <v>662</v>
      </c>
    </row>
    <row r="714" spans="1:25" x14ac:dyDescent="0.3">
      <c r="A714" s="9">
        <v>0.50219893455505371</v>
      </c>
      <c r="B714" s="9">
        <v>0.49382767081260681</v>
      </c>
      <c r="C714" s="9">
        <v>0.45348230004310608</v>
      </c>
      <c r="D714" s="9">
        <v>0.51133453845977783</v>
      </c>
      <c r="E714" s="9">
        <v>0.50538700819015503</v>
      </c>
      <c r="F714" s="9">
        <v>0.51014238595962524</v>
      </c>
      <c r="G714" s="9">
        <v>0.49320870637893682</v>
      </c>
      <c r="H714" s="9">
        <v>0.50167083740234375</v>
      </c>
      <c r="I714" s="9">
        <v>0.52476882934570313</v>
      </c>
      <c r="J714" s="9">
        <v>0.51114499568939209</v>
      </c>
      <c r="K714" s="9">
        <v>0.48069468140602112</v>
      </c>
      <c r="L714" s="9">
        <v>0.48730704188346857</v>
      </c>
      <c r="M714" s="9">
        <v>0.51743358373641968</v>
      </c>
      <c r="N714" s="9">
        <v>0.51403743028640747</v>
      </c>
      <c r="O714" s="9">
        <v>0.49570733308792109</v>
      </c>
      <c r="P714" s="9">
        <v>0.5147513747215271</v>
      </c>
      <c r="Q714" s="9">
        <v>0.49982297420501709</v>
      </c>
      <c r="R714" s="9">
        <v>0.49128830432891851</v>
      </c>
      <c r="S714" s="9">
        <v>0.49895066022872919</v>
      </c>
      <c r="T714" s="9">
        <v>0.50138282775878906</v>
      </c>
      <c r="U714" s="11">
        <v>1</v>
      </c>
      <c r="V714" s="14">
        <f t="shared" si="72"/>
        <v>0.5004271209239961</v>
      </c>
      <c r="W714">
        <f t="shared" si="73"/>
        <v>1</v>
      </c>
      <c r="X714">
        <f t="shared" si="74"/>
        <v>0</v>
      </c>
      <c r="Y714">
        <f t="shared" si="75"/>
        <v>519</v>
      </c>
    </row>
    <row r="715" spans="1:25" x14ac:dyDescent="0.3">
      <c r="A715" s="9">
        <v>0.50093835592269897</v>
      </c>
      <c r="B715" s="9">
        <v>0.49299213290214539</v>
      </c>
      <c r="C715" s="9">
        <v>0.4539530873298645</v>
      </c>
      <c r="D715" s="9">
        <v>0.53402036428451538</v>
      </c>
      <c r="E715" s="9">
        <v>0.50562393665313721</v>
      </c>
      <c r="F715" s="9">
        <v>0.52622371912002563</v>
      </c>
      <c r="G715" s="9">
        <v>0.49068751931190491</v>
      </c>
      <c r="H715" s="9">
        <v>0.5054771900177002</v>
      </c>
      <c r="I715" s="9">
        <v>0.52957409620285034</v>
      </c>
      <c r="J715" s="9">
        <v>0.51137620210647583</v>
      </c>
      <c r="K715" s="9">
        <v>0.49469497799873352</v>
      </c>
      <c r="L715" s="9">
        <v>0.48166936635971069</v>
      </c>
      <c r="M715" s="9">
        <v>0.50997143983840942</v>
      </c>
      <c r="N715" s="9">
        <v>0.52415192127227783</v>
      </c>
      <c r="O715" s="9">
        <v>0.5026276707649231</v>
      </c>
      <c r="P715" s="9">
        <v>0.51624178886413574</v>
      </c>
      <c r="Q715" s="9">
        <v>0.49295464158058172</v>
      </c>
      <c r="R715" s="9">
        <v>0.46751758456230158</v>
      </c>
      <c r="S715" s="9">
        <v>0.5200919508934021</v>
      </c>
      <c r="T715" s="9">
        <v>0.49547547101974487</v>
      </c>
      <c r="U715" s="11">
        <v>1</v>
      </c>
      <c r="V715" s="14">
        <f t="shared" si="72"/>
        <v>0.50281317085027688</v>
      </c>
      <c r="W715">
        <f t="shared" si="73"/>
        <v>1</v>
      </c>
      <c r="X715">
        <f t="shared" si="74"/>
        <v>0</v>
      </c>
      <c r="Y715">
        <f t="shared" si="75"/>
        <v>767</v>
      </c>
    </row>
    <row r="716" spans="1:25" x14ac:dyDescent="0.3">
      <c r="A716" s="9">
        <v>0.50162845849990845</v>
      </c>
      <c r="B716" s="9">
        <v>0.49208799004554749</v>
      </c>
      <c r="C716" s="9">
        <v>0.45387181639671331</v>
      </c>
      <c r="D716" s="9">
        <v>0.53028839826583862</v>
      </c>
      <c r="E716" s="9">
        <v>0.50867897272109985</v>
      </c>
      <c r="F716" s="9">
        <v>0.52028959989547729</v>
      </c>
      <c r="G716" s="9">
        <v>0.49321892857551569</v>
      </c>
      <c r="H716" s="9">
        <v>0.50492757558822632</v>
      </c>
      <c r="I716" s="9">
        <v>0.53100687265396118</v>
      </c>
      <c r="J716" s="9">
        <v>0.51143896579742432</v>
      </c>
      <c r="K716" s="9">
        <v>0.48496642708778381</v>
      </c>
      <c r="L716" s="9">
        <v>0.48676526546478271</v>
      </c>
      <c r="M716" s="9">
        <v>0.52084106206893921</v>
      </c>
      <c r="N716" s="9">
        <v>0.52791017293930054</v>
      </c>
      <c r="O716" s="9">
        <v>0.49969193339347839</v>
      </c>
      <c r="P716" s="9">
        <v>0.51548284292221069</v>
      </c>
      <c r="Q716" s="9">
        <v>0.49468162655830378</v>
      </c>
      <c r="R716" s="9">
        <v>0.47065308690071112</v>
      </c>
      <c r="S716" s="9">
        <v>0.52044957876205444</v>
      </c>
      <c r="T716" s="9">
        <v>0.4959862232208252</v>
      </c>
      <c r="U716" s="11">
        <v>1</v>
      </c>
      <c r="V716" s="14">
        <f t="shared" si="72"/>
        <v>0.50324328988790512</v>
      </c>
      <c r="W716">
        <f t="shared" si="73"/>
        <v>1</v>
      </c>
      <c r="X716">
        <f t="shared" si="74"/>
        <v>0</v>
      </c>
      <c r="Y716">
        <f t="shared" si="75"/>
        <v>796</v>
      </c>
    </row>
    <row r="717" spans="1:25" x14ac:dyDescent="0.3">
      <c r="A717" s="9">
        <v>0.50340580940246582</v>
      </c>
      <c r="B717" s="9">
        <v>0.49406468868255621</v>
      </c>
      <c r="C717" s="9">
        <v>0.45333769917488098</v>
      </c>
      <c r="D717" s="9">
        <v>0.51334011554718018</v>
      </c>
      <c r="E717" s="9">
        <v>0.50309574604034424</v>
      </c>
      <c r="F717" s="9">
        <v>0.49873709678649902</v>
      </c>
      <c r="G717" s="9">
        <v>0.50400382280349731</v>
      </c>
      <c r="H717" s="9">
        <v>0.4994158148765564</v>
      </c>
      <c r="I717" s="9">
        <v>0.51888805627822876</v>
      </c>
      <c r="J717" s="9">
        <v>0.51104569435119629</v>
      </c>
      <c r="K717" s="9">
        <v>0.49344843626022339</v>
      </c>
      <c r="L717" s="9">
        <v>0.49459454417228699</v>
      </c>
      <c r="M717" s="9">
        <v>0.51568937301635742</v>
      </c>
      <c r="N717" s="9">
        <v>0.53601735830307007</v>
      </c>
      <c r="O717" s="9">
        <v>0.48566988110542297</v>
      </c>
      <c r="P717" s="9">
        <v>0.5134931206703186</v>
      </c>
      <c r="Q717" s="9">
        <v>0.50312268733978271</v>
      </c>
      <c r="R717" s="9">
        <v>0.47611123323440552</v>
      </c>
      <c r="S717" s="9">
        <v>0.49125096201896667</v>
      </c>
      <c r="T717" s="9">
        <v>0.50469130277633667</v>
      </c>
      <c r="U717" s="11">
        <v>1</v>
      </c>
      <c r="V717" s="14">
        <f t="shared" si="72"/>
        <v>0.50067117214202872</v>
      </c>
      <c r="W717">
        <f t="shared" si="73"/>
        <v>1</v>
      </c>
      <c r="X717">
        <f t="shared" si="74"/>
        <v>0</v>
      </c>
      <c r="Y717">
        <f t="shared" si="75"/>
        <v>541</v>
      </c>
    </row>
    <row r="718" spans="1:25" x14ac:dyDescent="0.3">
      <c r="A718" s="9">
        <v>0.50075232982635498</v>
      </c>
      <c r="B718" s="9">
        <v>0.49337303638458252</v>
      </c>
      <c r="C718" s="9">
        <v>0.4540010392665863</v>
      </c>
      <c r="D718" s="9">
        <v>0.52839148044586182</v>
      </c>
      <c r="E718" s="9">
        <v>0.50561738014221191</v>
      </c>
      <c r="F718" s="9">
        <v>0.52171504497528076</v>
      </c>
      <c r="G718" s="9">
        <v>0.48698729276657099</v>
      </c>
      <c r="H718" s="9">
        <v>0.50335401296615601</v>
      </c>
      <c r="I718" s="9">
        <v>0.53375828266143799</v>
      </c>
      <c r="J718" s="9">
        <v>0.51131778955459595</v>
      </c>
      <c r="K718" s="9">
        <v>0.50095206499099731</v>
      </c>
      <c r="L718" s="9">
        <v>0.48185288906097412</v>
      </c>
      <c r="M718" s="9">
        <v>0.51497822999954224</v>
      </c>
      <c r="N718" s="9">
        <v>0.52681618928909302</v>
      </c>
      <c r="O718" s="9">
        <v>0.50266790390014648</v>
      </c>
      <c r="P718" s="9">
        <v>0.51788699626922607</v>
      </c>
      <c r="Q718" s="9">
        <v>0.49455207586288452</v>
      </c>
      <c r="R718" s="9">
        <v>0.47015607357025152</v>
      </c>
      <c r="S718" s="9">
        <v>0.52014970779418945</v>
      </c>
      <c r="T718" s="9">
        <v>0.49869117140769958</v>
      </c>
      <c r="U718" s="11">
        <v>1</v>
      </c>
      <c r="V718" s="14">
        <f t="shared" si="72"/>
        <v>0.50339854955673213</v>
      </c>
      <c r="W718">
        <f t="shared" si="73"/>
        <v>1</v>
      </c>
      <c r="X718">
        <f t="shared" si="74"/>
        <v>0</v>
      </c>
      <c r="Y718">
        <f t="shared" si="75"/>
        <v>802</v>
      </c>
    </row>
    <row r="719" spans="1:25" x14ac:dyDescent="0.3">
      <c r="A719" s="9">
        <v>0.50196141004562378</v>
      </c>
      <c r="B719" s="9">
        <v>0.49030005931854248</v>
      </c>
      <c r="C719" s="9">
        <v>0.45367243885993958</v>
      </c>
      <c r="D719" s="9">
        <v>0.53590631484985352</v>
      </c>
      <c r="E719" s="9">
        <v>0.51260620355606079</v>
      </c>
      <c r="F719" s="9">
        <v>0.50770115852355957</v>
      </c>
      <c r="G719" s="9">
        <v>0.49826008081436157</v>
      </c>
      <c r="H719" s="9">
        <v>0.50343483686447144</v>
      </c>
      <c r="I719" s="9">
        <v>0.53329181671142578</v>
      </c>
      <c r="J719" s="9">
        <v>0.51160043478012085</v>
      </c>
      <c r="K719" s="9">
        <v>0.48411980271339422</v>
      </c>
      <c r="L719" s="9">
        <v>0.49765488505363459</v>
      </c>
      <c r="M719" s="9">
        <v>0.54389357566833496</v>
      </c>
      <c r="N719" s="9">
        <v>0.54425972700119019</v>
      </c>
      <c r="O719" s="9">
        <v>0.49822729825973511</v>
      </c>
      <c r="P719" s="9">
        <v>0.51405829191207886</v>
      </c>
      <c r="Q719" s="9">
        <v>0.49927991628646851</v>
      </c>
      <c r="R719" s="9">
        <v>0.4593048095703125</v>
      </c>
      <c r="S719" s="9">
        <v>0.54237526655197144</v>
      </c>
      <c r="T719" s="9">
        <v>0.49542492628097529</v>
      </c>
      <c r="U719" s="11">
        <v>1</v>
      </c>
      <c r="V719" s="14">
        <f t="shared" si="72"/>
        <v>0.50636666268110264</v>
      </c>
      <c r="W719">
        <f t="shared" si="73"/>
        <v>1</v>
      </c>
      <c r="X719">
        <f t="shared" si="74"/>
        <v>0</v>
      </c>
      <c r="Y719">
        <f t="shared" si="75"/>
        <v>882</v>
      </c>
    </row>
    <row r="720" spans="1:25" x14ac:dyDescent="0.3">
      <c r="A720" s="9">
        <v>0.50150805711746216</v>
      </c>
      <c r="B720" s="9">
        <v>0.4932352602481842</v>
      </c>
      <c r="C720" s="9">
        <v>0.45419871807098389</v>
      </c>
      <c r="D720" s="9">
        <v>0.5307050347328186</v>
      </c>
      <c r="E720" s="9">
        <v>0.50145143270492554</v>
      </c>
      <c r="F720" s="9">
        <v>0.5260353684425354</v>
      </c>
      <c r="G720" s="9">
        <v>0.49423322081565862</v>
      </c>
      <c r="H720" s="9">
        <v>0.50548946857452393</v>
      </c>
      <c r="I720" s="9">
        <v>0.52743065357208252</v>
      </c>
      <c r="J720" s="9">
        <v>0.51131409406661987</v>
      </c>
      <c r="K720" s="9">
        <v>0.49579566717147833</v>
      </c>
      <c r="L720" s="9">
        <v>0.47993630170822138</v>
      </c>
      <c r="M720" s="9">
        <v>0.50061345100402832</v>
      </c>
      <c r="N720" s="9">
        <v>0.52105176448822021</v>
      </c>
      <c r="O720" s="9">
        <v>0.49874544143676758</v>
      </c>
      <c r="P720" s="9">
        <v>0.51753997802734375</v>
      </c>
      <c r="Q720" s="9">
        <v>0.49165841937065119</v>
      </c>
      <c r="R720" s="9">
        <v>0.47077202796936041</v>
      </c>
      <c r="S720" s="9">
        <v>0.51112836599349976</v>
      </c>
      <c r="T720" s="9">
        <v>0.49811086058616638</v>
      </c>
      <c r="U720" s="11">
        <v>1</v>
      </c>
      <c r="V720" s="14">
        <f t="shared" si="72"/>
        <v>0.5015476793050766</v>
      </c>
      <c r="W720">
        <f t="shared" si="73"/>
        <v>1</v>
      </c>
      <c r="X720">
        <f t="shared" si="74"/>
        <v>0</v>
      </c>
      <c r="Y720">
        <f t="shared" si="75"/>
        <v>631</v>
      </c>
    </row>
    <row r="721" spans="1:25" x14ac:dyDescent="0.3">
      <c r="A721" s="9">
        <v>0.50108683109283447</v>
      </c>
      <c r="B721" s="9">
        <v>0.4929947555065155</v>
      </c>
      <c r="C721" s="9">
        <v>0.45388182997703552</v>
      </c>
      <c r="D721" s="9">
        <v>0.52885407209396362</v>
      </c>
      <c r="E721" s="9">
        <v>0.50413519144058228</v>
      </c>
      <c r="F721" s="9">
        <v>0.51491349935531616</v>
      </c>
      <c r="G721" s="9">
        <v>0.4911142885684967</v>
      </c>
      <c r="H721" s="9">
        <v>0.50318259000778198</v>
      </c>
      <c r="I721" s="9">
        <v>0.53106451034545898</v>
      </c>
      <c r="J721" s="9">
        <v>0.51134651899337769</v>
      </c>
      <c r="K721" s="9">
        <v>0.50074261426925659</v>
      </c>
      <c r="L721" s="9">
        <v>0.48730155825614929</v>
      </c>
      <c r="M721" s="9">
        <v>0.52270597219467163</v>
      </c>
      <c r="N721" s="9">
        <v>0.52580642700195313</v>
      </c>
      <c r="O721" s="9">
        <v>0.50236642360687256</v>
      </c>
      <c r="P721" s="9">
        <v>0.51710391044616699</v>
      </c>
      <c r="Q721" s="9">
        <v>0.49725022912025452</v>
      </c>
      <c r="R721" s="9">
        <v>0.467916339635849</v>
      </c>
      <c r="S721" s="9">
        <v>0.53223443031311035</v>
      </c>
      <c r="T721" s="9">
        <v>0.49791732430458069</v>
      </c>
      <c r="U721" s="11">
        <v>1</v>
      </c>
      <c r="V721" s="14">
        <f t="shared" si="72"/>
        <v>0.50419596582651127</v>
      </c>
      <c r="W721">
        <f t="shared" si="73"/>
        <v>1</v>
      </c>
      <c r="X721">
        <f t="shared" si="74"/>
        <v>0</v>
      </c>
      <c r="Y721">
        <f t="shared" si="75"/>
        <v>845</v>
      </c>
    </row>
    <row r="722" spans="1:25" x14ac:dyDescent="0.3">
      <c r="A722" s="9">
        <v>0.50493454933166504</v>
      </c>
      <c r="B722" s="9">
        <v>0.48542073369026179</v>
      </c>
      <c r="C722" s="9">
        <v>0.45383653044700623</v>
      </c>
      <c r="D722" s="9">
        <v>0.5254167914390564</v>
      </c>
      <c r="E722" s="9">
        <v>0.52769172191619873</v>
      </c>
      <c r="F722" s="9">
        <v>0.512856125831604</v>
      </c>
      <c r="G722" s="9">
        <v>0.50645828247070313</v>
      </c>
      <c r="H722" s="9">
        <v>0.5040399432182312</v>
      </c>
      <c r="I722" s="9">
        <v>0.5409926176071167</v>
      </c>
      <c r="J722" s="9">
        <v>0.51183104515075684</v>
      </c>
      <c r="K722" s="9">
        <v>0.41446083784103388</v>
      </c>
      <c r="L722" s="9">
        <v>0.49940687417984009</v>
      </c>
      <c r="M722" s="9">
        <v>0.54649609327316284</v>
      </c>
      <c r="N722" s="9">
        <v>0.54907006025314331</v>
      </c>
      <c r="O722" s="9">
        <v>0.48078343272209167</v>
      </c>
      <c r="P722" s="9">
        <v>0.51162898540496826</v>
      </c>
      <c r="Q722" s="9">
        <v>0.49453184008598328</v>
      </c>
      <c r="R722" s="9">
        <v>0.48833733797073359</v>
      </c>
      <c r="S722" s="9">
        <v>0.48756816983222961</v>
      </c>
      <c r="T722" s="9">
        <v>0.49650925397872919</v>
      </c>
      <c r="U722" s="11">
        <v>1</v>
      </c>
      <c r="V722" s="14">
        <f t="shared" si="72"/>
        <v>0.50211356133222573</v>
      </c>
      <c r="W722">
        <f t="shared" si="73"/>
        <v>1</v>
      </c>
      <c r="X722">
        <f t="shared" si="74"/>
        <v>0</v>
      </c>
      <c r="Y722">
        <f t="shared" si="75"/>
        <v>693</v>
      </c>
    </row>
    <row r="723" spans="1:25" x14ac:dyDescent="0.3">
      <c r="A723" s="9">
        <v>0.50181418657302856</v>
      </c>
      <c r="B723" s="9">
        <v>0.4942018985748291</v>
      </c>
      <c r="C723" s="9">
        <v>0.45392203330993652</v>
      </c>
      <c r="D723" s="9">
        <v>0.51748794317245483</v>
      </c>
      <c r="E723" s="9">
        <v>0.4997495710849762</v>
      </c>
      <c r="F723" s="9">
        <v>0.51106899976730347</v>
      </c>
      <c r="G723" s="9">
        <v>0.49144282937049871</v>
      </c>
      <c r="H723" s="9">
        <v>0.50104087591171265</v>
      </c>
      <c r="I723" s="9">
        <v>0.52821838855743408</v>
      </c>
      <c r="J723" s="9">
        <v>0.51113969087600708</v>
      </c>
      <c r="K723" s="9">
        <v>0.50519424676895142</v>
      </c>
      <c r="L723" s="9">
        <v>0.48438525199890142</v>
      </c>
      <c r="M723" s="9">
        <v>0.51012128591537476</v>
      </c>
      <c r="N723" s="9">
        <v>0.52376335859298706</v>
      </c>
      <c r="O723" s="9">
        <v>0.49621966481208801</v>
      </c>
      <c r="P723" s="9">
        <v>0.51856517791748047</v>
      </c>
      <c r="Q723" s="9">
        <v>0.49801591038703918</v>
      </c>
      <c r="R723" s="9">
        <v>0.47766447067260742</v>
      </c>
      <c r="S723" s="9">
        <v>0.50770753622055054</v>
      </c>
      <c r="T723" s="9">
        <v>0.50385427474975586</v>
      </c>
      <c r="U723" s="11">
        <v>1</v>
      </c>
      <c r="V723" s="14">
        <f t="shared" si="72"/>
        <v>0.50177887976169588</v>
      </c>
      <c r="W723">
        <f t="shared" si="73"/>
        <v>1</v>
      </c>
      <c r="X723">
        <f t="shared" si="74"/>
        <v>0</v>
      </c>
      <c r="Y723">
        <f t="shared" si="75"/>
        <v>660</v>
      </c>
    </row>
    <row r="724" spans="1:25" x14ac:dyDescent="0.3">
      <c r="A724" s="9">
        <v>0.5020294189453125</v>
      </c>
      <c r="B724" s="9">
        <v>0.49295195937156677</v>
      </c>
      <c r="C724" s="9">
        <v>0.45389127731323242</v>
      </c>
      <c r="D724" s="9">
        <v>0.5201072096824646</v>
      </c>
      <c r="E724" s="9">
        <v>0.50744032859802246</v>
      </c>
      <c r="F724" s="9">
        <v>0.5150873064994812</v>
      </c>
      <c r="G724" s="9">
        <v>0.49082884192466741</v>
      </c>
      <c r="H724" s="9">
        <v>0.50252515077590942</v>
      </c>
      <c r="I724" s="9">
        <v>0.53243839740753174</v>
      </c>
      <c r="J724" s="9">
        <v>0.51127272844314575</v>
      </c>
      <c r="K724" s="9">
        <v>0.48915523290634161</v>
      </c>
      <c r="L724" s="9">
        <v>0.48574632406234741</v>
      </c>
      <c r="M724" s="9">
        <v>0.51843720674514771</v>
      </c>
      <c r="N724" s="9">
        <v>0.53033441305160522</v>
      </c>
      <c r="O724" s="9">
        <v>0.49534666538238531</v>
      </c>
      <c r="P724" s="9">
        <v>0.5169636607170105</v>
      </c>
      <c r="Q724" s="9">
        <v>0.49605894088745123</v>
      </c>
      <c r="R724" s="9">
        <v>0.47884628176689148</v>
      </c>
      <c r="S724" s="9">
        <v>0.50521904230117798</v>
      </c>
      <c r="T724" s="9">
        <v>0.50178217887878418</v>
      </c>
      <c r="U724" s="11">
        <v>1</v>
      </c>
      <c r="V724" s="14">
        <f t="shared" si="72"/>
        <v>0.50232312828302395</v>
      </c>
      <c r="W724">
        <f t="shared" si="73"/>
        <v>1</v>
      </c>
      <c r="X724">
        <f t="shared" si="74"/>
        <v>0</v>
      </c>
      <c r="Y724">
        <f t="shared" si="75"/>
        <v>717</v>
      </c>
    </row>
    <row r="725" spans="1:25" x14ac:dyDescent="0.3">
      <c r="A725" s="9">
        <v>0.50150233507156372</v>
      </c>
      <c r="B725" s="9">
        <v>0.49451014399528498</v>
      </c>
      <c r="C725" s="9">
        <v>0.45377498865127558</v>
      </c>
      <c r="D725" s="9">
        <v>0.51777368783950806</v>
      </c>
      <c r="E725" s="9">
        <v>0.49905014038085938</v>
      </c>
      <c r="F725" s="9">
        <v>0.52389764785766602</v>
      </c>
      <c r="G725" s="9">
        <v>0.49235829710960388</v>
      </c>
      <c r="H725" s="9">
        <v>0.5041053295135498</v>
      </c>
      <c r="I725" s="9">
        <v>0.52147918939590454</v>
      </c>
      <c r="J725" s="9">
        <v>0.51113253831863403</v>
      </c>
      <c r="K725" s="9">
        <v>0.4892367422580719</v>
      </c>
      <c r="L725" s="9">
        <v>0.47706180810928339</v>
      </c>
      <c r="M725" s="9">
        <v>0.49443891644477839</v>
      </c>
      <c r="N725" s="9">
        <v>0.50240963697433472</v>
      </c>
      <c r="O725" s="9">
        <v>0.49949219822883612</v>
      </c>
      <c r="P725" s="9">
        <v>0.51627057790756226</v>
      </c>
      <c r="Q725" s="9">
        <v>0.49471813440322882</v>
      </c>
      <c r="R725" s="9">
        <v>0.48836889863014221</v>
      </c>
      <c r="S725" s="9">
        <v>0.49642565846443182</v>
      </c>
      <c r="T725" s="9">
        <v>0.49944442510604858</v>
      </c>
      <c r="U725" s="11">
        <v>1</v>
      </c>
      <c r="V725" s="14">
        <f t="shared" si="72"/>
        <v>0.49887256473302855</v>
      </c>
      <c r="W725">
        <f t="shared" si="73"/>
        <v>0</v>
      </c>
      <c r="X725">
        <f t="shared" si="74"/>
        <v>1</v>
      </c>
      <c r="Y725">
        <f t="shared" si="75"/>
        <v>290</v>
      </c>
    </row>
    <row r="726" spans="1:25" x14ac:dyDescent="0.3">
      <c r="A726" s="9">
        <v>0.5020250678062439</v>
      </c>
      <c r="B726" s="9">
        <v>0.49312791228294373</v>
      </c>
      <c r="C726" s="9">
        <v>0.45399612188339228</v>
      </c>
      <c r="D726" s="9">
        <v>0.52438545227050781</v>
      </c>
      <c r="E726" s="9">
        <v>0.50429677963256836</v>
      </c>
      <c r="F726" s="9">
        <v>0.52248108386993408</v>
      </c>
      <c r="G726" s="9">
        <v>0.4943561851978302</v>
      </c>
      <c r="H726" s="9">
        <v>0.50461685657501221</v>
      </c>
      <c r="I726" s="9">
        <v>0.52761512994766235</v>
      </c>
      <c r="J726" s="9">
        <v>0.51127380132675171</v>
      </c>
      <c r="K726" s="9">
        <v>0.48784759640693659</v>
      </c>
      <c r="L726" s="9">
        <v>0.4818478524684906</v>
      </c>
      <c r="M726" s="9">
        <v>0.50479710102081299</v>
      </c>
      <c r="N726" s="9">
        <v>0.52313965559005737</v>
      </c>
      <c r="O726" s="9">
        <v>0.49556577205657959</v>
      </c>
      <c r="P726" s="9">
        <v>0.51653814315795898</v>
      </c>
      <c r="Q726" s="9">
        <v>0.49315723776817322</v>
      </c>
      <c r="R726" s="9">
        <v>0.47719734907150269</v>
      </c>
      <c r="S726" s="9">
        <v>0.50125026702880859</v>
      </c>
      <c r="T726" s="9">
        <v>0.49962002038955688</v>
      </c>
      <c r="U726" s="11">
        <v>1</v>
      </c>
      <c r="V726" s="14">
        <f t="shared" si="72"/>
        <v>0.50095676928758626</v>
      </c>
      <c r="W726">
        <f t="shared" si="73"/>
        <v>1</v>
      </c>
      <c r="X726">
        <f t="shared" si="74"/>
        <v>0</v>
      </c>
      <c r="Y726">
        <f t="shared" si="75"/>
        <v>581</v>
      </c>
    </row>
    <row r="727" spans="1:25" x14ac:dyDescent="0.3">
      <c r="A727" s="9">
        <v>0.50151282548904419</v>
      </c>
      <c r="B727" s="9">
        <v>0.49236539006233221</v>
      </c>
      <c r="C727" s="9">
        <v>0.45363304018974299</v>
      </c>
      <c r="D727" s="9">
        <v>0.52909386157989502</v>
      </c>
      <c r="E727" s="9">
        <v>0.50715935230255127</v>
      </c>
      <c r="F727" s="9">
        <v>0.50648504495620728</v>
      </c>
      <c r="G727" s="9">
        <v>0.49460494518280029</v>
      </c>
      <c r="H727" s="9">
        <v>0.50207334756851196</v>
      </c>
      <c r="I727" s="9">
        <v>0.53044533729553223</v>
      </c>
      <c r="J727" s="9">
        <v>0.5113602876663208</v>
      </c>
      <c r="K727" s="9">
        <v>0.49796965718269348</v>
      </c>
      <c r="L727" s="9">
        <v>0.4942772388458252</v>
      </c>
      <c r="M727" s="9">
        <v>0.53508353233337402</v>
      </c>
      <c r="N727" s="9">
        <v>0.53655505180358887</v>
      </c>
      <c r="O727" s="9">
        <v>0.49957731366157532</v>
      </c>
      <c r="P727" s="9">
        <v>0.51527726650238037</v>
      </c>
      <c r="Q727" s="9">
        <v>0.50044667720794678</v>
      </c>
      <c r="R727" s="9">
        <v>0.46379342675209051</v>
      </c>
      <c r="S727" s="9">
        <v>0.53679627180099487</v>
      </c>
      <c r="T727" s="9">
        <v>0.49832385778427118</v>
      </c>
      <c r="U727" s="11">
        <v>1</v>
      </c>
      <c r="V727" s="14">
        <f t="shared" si="72"/>
        <v>0.50534168630838394</v>
      </c>
      <c r="W727">
        <f t="shared" si="73"/>
        <v>1</v>
      </c>
      <c r="X727">
        <f t="shared" si="74"/>
        <v>0</v>
      </c>
      <c r="Y727">
        <f t="shared" si="75"/>
        <v>871</v>
      </c>
    </row>
    <row r="728" spans="1:25" x14ac:dyDescent="0.3">
      <c r="A728" s="9">
        <v>0.50099140405654907</v>
      </c>
      <c r="B728" s="9">
        <v>0.49460187554359442</v>
      </c>
      <c r="C728" s="9">
        <v>0.45402237772941589</v>
      </c>
      <c r="D728" s="9">
        <v>0.5216565728187561</v>
      </c>
      <c r="E728" s="9">
        <v>0.49705064296722412</v>
      </c>
      <c r="F728" s="9">
        <v>0.52555304765701294</v>
      </c>
      <c r="G728" s="9">
        <v>0.49049529433250427</v>
      </c>
      <c r="H728" s="9">
        <v>0.50415807962417603</v>
      </c>
      <c r="I728" s="9">
        <v>0.52409893274307251</v>
      </c>
      <c r="J728" s="9">
        <v>0.51115065813064575</v>
      </c>
      <c r="K728" s="9">
        <v>0.49956771731376648</v>
      </c>
      <c r="L728" s="9">
        <v>0.47536593675613398</v>
      </c>
      <c r="M728" s="9">
        <v>0.49319320917129522</v>
      </c>
      <c r="N728" s="9">
        <v>0.50512915849685669</v>
      </c>
      <c r="O728" s="9">
        <v>0.50131344795227051</v>
      </c>
      <c r="P728" s="9">
        <v>0.51821023225784302</v>
      </c>
      <c r="Q728" s="9">
        <v>0.4936942458152771</v>
      </c>
      <c r="R728" s="9">
        <v>0.48253199458122248</v>
      </c>
      <c r="S728" s="9">
        <v>0.50377589464187622</v>
      </c>
      <c r="T728" s="9">
        <v>0.49977582693099981</v>
      </c>
      <c r="U728" s="11">
        <v>1</v>
      </c>
      <c r="V728" s="14">
        <f t="shared" si="72"/>
        <v>0.49981682747602463</v>
      </c>
      <c r="W728">
        <f t="shared" si="73"/>
        <v>0</v>
      </c>
      <c r="X728">
        <f t="shared" si="74"/>
        <v>1</v>
      </c>
      <c r="Y728">
        <f t="shared" si="75"/>
        <v>458</v>
      </c>
    </row>
    <row r="729" spans="1:25" x14ac:dyDescent="0.3">
      <c r="A729" s="9">
        <v>0.50126117467880249</v>
      </c>
      <c r="B729" s="9">
        <v>0.49465116858482361</v>
      </c>
      <c r="C729" s="9">
        <v>0.45337474346160889</v>
      </c>
      <c r="D729" s="9">
        <v>0.51645737886428833</v>
      </c>
      <c r="E729" s="9">
        <v>0.50094079971313477</v>
      </c>
      <c r="F729" s="9">
        <v>0.50840508937835693</v>
      </c>
      <c r="G729" s="9">
        <v>0.49193593859672552</v>
      </c>
      <c r="H729" s="9">
        <v>0.5011218786239624</v>
      </c>
      <c r="I729" s="9">
        <v>0.52123057842254639</v>
      </c>
      <c r="J729" s="9">
        <v>0.51109814643859863</v>
      </c>
      <c r="K729" s="9">
        <v>0.4991779625415802</v>
      </c>
      <c r="L729" s="9">
        <v>0.48748302459716802</v>
      </c>
      <c r="M729" s="9">
        <v>0.51593506336212158</v>
      </c>
      <c r="N729" s="9">
        <v>0.51202297210693359</v>
      </c>
      <c r="O729" s="9">
        <v>0.5014302134513855</v>
      </c>
      <c r="P729" s="9">
        <v>0.51468342542648315</v>
      </c>
      <c r="Q729" s="9">
        <v>0.50180166959762573</v>
      </c>
      <c r="R729" s="9">
        <v>0.48007336258888239</v>
      </c>
      <c r="S729" s="9">
        <v>0.51487976312637329</v>
      </c>
      <c r="T729" s="9">
        <v>0.4993736743927002</v>
      </c>
      <c r="U729" s="11">
        <v>1</v>
      </c>
      <c r="V729" s="14">
        <f t="shared" si="72"/>
        <v>0.50136690139770512</v>
      </c>
      <c r="W729">
        <f t="shared" si="73"/>
        <v>1</v>
      </c>
      <c r="X729">
        <f t="shared" si="74"/>
        <v>0</v>
      </c>
      <c r="Y729">
        <f t="shared" si="75"/>
        <v>618</v>
      </c>
    </row>
    <row r="730" spans="1:25" x14ac:dyDescent="0.3">
      <c r="A730" s="9">
        <v>0.50174272060394287</v>
      </c>
      <c r="B730" s="9">
        <v>0.4921422004699707</v>
      </c>
      <c r="C730" s="9">
        <v>0.45407077670097351</v>
      </c>
      <c r="D730" s="9">
        <v>0.52875292301177979</v>
      </c>
      <c r="E730" s="9">
        <v>0.50764882564544678</v>
      </c>
      <c r="F730" s="9">
        <v>0.52184289693832397</v>
      </c>
      <c r="G730" s="9">
        <v>0.49228844046592712</v>
      </c>
      <c r="H730" s="9">
        <v>0.50498253107070923</v>
      </c>
      <c r="I730" s="9">
        <v>0.53274577856063843</v>
      </c>
      <c r="J730" s="9">
        <v>0.51143717765808105</v>
      </c>
      <c r="K730" s="9">
        <v>0.48632344603538508</v>
      </c>
      <c r="L730" s="9">
        <v>0.48485651612281799</v>
      </c>
      <c r="M730" s="9">
        <v>0.51808911561965942</v>
      </c>
      <c r="N730" s="9">
        <v>0.52700448036193848</v>
      </c>
      <c r="O730" s="9">
        <v>0.49894130229949951</v>
      </c>
      <c r="P730" s="9">
        <v>0.51678311824798584</v>
      </c>
      <c r="Q730" s="9">
        <v>0.4934019148349762</v>
      </c>
      <c r="R730" s="9">
        <v>0.4728386402130127</v>
      </c>
      <c r="S730" s="9">
        <v>0.51754337549209595</v>
      </c>
      <c r="T730" s="9">
        <v>0.49744370579719538</v>
      </c>
      <c r="U730" s="11">
        <v>1</v>
      </c>
      <c r="V730" s="14">
        <f t="shared" si="72"/>
        <v>0.50304399430751801</v>
      </c>
      <c r="W730">
        <f t="shared" si="73"/>
        <v>1</v>
      </c>
      <c r="X730">
        <f t="shared" si="74"/>
        <v>0</v>
      </c>
      <c r="Y730">
        <f t="shared" si="75"/>
        <v>784</v>
      </c>
    </row>
    <row r="731" spans="1:25" x14ac:dyDescent="0.3">
      <c r="A731" s="9">
        <v>0.50149810314178467</v>
      </c>
      <c r="B731" s="9">
        <v>0.49368336796760559</v>
      </c>
      <c r="C731" s="9">
        <v>0.45369875431060791</v>
      </c>
      <c r="D731" s="9">
        <v>0.5180809497833252</v>
      </c>
      <c r="E731" s="9">
        <v>0.50395578145980835</v>
      </c>
      <c r="F731" s="9">
        <v>0.51221835613250732</v>
      </c>
      <c r="G731" s="9">
        <v>0.49035432934761047</v>
      </c>
      <c r="H731" s="9">
        <v>0.50204318761825562</v>
      </c>
      <c r="I731" s="9">
        <v>0.52871531248092651</v>
      </c>
      <c r="J731" s="9">
        <v>0.5112159252166748</v>
      </c>
      <c r="K731" s="9">
        <v>0.49400514364242548</v>
      </c>
      <c r="L731" s="9">
        <v>0.48637127876281738</v>
      </c>
      <c r="M731" s="9">
        <v>0.52031999826431274</v>
      </c>
      <c r="N731" s="9">
        <v>0.5182340145111084</v>
      </c>
      <c r="O731" s="9">
        <v>0.49995467066764832</v>
      </c>
      <c r="P731" s="9">
        <v>0.51662087440490723</v>
      </c>
      <c r="Q731" s="9">
        <v>0.4988008439540863</v>
      </c>
      <c r="R731" s="9">
        <v>0.48124420642852778</v>
      </c>
      <c r="S731" s="9">
        <v>0.51582103967666626</v>
      </c>
      <c r="T731" s="9">
        <v>0.50033771991729736</v>
      </c>
      <c r="U731" s="11">
        <v>1</v>
      </c>
      <c r="V731" s="14">
        <f t="shared" si="72"/>
        <v>0.50235869288444512</v>
      </c>
      <c r="W731">
        <f t="shared" si="73"/>
        <v>1</v>
      </c>
      <c r="X731">
        <f t="shared" si="74"/>
        <v>0</v>
      </c>
      <c r="Y731">
        <f t="shared" si="75"/>
        <v>722</v>
      </c>
    </row>
    <row r="732" spans="1:25" x14ac:dyDescent="0.3">
      <c r="A732" s="9">
        <v>0.50103288888931274</v>
      </c>
      <c r="B732" s="9">
        <v>0.49280345439910889</v>
      </c>
      <c r="C732" s="9">
        <v>0.45415171980857849</v>
      </c>
      <c r="D732" s="9">
        <v>0.54417157173156738</v>
      </c>
      <c r="E732" s="9">
        <v>0.50513374805450439</v>
      </c>
      <c r="F732" s="9">
        <v>0.53743124008178711</v>
      </c>
      <c r="G732" s="9">
        <v>0.49341058731079102</v>
      </c>
      <c r="H732" s="9">
        <v>0.50808382034301758</v>
      </c>
      <c r="I732" s="9">
        <v>0.52733886241912842</v>
      </c>
      <c r="J732" s="9">
        <v>0.51142346858978271</v>
      </c>
      <c r="K732" s="9">
        <v>0.49395239353179932</v>
      </c>
      <c r="L732" s="9">
        <v>0.47716885805129999</v>
      </c>
      <c r="M732" s="9">
        <v>0.49566701054573059</v>
      </c>
      <c r="N732" s="9">
        <v>0.52759736776351929</v>
      </c>
      <c r="O732" s="9">
        <v>0.50125640630722046</v>
      </c>
      <c r="P732" s="9">
        <v>0.51579350233078003</v>
      </c>
      <c r="Q732" s="9">
        <v>0.48794600367546082</v>
      </c>
      <c r="R732" s="9">
        <v>0.46083664894103998</v>
      </c>
      <c r="S732" s="9">
        <v>0.51212906837463379</v>
      </c>
      <c r="T732" s="9">
        <v>0.49341419339179993</v>
      </c>
      <c r="U732" s="11">
        <v>1</v>
      </c>
      <c r="V732" s="14">
        <f t="shared" si="72"/>
        <v>0.50203714072704309</v>
      </c>
      <c r="W732">
        <f t="shared" si="73"/>
        <v>1</v>
      </c>
      <c r="X732">
        <f t="shared" si="74"/>
        <v>0</v>
      </c>
      <c r="Y732">
        <f t="shared" si="75"/>
        <v>682</v>
      </c>
    </row>
    <row r="733" spans="1:25" x14ac:dyDescent="0.3">
      <c r="A733" s="9">
        <v>0.50151342153549194</v>
      </c>
      <c r="B733" s="9">
        <v>0.49217242002487183</v>
      </c>
      <c r="C733" s="9">
        <v>0.45417529344558721</v>
      </c>
      <c r="D733" s="9">
        <v>0.53839945793151855</v>
      </c>
      <c r="E733" s="9">
        <v>0.50644826889038086</v>
      </c>
      <c r="F733" s="9">
        <v>0.53275120258331299</v>
      </c>
      <c r="G733" s="9">
        <v>0.4939970076084137</v>
      </c>
      <c r="H733" s="9">
        <v>0.50767433643341064</v>
      </c>
      <c r="I733" s="9">
        <v>0.52943319082260132</v>
      </c>
      <c r="J733" s="9">
        <v>0.51149338483810425</v>
      </c>
      <c r="K733" s="9">
        <v>0.48652195930480963</v>
      </c>
      <c r="L733" s="9">
        <v>0.48034822940826422</v>
      </c>
      <c r="M733" s="9">
        <v>0.50532150268554688</v>
      </c>
      <c r="N733" s="9">
        <v>0.52386182546615601</v>
      </c>
      <c r="O733" s="9">
        <v>0.50088763236999512</v>
      </c>
      <c r="P733" s="9">
        <v>0.51602727174758911</v>
      </c>
      <c r="Q733" s="9">
        <v>0.48937046527862549</v>
      </c>
      <c r="R733" s="9">
        <v>0.4668460488319397</v>
      </c>
      <c r="S733" s="9">
        <v>0.51649713516235352</v>
      </c>
      <c r="T733" s="9">
        <v>0.49358657002449041</v>
      </c>
      <c r="U733" s="11">
        <v>1</v>
      </c>
      <c r="V733" s="14">
        <f t="shared" si="72"/>
        <v>0.50236633121967322</v>
      </c>
      <c r="W733">
        <f t="shared" si="73"/>
        <v>1</v>
      </c>
      <c r="X733">
        <f t="shared" si="74"/>
        <v>0</v>
      </c>
      <c r="Y733">
        <f t="shared" si="75"/>
        <v>725</v>
      </c>
    </row>
    <row r="734" spans="1:25" x14ac:dyDescent="0.3">
      <c r="A734" s="9">
        <v>0.50119876861572266</v>
      </c>
      <c r="B734" s="9">
        <v>0.49289166927337652</v>
      </c>
      <c r="C734" s="9">
        <v>0.45407548546791082</v>
      </c>
      <c r="D734" s="9">
        <v>0.52814310789108276</v>
      </c>
      <c r="E734" s="9">
        <v>0.50697970390319824</v>
      </c>
      <c r="F734" s="9">
        <v>0.52218091487884521</v>
      </c>
      <c r="G734" s="9">
        <v>0.48805150389671331</v>
      </c>
      <c r="H734" s="9">
        <v>0.50363051891326904</v>
      </c>
      <c r="I734" s="9">
        <v>0.53398668766021729</v>
      </c>
      <c r="J734" s="9">
        <v>0.511374831199646</v>
      </c>
      <c r="K734" s="9">
        <v>0.49433964490890497</v>
      </c>
      <c r="L734" s="9">
        <v>0.4822196364402771</v>
      </c>
      <c r="M734" s="9">
        <v>0.51418775320053101</v>
      </c>
      <c r="N734" s="9">
        <v>0.52772551774978638</v>
      </c>
      <c r="O734" s="9">
        <v>0.50135302543640137</v>
      </c>
      <c r="P734" s="9">
        <v>0.51766872406005859</v>
      </c>
      <c r="Q734" s="9">
        <v>0.49298945069313049</v>
      </c>
      <c r="R734" s="9">
        <v>0.47137799859046942</v>
      </c>
      <c r="S734" s="9">
        <v>0.51735252141952515</v>
      </c>
      <c r="T734" s="9">
        <v>0.49891722202301031</v>
      </c>
      <c r="U734" s="11">
        <v>1</v>
      </c>
      <c r="V734" s="14">
        <f t="shared" si="72"/>
        <v>0.503032234311104</v>
      </c>
      <c r="W734">
        <f t="shared" si="73"/>
        <v>1</v>
      </c>
      <c r="X734">
        <f t="shared" si="74"/>
        <v>0</v>
      </c>
      <c r="Y734">
        <f t="shared" si="75"/>
        <v>783</v>
      </c>
    </row>
    <row r="735" spans="1:25" x14ac:dyDescent="0.3">
      <c r="A735" s="9">
        <v>0.50098079442977905</v>
      </c>
      <c r="B735" s="9">
        <v>0.49531182646751398</v>
      </c>
      <c r="C735" s="9">
        <v>0.45341554284095759</v>
      </c>
      <c r="D735" s="9">
        <v>0.51594758033752441</v>
      </c>
      <c r="E735" s="9">
        <v>0.49300923943519592</v>
      </c>
      <c r="F735" s="9">
        <v>0.50341892242431641</v>
      </c>
      <c r="G735" s="9">
        <v>0.49235120415687561</v>
      </c>
      <c r="H735" s="9">
        <v>0.50007295608520508</v>
      </c>
      <c r="I735" s="9">
        <v>0.51867753267288208</v>
      </c>
      <c r="J735" s="9">
        <v>0.51104885339736938</v>
      </c>
      <c r="K735" s="9">
        <v>0.51552397012710571</v>
      </c>
      <c r="L735" s="9">
        <v>0.48828738927841192</v>
      </c>
      <c r="M735" s="9">
        <v>0.51610881090164185</v>
      </c>
      <c r="N735" s="9">
        <v>0.50287646055221558</v>
      </c>
      <c r="O735" s="9">
        <v>0.50523215532302856</v>
      </c>
      <c r="P735" s="9">
        <v>0.51628077030181885</v>
      </c>
      <c r="Q735" s="9">
        <v>0.50398731231689453</v>
      </c>
      <c r="R735" s="9">
        <v>0.47800725698471069</v>
      </c>
      <c r="S735" s="9">
        <v>0.53293484449386597</v>
      </c>
      <c r="T735" s="9">
        <v>0.50010597705841064</v>
      </c>
      <c r="U735" s="11">
        <v>1</v>
      </c>
      <c r="V735" s="14">
        <f t="shared" si="72"/>
        <v>0.50217896997928624</v>
      </c>
      <c r="W735">
        <f t="shared" si="73"/>
        <v>1</v>
      </c>
      <c r="X735">
        <f t="shared" si="74"/>
        <v>0</v>
      </c>
      <c r="Y735">
        <f t="shared" si="75"/>
        <v>701</v>
      </c>
    </row>
    <row r="736" spans="1:25" x14ac:dyDescent="0.3">
      <c r="A736" s="9">
        <v>0.50273895263671875</v>
      </c>
      <c r="B736" s="9">
        <v>0.49527117609977722</v>
      </c>
      <c r="C736" s="9">
        <v>0.45371639728546143</v>
      </c>
      <c r="D736" s="9">
        <v>0.50900620222091675</v>
      </c>
      <c r="E736" s="9">
        <v>0.4948459267616272</v>
      </c>
      <c r="F736" s="9">
        <v>0.50369632244110107</v>
      </c>
      <c r="G736" s="9">
        <v>0.4953112006187439</v>
      </c>
      <c r="H736" s="9">
        <v>0.49894434213638311</v>
      </c>
      <c r="I736" s="9">
        <v>0.52045756578445435</v>
      </c>
      <c r="J736" s="9">
        <v>0.51097947359085083</v>
      </c>
      <c r="K736" s="9">
        <v>0.5112113356590271</v>
      </c>
      <c r="L736" s="9">
        <v>0.48481267690658569</v>
      </c>
      <c r="M736" s="9">
        <v>0.49807214736938482</v>
      </c>
      <c r="N736" s="9">
        <v>0.52493572235107422</v>
      </c>
      <c r="O736" s="9">
        <v>0.48905381560325623</v>
      </c>
      <c r="P736" s="9">
        <v>0.51781535148620605</v>
      </c>
      <c r="Q736" s="9">
        <v>0.5007203221321106</v>
      </c>
      <c r="R736" s="9">
        <v>0.48096674680709839</v>
      </c>
      <c r="S736" s="9">
        <v>0.48704934120178223</v>
      </c>
      <c r="T736" s="9">
        <v>0.50802141427993774</v>
      </c>
      <c r="U736" s="11">
        <v>1</v>
      </c>
      <c r="V736" s="14">
        <f t="shared" si="72"/>
        <v>0.49938132166862492</v>
      </c>
      <c r="W736">
        <f t="shared" si="73"/>
        <v>0</v>
      </c>
      <c r="X736">
        <f t="shared" si="74"/>
        <v>1</v>
      </c>
      <c r="Y736">
        <f t="shared" si="75"/>
        <v>396</v>
      </c>
    </row>
    <row r="737" spans="1:25" x14ac:dyDescent="0.3">
      <c r="A737" s="9">
        <v>0.50233656167984009</v>
      </c>
      <c r="B737" s="9">
        <v>0.49522793292999268</v>
      </c>
      <c r="C737" s="9">
        <v>0.45395871996879578</v>
      </c>
      <c r="D737" s="9">
        <v>0.50079309940338135</v>
      </c>
      <c r="E737" s="9">
        <v>0.48880666494369512</v>
      </c>
      <c r="F737" s="9">
        <v>0.49888059496879578</v>
      </c>
      <c r="G737" s="9">
        <v>0.49161970615386957</v>
      </c>
      <c r="H737" s="9">
        <v>0.49783891439437872</v>
      </c>
      <c r="I737" s="9">
        <v>0.52617603540420532</v>
      </c>
      <c r="J737" s="9">
        <v>0.51102364063262939</v>
      </c>
      <c r="K737" s="9">
        <v>0.50913417339324951</v>
      </c>
      <c r="L737" s="9">
        <v>0.486380934715271</v>
      </c>
      <c r="M737" s="9">
        <v>0.51683825254440308</v>
      </c>
      <c r="N737" s="9">
        <v>0.49311879277229309</v>
      </c>
      <c r="O737" s="9">
        <v>0.49892723560333252</v>
      </c>
      <c r="P737" s="9">
        <v>0.52318572998046875</v>
      </c>
      <c r="Q737" s="9">
        <v>0.50330257415771484</v>
      </c>
      <c r="R737" s="9">
        <v>0.50356584787368774</v>
      </c>
      <c r="S737" s="9">
        <v>0.51941144466400146</v>
      </c>
      <c r="T737" s="9">
        <v>0.50885885953903198</v>
      </c>
      <c r="U737" s="11">
        <v>1</v>
      </c>
      <c r="V737" s="14">
        <f t="shared" si="72"/>
        <v>0.50146928578615202</v>
      </c>
      <c r="W737">
        <f t="shared" si="73"/>
        <v>1</v>
      </c>
      <c r="X737">
        <f t="shared" si="74"/>
        <v>0</v>
      </c>
      <c r="Y737">
        <f t="shared" si="75"/>
        <v>624</v>
      </c>
    </row>
    <row r="738" spans="1:25" x14ac:dyDescent="0.3">
      <c r="A738" s="9">
        <v>0.50182533264160156</v>
      </c>
      <c r="B738" s="9">
        <v>0.49509912729263311</v>
      </c>
      <c r="C738" s="9">
        <v>0.45338350534439092</v>
      </c>
      <c r="D738" s="9">
        <v>0.52161687612533569</v>
      </c>
      <c r="E738" s="9">
        <v>0.49864524602890009</v>
      </c>
      <c r="F738" s="9">
        <v>0.51118439435958862</v>
      </c>
      <c r="G738" s="9">
        <v>0.49800360202789312</v>
      </c>
      <c r="H738" s="9">
        <v>0.50105249881744385</v>
      </c>
      <c r="I738" s="9">
        <v>0.51514828205108643</v>
      </c>
      <c r="J738" s="9">
        <v>0.51101678609848022</v>
      </c>
      <c r="K738" s="9">
        <v>0.50567519664764404</v>
      </c>
      <c r="L738" s="9">
        <v>0.48485732078552252</v>
      </c>
      <c r="M738" s="9">
        <v>0.49383625388145452</v>
      </c>
      <c r="N738" s="9">
        <v>0.52681618928909302</v>
      </c>
      <c r="O738" s="9">
        <v>0.49358195066452032</v>
      </c>
      <c r="P738" s="9">
        <v>0.51381760835647583</v>
      </c>
      <c r="Q738" s="9">
        <v>0.49978160858154302</v>
      </c>
      <c r="R738" s="9">
        <v>0.46787574887275701</v>
      </c>
      <c r="S738" s="9">
        <v>0.49189507961273188</v>
      </c>
      <c r="T738" s="9">
        <v>0.50177925825119019</v>
      </c>
      <c r="U738" s="11">
        <v>1</v>
      </c>
      <c r="V738" s="14">
        <f t="shared" si="72"/>
        <v>0.49934459328651432</v>
      </c>
      <c r="W738">
        <f t="shared" si="73"/>
        <v>0</v>
      </c>
      <c r="X738">
        <f t="shared" si="74"/>
        <v>1</v>
      </c>
      <c r="Y738">
        <f t="shared" si="75"/>
        <v>390</v>
      </c>
    </row>
    <row r="739" spans="1:25" x14ac:dyDescent="0.3">
      <c r="A739" s="9">
        <v>0.50117737054824829</v>
      </c>
      <c r="B739" s="9">
        <v>0.49381181597709661</v>
      </c>
      <c r="C739" s="9">
        <v>0.45379108190536499</v>
      </c>
      <c r="D739" s="9">
        <v>0.53181177377700806</v>
      </c>
      <c r="E739" s="9">
        <v>0.49951457977294922</v>
      </c>
      <c r="F739" s="9">
        <v>0.51902347803115845</v>
      </c>
      <c r="G739" s="9">
        <v>0.4961649477481842</v>
      </c>
      <c r="H739" s="9">
        <v>0.50421220064163208</v>
      </c>
      <c r="I739" s="9">
        <v>0.522530198097229</v>
      </c>
      <c r="J739" s="9">
        <v>0.51123440265655518</v>
      </c>
      <c r="K739" s="9">
        <v>0.50310629606246948</v>
      </c>
      <c r="L739" s="9">
        <v>0.48403647541999822</v>
      </c>
      <c r="M739" s="9">
        <v>0.50471973419189453</v>
      </c>
      <c r="N739" s="9">
        <v>0.52025306224822998</v>
      </c>
      <c r="O739" s="9">
        <v>0.50071936845779419</v>
      </c>
      <c r="P739" s="9">
        <v>0.51581424474716187</v>
      </c>
      <c r="Q739" s="9">
        <v>0.49614265561103821</v>
      </c>
      <c r="R739" s="9">
        <v>0.46605923771858221</v>
      </c>
      <c r="S739" s="9">
        <v>0.52045106887817383</v>
      </c>
      <c r="T739" s="9">
        <v>0.49705147743225098</v>
      </c>
      <c r="U739" s="11">
        <v>1</v>
      </c>
      <c r="V739" s="14">
        <f t="shared" si="72"/>
        <v>0.50208127349615106</v>
      </c>
      <c r="W739">
        <f t="shared" si="73"/>
        <v>1</v>
      </c>
      <c r="X739">
        <f t="shared" si="74"/>
        <v>0</v>
      </c>
      <c r="Y739">
        <f t="shared" si="75"/>
        <v>688</v>
      </c>
    </row>
    <row r="740" spans="1:25" x14ac:dyDescent="0.3">
      <c r="A740" s="9">
        <v>0.50127065181732178</v>
      </c>
      <c r="B740" s="9">
        <v>0.49279153347015381</v>
      </c>
      <c r="C740" s="9">
        <v>0.45395615696907038</v>
      </c>
      <c r="D740" s="9">
        <v>0.54284495115280151</v>
      </c>
      <c r="E740" s="9">
        <v>0.5015224814414978</v>
      </c>
      <c r="F740" s="9">
        <v>0.53001677989959717</v>
      </c>
      <c r="G740" s="9">
        <v>0.49913614988327032</v>
      </c>
      <c r="H740" s="9">
        <v>0.50752335786819458</v>
      </c>
      <c r="I740" s="9">
        <v>0.52265709638595581</v>
      </c>
      <c r="J740" s="9">
        <v>0.51141947507858276</v>
      </c>
      <c r="K740" s="9">
        <v>0.49339592456817633</v>
      </c>
      <c r="L740" s="9">
        <v>0.48195451498031622</v>
      </c>
      <c r="M740" s="9">
        <v>0.50090879201889038</v>
      </c>
      <c r="N740" s="9">
        <v>0.51709747314453125</v>
      </c>
      <c r="O740" s="9">
        <v>0.50274783372879028</v>
      </c>
      <c r="P740" s="9">
        <v>0.51501095294952393</v>
      </c>
      <c r="Q740" s="9">
        <v>0.49173486232757568</v>
      </c>
      <c r="R740" s="9">
        <v>0.46211004257202148</v>
      </c>
      <c r="S740" s="9">
        <v>0.52582406997680664</v>
      </c>
      <c r="T740" s="9">
        <v>0.491484135389328</v>
      </c>
      <c r="U740" s="11">
        <v>1</v>
      </c>
      <c r="V740" s="14">
        <f t="shared" si="72"/>
        <v>0.50227036178112028</v>
      </c>
      <c r="W740">
        <f t="shared" si="73"/>
        <v>1</v>
      </c>
      <c r="X740">
        <f t="shared" si="74"/>
        <v>0</v>
      </c>
      <c r="Y740">
        <f t="shared" si="75"/>
        <v>711</v>
      </c>
    </row>
    <row r="741" spans="1:25" x14ac:dyDescent="0.3">
      <c r="A741" s="9">
        <v>0.50057309865951538</v>
      </c>
      <c r="B741" s="9">
        <v>0.49419772624969482</v>
      </c>
      <c r="C741" s="9">
        <v>0.45340785384178162</v>
      </c>
      <c r="D741" s="9">
        <v>0.52198833227157593</v>
      </c>
      <c r="E741" s="9">
        <v>0.50668430328369141</v>
      </c>
      <c r="F741" s="9">
        <v>0.50787240266799927</v>
      </c>
      <c r="G741" s="9">
        <v>0.48638749122619629</v>
      </c>
      <c r="H741" s="9">
        <v>0.5003703236579895</v>
      </c>
      <c r="I741" s="9">
        <v>0.52938872575759888</v>
      </c>
      <c r="J741" s="9">
        <v>0.5111657977104187</v>
      </c>
      <c r="K741" s="9">
        <v>0.50670641660690308</v>
      </c>
      <c r="L741" s="9">
        <v>0.4891619086265564</v>
      </c>
      <c r="M741" s="9">
        <v>0.52810370922088623</v>
      </c>
      <c r="N741" s="9">
        <v>0.53025585412979126</v>
      </c>
      <c r="O741" s="9">
        <v>0.50345826148986816</v>
      </c>
      <c r="P741" s="9">
        <v>0.51522117853164673</v>
      </c>
      <c r="Q741" s="9">
        <v>0.50180411338806152</v>
      </c>
      <c r="R741" s="9">
        <v>0.4696638286113739</v>
      </c>
      <c r="S741" s="9">
        <v>0.52483838796615601</v>
      </c>
      <c r="T741" s="9">
        <v>0.49972242116928101</v>
      </c>
      <c r="U741" s="11">
        <v>1</v>
      </c>
      <c r="V741" s="14">
        <f t="shared" si="72"/>
        <v>0.50404860675334928</v>
      </c>
      <c r="W741">
        <f t="shared" si="73"/>
        <v>1</v>
      </c>
      <c r="X741">
        <f t="shared" si="74"/>
        <v>0</v>
      </c>
      <c r="Y741">
        <f t="shared" si="75"/>
        <v>841</v>
      </c>
    </row>
    <row r="742" spans="1:25" x14ac:dyDescent="0.3">
      <c r="A742" s="9">
        <v>0.5014115571975708</v>
      </c>
      <c r="B742" s="9">
        <v>0.49419361352920532</v>
      </c>
      <c r="C742" s="9">
        <v>0.45393049716949457</v>
      </c>
      <c r="D742" s="9">
        <v>0.52012765407562256</v>
      </c>
      <c r="E742" s="9">
        <v>0.49985453486442571</v>
      </c>
      <c r="F742" s="9">
        <v>0.51999855041503906</v>
      </c>
      <c r="G742" s="9">
        <v>0.49112367630004877</v>
      </c>
      <c r="H742" s="9">
        <v>0.50328284502029419</v>
      </c>
      <c r="I742" s="9">
        <v>0.52605944871902466</v>
      </c>
      <c r="J742" s="9">
        <v>0.51117366552352905</v>
      </c>
      <c r="K742" s="9">
        <v>0.49767851829528809</v>
      </c>
      <c r="L742" s="9">
        <v>0.47985267639160162</v>
      </c>
      <c r="M742" s="9">
        <v>0.50256562232971191</v>
      </c>
      <c r="N742" s="9">
        <v>0.51308631896972656</v>
      </c>
      <c r="O742" s="9">
        <v>0.49925267696380621</v>
      </c>
      <c r="P742" s="9">
        <v>0.51771295070648193</v>
      </c>
      <c r="Q742" s="9">
        <v>0.49536585807800287</v>
      </c>
      <c r="R742" s="9">
        <v>0.48114028573036188</v>
      </c>
      <c r="S742" s="9">
        <v>0.50555872917175293</v>
      </c>
      <c r="T742" s="9">
        <v>0.50070542097091675</v>
      </c>
      <c r="U742" s="11">
        <v>1</v>
      </c>
      <c r="V742" s="14">
        <f t="shared" si="72"/>
        <v>0.50070375502109521</v>
      </c>
      <c r="W742">
        <f t="shared" si="73"/>
        <v>1</v>
      </c>
      <c r="X742">
        <f t="shared" si="74"/>
        <v>0</v>
      </c>
      <c r="Y742">
        <f t="shared" si="75"/>
        <v>544</v>
      </c>
    </row>
    <row r="743" spans="1:25" x14ac:dyDescent="0.3">
      <c r="A743" s="9">
        <v>0.50034463405609131</v>
      </c>
      <c r="B743" s="9">
        <v>0.49518916010856628</v>
      </c>
      <c r="C743" s="9">
        <v>0.45336711406707758</v>
      </c>
      <c r="D743" s="9">
        <v>0.51838022470474243</v>
      </c>
      <c r="E743" s="9">
        <v>0.503032386302948</v>
      </c>
      <c r="F743" s="9">
        <v>0.50863516330718994</v>
      </c>
      <c r="G743" s="9">
        <v>0.4839765727519989</v>
      </c>
      <c r="H743" s="9">
        <v>0.49938720464706421</v>
      </c>
      <c r="I743" s="9">
        <v>0.52662104368209839</v>
      </c>
      <c r="J743" s="9">
        <v>0.51106607913970947</v>
      </c>
      <c r="K743" s="9">
        <v>0.51409465074539185</v>
      </c>
      <c r="L743" s="9">
        <v>0.48509329557418818</v>
      </c>
      <c r="M743" s="9">
        <v>0.51848602294921875</v>
      </c>
      <c r="N743" s="9">
        <v>0.52218306064605713</v>
      </c>
      <c r="O743" s="9">
        <v>0.50536614656448364</v>
      </c>
      <c r="P743" s="9">
        <v>0.51578354835510254</v>
      </c>
      <c r="Q743" s="9">
        <v>0.50225085020065308</v>
      </c>
      <c r="R743" s="9">
        <v>0.47268208861351008</v>
      </c>
      <c r="S743" s="9">
        <v>0.51858896017074585</v>
      </c>
      <c r="T743" s="9">
        <v>0.50096076726913452</v>
      </c>
      <c r="U743" s="11">
        <v>1</v>
      </c>
      <c r="V743" s="14">
        <f t="shared" si="72"/>
        <v>0.50277444869279853</v>
      </c>
      <c r="W743">
        <f t="shared" si="73"/>
        <v>1</v>
      </c>
      <c r="X743">
        <f t="shared" si="74"/>
        <v>0</v>
      </c>
      <c r="Y743">
        <f t="shared" si="75"/>
        <v>763</v>
      </c>
    </row>
    <row r="744" spans="1:25" x14ac:dyDescent="0.3">
      <c r="A744" s="9">
        <v>0.50062072277069092</v>
      </c>
      <c r="B744" s="9">
        <v>0.49427562952041632</v>
      </c>
      <c r="C744" s="9">
        <v>0.45336854457855219</v>
      </c>
      <c r="D744" s="9">
        <v>0.52892643213272095</v>
      </c>
      <c r="E744" s="9">
        <v>0.50501030683517456</v>
      </c>
      <c r="F744" s="9">
        <v>0.5121147632598877</v>
      </c>
      <c r="G744" s="9">
        <v>0.4908260703086853</v>
      </c>
      <c r="H744" s="9">
        <v>0.50176006555557251</v>
      </c>
      <c r="I744" s="9">
        <v>0.52344322204589844</v>
      </c>
      <c r="J744" s="9">
        <v>0.51115596294403076</v>
      </c>
      <c r="K744" s="9">
        <v>0.50583940744400024</v>
      </c>
      <c r="L744" s="9">
        <v>0.48787257075309748</v>
      </c>
      <c r="M744" s="9">
        <v>0.51569092273712158</v>
      </c>
      <c r="N744" s="9">
        <v>0.53079485893249512</v>
      </c>
      <c r="O744" s="9">
        <v>0.5022042989730835</v>
      </c>
      <c r="P744" s="9">
        <v>0.51389008760452271</v>
      </c>
      <c r="Q744" s="9">
        <v>0.5002903938293457</v>
      </c>
      <c r="R744" s="9">
        <v>0.46326008439064031</v>
      </c>
      <c r="S744" s="9">
        <v>0.51942998170852661</v>
      </c>
      <c r="T744" s="9">
        <v>0.497820645570755</v>
      </c>
      <c r="U744" s="11">
        <v>1</v>
      </c>
      <c r="V744" s="14">
        <f t="shared" si="72"/>
        <v>0.50292974859476092</v>
      </c>
      <c r="W744">
        <f t="shared" si="73"/>
        <v>1</v>
      </c>
      <c r="X744">
        <f t="shared" si="74"/>
        <v>0</v>
      </c>
      <c r="Y744">
        <f t="shared" si="75"/>
        <v>773</v>
      </c>
    </row>
    <row r="745" spans="1:25" x14ac:dyDescent="0.3">
      <c r="A745" s="9">
        <v>0.50198429822921753</v>
      </c>
      <c r="B745" s="9">
        <v>0.49424365162849432</v>
      </c>
      <c r="C745" s="9">
        <v>0.45360070466995239</v>
      </c>
      <c r="D745" s="9">
        <v>0.51269149780273438</v>
      </c>
      <c r="E745" s="9">
        <v>0.49817496538162231</v>
      </c>
      <c r="F745" s="9">
        <v>0.50174170732498169</v>
      </c>
      <c r="G745" s="9">
        <v>0.49397599697113043</v>
      </c>
      <c r="H745" s="9">
        <v>0.50007164478302002</v>
      </c>
      <c r="I745" s="9">
        <v>0.52486574649810791</v>
      </c>
      <c r="J745" s="9">
        <v>0.51112550497055054</v>
      </c>
      <c r="K745" s="9">
        <v>0.5025365948677063</v>
      </c>
      <c r="L745" s="9">
        <v>0.49100491404533392</v>
      </c>
      <c r="M745" s="9">
        <v>0.52502310276031494</v>
      </c>
      <c r="N745" s="9">
        <v>0.513214111328125</v>
      </c>
      <c r="O745" s="9">
        <v>0.49887728691101069</v>
      </c>
      <c r="P745" s="9">
        <v>0.51720637083053589</v>
      </c>
      <c r="Q745" s="9">
        <v>0.50282824039459229</v>
      </c>
      <c r="R745" s="9">
        <v>0.48341259360313421</v>
      </c>
      <c r="S745" s="9">
        <v>0.52422797679901123</v>
      </c>
      <c r="T745" s="9">
        <v>0.50275081396102905</v>
      </c>
      <c r="U745" s="11">
        <v>1</v>
      </c>
      <c r="V745" s="14">
        <f t="shared" si="72"/>
        <v>0.50267788618803033</v>
      </c>
      <c r="W745">
        <f t="shared" si="73"/>
        <v>1</v>
      </c>
      <c r="X745">
        <f t="shared" si="74"/>
        <v>0</v>
      </c>
      <c r="Y745">
        <f t="shared" si="75"/>
        <v>748</v>
      </c>
    </row>
    <row r="746" spans="1:25" x14ac:dyDescent="0.3">
      <c r="A746" s="9">
        <v>0.50112026929855347</v>
      </c>
      <c r="B746" s="9">
        <v>0.49415019154548651</v>
      </c>
      <c r="C746" s="9">
        <v>0.45388096570968628</v>
      </c>
      <c r="D746" s="9">
        <v>0.52328968048095703</v>
      </c>
      <c r="E746" s="9">
        <v>0.5017276406288147</v>
      </c>
      <c r="F746" s="9">
        <v>0.52085703611373901</v>
      </c>
      <c r="G746" s="9">
        <v>0.48951414227485662</v>
      </c>
      <c r="H746" s="9">
        <v>0.50318759679794312</v>
      </c>
      <c r="I746" s="9">
        <v>0.52729946374893188</v>
      </c>
      <c r="J746" s="9">
        <v>0.51118874549865723</v>
      </c>
      <c r="K746" s="9">
        <v>0.50020444393157959</v>
      </c>
      <c r="L746" s="9">
        <v>0.4799683690071106</v>
      </c>
      <c r="M746" s="9">
        <v>0.50398838520050049</v>
      </c>
      <c r="N746" s="9">
        <v>0.51893240213394165</v>
      </c>
      <c r="O746" s="9">
        <v>0.5002245306968689</v>
      </c>
      <c r="P746" s="9">
        <v>0.51730185747146606</v>
      </c>
      <c r="Q746" s="9">
        <v>0.49518617987632751</v>
      </c>
      <c r="R746" s="9">
        <v>0.47600054740905762</v>
      </c>
      <c r="S746" s="9">
        <v>0.5073668360710144</v>
      </c>
      <c r="T746" s="9">
        <v>0.50006604194641113</v>
      </c>
      <c r="U746" s="11">
        <v>1</v>
      </c>
      <c r="V746" s="14">
        <f t="shared" si="72"/>
        <v>0.50127276629209527</v>
      </c>
      <c r="W746">
        <f t="shared" si="73"/>
        <v>1</v>
      </c>
      <c r="X746">
        <f t="shared" si="74"/>
        <v>0</v>
      </c>
      <c r="Y746">
        <f t="shared" si="75"/>
        <v>610</v>
      </c>
    </row>
    <row r="747" spans="1:25" x14ac:dyDescent="0.3">
      <c r="A747" s="9">
        <v>0.50140905380249023</v>
      </c>
      <c r="B747" s="9">
        <v>0.49469062685966492</v>
      </c>
      <c r="C747" s="9">
        <v>0.45414367318153381</v>
      </c>
      <c r="D747" s="9">
        <v>0.50954002141952515</v>
      </c>
      <c r="E747" s="9">
        <v>0.49703133106231689</v>
      </c>
      <c r="F747" s="9">
        <v>0.50974059104919434</v>
      </c>
      <c r="G747" s="9">
        <v>0.4859180748462677</v>
      </c>
      <c r="H747" s="9">
        <v>0.49883359670639038</v>
      </c>
      <c r="I747" s="9">
        <v>0.53417301177978516</v>
      </c>
      <c r="J747" s="9">
        <v>0.51111298799514771</v>
      </c>
      <c r="K747" s="9">
        <v>0.50868183374404907</v>
      </c>
      <c r="L747" s="9">
        <v>0.48154705762863159</v>
      </c>
      <c r="M747" s="9">
        <v>0.51422762870788574</v>
      </c>
      <c r="N747" s="9">
        <v>0.50951385498046875</v>
      </c>
      <c r="O747" s="9">
        <v>0.50040102005004883</v>
      </c>
      <c r="P747" s="9">
        <v>0.52275842428207397</v>
      </c>
      <c r="Q747" s="9">
        <v>0.49890565872192377</v>
      </c>
      <c r="R747" s="9">
        <v>0.49071052670478821</v>
      </c>
      <c r="S747" s="9">
        <v>0.51382064819335938</v>
      </c>
      <c r="T747" s="9">
        <v>0.50630682706832886</v>
      </c>
      <c r="U747" s="11">
        <v>1</v>
      </c>
      <c r="V747" s="14">
        <f t="shared" si="72"/>
        <v>0.50217332243919377</v>
      </c>
      <c r="W747">
        <f t="shared" si="73"/>
        <v>1</v>
      </c>
      <c r="X747">
        <f t="shared" si="74"/>
        <v>0</v>
      </c>
      <c r="Y747">
        <f t="shared" si="75"/>
        <v>700</v>
      </c>
    </row>
    <row r="748" spans="1:25" x14ac:dyDescent="0.3">
      <c r="A748" s="9">
        <v>0.50160163640975952</v>
      </c>
      <c r="B748" s="9">
        <v>0.49495792388916021</v>
      </c>
      <c r="C748" s="9">
        <v>0.45394399762153631</v>
      </c>
      <c r="D748" s="9">
        <v>0.51755005121231079</v>
      </c>
      <c r="E748" s="9">
        <v>0.49054789543151861</v>
      </c>
      <c r="F748" s="9">
        <v>0.52555805444717407</v>
      </c>
      <c r="G748" s="9">
        <v>0.49878451228141779</v>
      </c>
      <c r="H748" s="9">
        <v>0.50504863262176514</v>
      </c>
      <c r="I748" s="9">
        <v>0.51570844650268555</v>
      </c>
      <c r="J748" s="9">
        <v>0.51108312606811523</v>
      </c>
      <c r="K748" s="9">
        <v>0.49314862489700317</v>
      </c>
      <c r="L748" s="9">
        <v>0.47447830438613892</v>
      </c>
      <c r="M748" s="9">
        <v>0.48209109902381903</v>
      </c>
      <c r="N748" s="9">
        <v>0.4885748028755188</v>
      </c>
      <c r="O748" s="9">
        <v>0.49883216619491583</v>
      </c>
      <c r="P748" s="9">
        <v>0.51725023984909058</v>
      </c>
      <c r="Q748" s="9">
        <v>0.49420595169067377</v>
      </c>
      <c r="R748" s="9">
        <v>0.49214237928390497</v>
      </c>
      <c r="S748" s="9">
        <v>0.4964388906955719</v>
      </c>
      <c r="T748" s="9">
        <v>0.49949938058853149</v>
      </c>
      <c r="U748" s="11">
        <v>1</v>
      </c>
      <c r="V748" s="14">
        <f t="shared" si="72"/>
        <v>0.49757230579853062</v>
      </c>
      <c r="W748">
        <f t="shared" si="73"/>
        <v>0</v>
      </c>
      <c r="X748">
        <f t="shared" si="74"/>
        <v>1</v>
      </c>
      <c r="Y748">
        <f t="shared" si="75"/>
        <v>124</v>
      </c>
    </row>
    <row r="749" spans="1:25" x14ac:dyDescent="0.3">
      <c r="A749" s="9">
        <v>0.50157195329666138</v>
      </c>
      <c r="B749" s="9">
        <v>0.49405616521835333</v>
      </c>
      <c r="C749" s="9">
        <v>0.45359903573989868</v>
      </c>
      <c r="D749" s="9">
        <v>0.52023845911026001</v>
      </c>
      <c r="E749" s="9">
        <v>0.50579202175140381</v>
      </c>
      <c r="F749" s="9">
        <v>0.5105510950088501</v>
      </c>
      <c r="G749" s="9">
        <v>0.48939725756645203</v>
      </c>
      <c r="H749" s="9">
        <v>0.50082874298095703</v>
      </c>
      <c r="I749" s="9">
        <v>0.52859777212142944</v>
      </c>
      <c r="J749" s="9">
        <v>0.51114428043365479</v>
      </c>
      <c r="K749" s="9">
        <v>0.50250691175460815</v>
      </c>
      <c r="L749" s="9">
        <v>0.4865681529045105</v>
      </c>
      <c r="M749" s="9">
        <v>0.51587039232254028</v>
      </c>
      <c r="N749" s="9">
        <v>0.53560829162597656</v>
      </c>
      <c r="O749" s="9">
        <v>0.49638259410858149</v>
      </c>
      <c r="P749" s="9">
        <v>0.51594936847686768</v>
      </c>
      <c r="Q749" s="9">
        <v>0.49902364611625671</v>
      </c>
      <c r="R749" s="9">
        <v>0.47179499268531799</v>
      </c>
      <c r="S749" s="9">
        <v>0.50466805696487427</v>
      </c>
      <c r="T749" s="9">
        <v>0.50260353088378906</v>
      </c>
      <c r="U749" s="11">
        <v>1</v>
      </c>
      <c r="V749" s="14">
        <f t="shared" si="72"/>
        <v>0.50233763605356219</v>
      </c>
      <c r="W749">
        <f t="shared" si="73"/>
        <v>1</v>
      </c>
      <c r="X749">
        <f t="shared" si="74"/>
        <v>0</v>
      </c>
      <c r="Y749">
        <f t="shared" si="75"/>
        <v>720</v>
      </c>
    </row>
    <row r="750" spans="1:25" x14ac:dyDescent="0.3">
      <c r="A750" s="9">
        <v>0.50146669149398804</v>
      </c>
      <c r="B750" s="9">
        <v>0.49458155035972601</v>
      </c>
      <c r="C750" s="9">
        <v>0.45350906252861017</v>
      </c>
      <c r="D750" s="9">
        <v>0.51253372430801392</v>
      </c>
      <c r="E750" s="9">
        <v>0.50264209508895874</v>
      </c>
      <c r="F750" s="9">
        <v>0.51155805587768555</v>
      </c>
      <c r="G750" s="9">
        <v>0.48880383372306818</v>
      </c>
      <c r="H750" s="9">
        <v>0.5011824369430542</v>
      </c>
      <c r="I750" s="9">
        <v>0.52500760555267334</v>
      </c>
      <c r="J750" s="9">
        <v>0.51110219955444336</v>
      </c>
      <c r="K750" s="9">
        <v>0.49467560648918152</v>
      </c>
      <c r="L750" s="9">
        <v>0.48414081335067749</v>
      </c>
      <c r="M750" s="9">
        <v>0.51376020908355713</v>
      </c>
      <c r="N750" s="9">
        <v>0.51198995113372803</v>
      </c>
      <c r="O750" s="9">
        <v>0.49992725253105158</v>
      </c>
      <c r="P750" s="9">
        <v>0.51587855815887451</v>
      </c>
      <c r="Q750" s="9">
        <v>0.5000375509262085</v>
      </c>
      <c r="R750" s="9">
        <v>0.48747807741165161</v>
      </c>
      <c r="S750" s="9">
        <v>0.50443917512893677</v>
      </c>
      <c r="T750" s="9">
        <v>0.50150573253631592</v>
      </c>
      <c r="U750" s="11">
        <v>1</v>
      </c>
      <c r="V750" s="14">
        <f t="shared" si="72"/>
        <v>0.5008110091090201</v>
      </c>
      <c r="W750">
        <f t="shared" si="73"/>
        <v>1</v>
      </c>
      <c r="X750">
        <f t="shared" si="74"/>
        <v>0</v>
      </c>
      <c r="Y750">
        <f t="shared" si="75"/>
        <v>564</v>
      </c>
    </row>
    <row r="751" spans="1:25" x14ac:dyDescent="0.3">
      <c r="A751" s="9">
        <v>0.50142598152160645</v>
      </c>
      <c r="B751" s="9">
        <v>0.49349623918533331</v>
      </c>
      <c r="C751" s="9">
        <v>0.45402073860168463</v>
      </c>
      <c r="D751" s="9">
        <v>0.52315002679824829</v>
      </c>
      <c r="E751" s="9">
        <v>0.50352787971496582</v>
      </c>
      <c r="F751" s="9">
        <v>0.52179419994354248</v>
      </c>
      <c r="G751" s="9">
        <v>0.49022021889686579</v>
      </c>
      <c r="H751" s="9">
        <v>0.50386530160903931</v>
      </c>
      <c r="I751" s="9">
        <v>0.52995777130126953</v>
      </c>
      <c r="J751" s="9">
        <v>0.51126545667648315</v>
      </c>
      <c r="K751" s="9">
        <v>0.49362665414810181</v>
      </c>
      <c r="L751" s="9">
        <v>0.48090362548828119</v>
      </c>
      <c r="M751" s="9">
        <v>0.50840288400650024</v>
      </c>
      <c r="N751" s="9">
        <v>0.51931679248809814</v>
      </c>
      <c r="O751" s="9">
        <v>0.49936407804489141</v>
      </c>
      <c r="P751" s="9">
        <v>0.51768481731414795</v>
      </c>
      <c r="Q751" s="9">
        <v>0.49410060048103333</v>
      </c>
      <c r="R751" s="9">
        <v>0.47841286659240723</v>
      </c>
      <c r="S751" s="9">
        <v>0.50890600681304932</v>
      </c>
      <c r="T751" s="9">
        <v>0.49976557493209839</v>
      </c>
      <c r="U751" s="11">
        <v>1</v>
      </c>
      <c r="V751" s="14">
        <f t="shared" si="72"/>
        <v>0.50166038572788241</v>
      </c>
      <c r="W751">
        <f t="shared" si="73"/>
        <v>1</v>
      </c>
      <c r="X751">
        <f t="shared" si="74"/>
        <v>0</v>
      </c>
      <c r="Y751">
        <f t="shared" si="75"/>
        <v>642</v>
      </c>
    </row>
    <row r="752" spans="1:25" x14ac:dyDescent="0.3">
      <c r="A752" s="9">
        <v>0.5010877251625061</v>
      </c>
      <c r="B752" s="9">
        <v>0.49322766065597529</v>
      </c>
      <c r="C752" s="9">
        <v>0.45406034588813782</v>
      </c>
      <c r="D752" s="9">
        <v>0.52695083618164063</v>
      </c>
      <c r="E752" s="9">
        <v>0.50405484437942505</v>
      </c>
      <c r="F752" s="9">
        <v>0.52034533023834229</v>
      </c>
      <c r="G752" s="9">
        <v>0.48922669887542719</v>
      </c>
      <c r="H752" s="9">
        <v>0.50363421440124512</v>
      </c>
      <c r="I752" s="9">
        <v>0.5324510931968689</v>
      </c>
      <c r="J752" s="9">
        <v>0.51132452487945557</v>
      </c>
      <c r="K752" s="9">
        <v>0.49874851107597351</v>
      </c>
      <c r="L752" s="9">
        <v>0.48278138041496282</v>
      </c>
      <c r="M752" s="9">
        <v>0.5148780345916748</v>
      </c>
      <c r="N752" s="9">
        <v>0.52329480648040771</v>
      </c>
      <c r="O752" s="9">
        <v>0.50154584646224976</v>
      </c>
      <c r="P752" s="9">
        <v>0.51813238859176636</v>
      </c>
      <c r="Q752" s="9">
        <v>0.4947609007358551</v>
      </c>
      <c r="R752" s="9">
        <v>0.47244530916213989</v>
      </c>
      <c r="S752" s="9">
        <v>0.52090907096862793</v>
      </c>
      <c r="T752" s="9">
        <v>0.49887621402740479</v>
      </c>
      <c r="U752" s="11">
        <v>1</v>
      </c>
      <c r="V752" s="14">
        <f t="shared" si="72"/>
        <v>0.50313678681850438</v>
      </c>
      <c r="W752">
        <f t="shared" si="73"/>
        <v>1</v>
      </c>
      <c r="X752">
        <f t="shared" si="74"/>
        <v>0</v>
      </c>
      <c r="Y752">
        <f t="shared" si="75"/>
        <v>790</v>
      </c>
    </row>
    <row r="753" spans="1:25" x14ac:dyDescent="0.3">
      <c r="A753" s="9">
        <v>0.50208443403244019</v>
      </c>
      <c r="B753" s="9">
        <v>0.49144747853279108</v>
      </c>
      <c r="C753" s="9">
        <v>0.45423269271850591</v>
      </c>
      <c r="D753" s="9">
        <v>0.54263424873352051</v>
      </c>
      <c r="E753" s="9">
        <v>0.50696438550949097</v>
      </c>
      <c r="F753" s="9">
        <v>0.53666681051254272</v>
      </c>
      <c r="G753" s="9">
        <v>0.49814003705978388</v>
      </c>
      <c r="H753" s="9">
        <v>0.50924229621887207</v>
      </c>
      <c r="I753" s="9">
        <v>0.52766138315200806</v>
      </c>
      <c r="J753" s="9">
        <v>0.51160508394241333</v>
      </c>
      <c r="K753" s="9">
        <v>0.47855770587921143</v>
      </c>
      <c r="L753" s="9">
        <v>0.48061919212341309</v>
      </c>
      <c r="M753" s="9">
        <v>0.50284832715988159</v>
      </c>
      <c r="N753" s="9">
        <v>0.52104324102401733</v>
      </c>
      <c r="O753" s="9">
        <v>0.50051277875900269</v>
      </c>
      <c r="P753" s="9">
        <v>0.51513457298278809</v>
      </c>
      <c r="Q753" s="9">
        <v>0.48735138773918152</v>
      </c>
      <c r="R753" s="9">
        <v>0.46584466099739069</v>
      </c>
      <c r="S753" s="9">
        <v>0.5172584056854248</v>
      </c>
      <c r="T753" s="9">
        <v>0.49078929424285889</v>
      </c>
      <c r="U753" s="11">
        <v>1</v>
      </c>
      <c r="V753" s="14">
        <f t="shared" si="72"/>
        <v>0.50203192085027692</v>
      </c>
      <c r="W753">
        <f t="shared" si="73"/>
        <v>1</v>
      </c>
      <c r="X753">
        <f t="shared" si="74"/>
        <v>0</v>
      </c>
      <c r="Y753">
        <f t="shared" si="75"/>
        <v>681</v>
      </c>
    </row>
    <row r="754" spans="1:25" x14ac:dyDescent="0.3">
      <c r="A754" s="9">
        <v>0.50204050540924072</v>
      </c>
      <c r="B754" s="9">
        <v>0.49328181147575378</v>
      </c>
      <c r="C754" s="9">
        <v>0.45422783493995672</v>
      </c>
      <c r="D754" s="9">
        <v>0.52917027473449707</v>
      </c>
      <c r="E754" s="9">
        <v>0.50090920925140381</v>
      </c>
      <c r="F754" s="9">
        <v>0.52599245309829712</v>
      </c>
      <c r="G754" s="9">
        <v>0.49748572707176208</v>
      </c>
      <c r="H754" s="9">
        <v>0.505440354347229</v>
      </c>
      <c r="I754" s="9">
        <v>0.52525931596755981</v>
      </c>
      <c r="J754" s="9">
        <v>0.5112646222114563</v>
      </c>
      <c r="K754" s="9">
        <v>0.49343803524971008</v>
      </c>
      <c r="L754" s="9">
        <v>0.47943529486656189</v>
      </c>
      <c r="M754" s="9">
        <v>0.49374708533287048</v>
      </c>
      <c r="N754" s="9">
        <v>0.52441310882568359</v>
      </c>
      <c r="O754" s="9">
        <v>0.49428924918174738</v>
      </c>
      <c r="P754" s="9">
        <v>0.51717478036880493</v>
      </c>
      <c r="Q754" s="9">
        <v>0.49068987369537348</v>
      </c>
      <c r="R754" s="9">
        <v>0.47142487764358521</v>
      </c>
      <c r="S754" s="9">
        <v>0.49922335147857672</v>
      </c>
      <c r="T754" s="9">
        <v>0.49977338314056402</v>
      </c>
      <c r="U754" s="11">
        <v>1</v>
      </c>
      <c r="V754" s="14">
        <f t="shared" si="72"/>
        <v>0.50043405741453173</v>
      </c>
      <c r="W754">
        <f t="shared" si="73"/>
        <v>1</v>
      </c>
      <c r="X754">
        <f t="shared" si="74"/>
        <v>0</v>
      </c>
      <c r="Y754">
        <f t="shared" si="75"/>
        <v>521</v>
      </c>
    </row>
    <row r="755" spans="1:25" x14ac:dyDescent="0.3">
      <c r="A755" s="9">
        <v>0.50144106149673462</v>
      </c>
      <c r="B755" s="9">
        <v>0.49304059147834778</v>
      </c>
      <c r="C755" s="9">
        <v>0.45401516556739813</v>
      </c>
      <c r="D755" s="9">
        <v>0.54025512933731079</v>
      </c>
      <c r="E755" s="9">
        <v>0.50570148229598999</v>
      </c>
      <c r="F755" s="9">
        <v>0.529407799243927</v>
      </c>
      <c r="G755" s="9">
        <v>0.49478444457054138</v>
      </c>
      <c r="H755" s="9">
        <v>0.50583630800247192</v>
      </c>
      <c r="I755" s="9">
        <v>0.52655130624771118</v>
      </c>
      <c r="J755" s="9">
        <v>0.51132035255432129</v>
      </c>
      <c r="K755" s="9">
        <v>0.49767979979515081</v>
      </c>
      <c r="L755" s="9">
        <v>0.48012247681617742</v>
      </c>
      <c r="M755" s="9">
        <v>0.49569708108901978</v>
      </c>
      <c r="N755" s="9">
        <v>0.53992331027984619</v>
      </c>
      <c r="O755" s="9">
        <v>0.49630063772201538</v>
      </c>
      <c r="P755" s="9">
        <v>0.51547056436538696</v>
      </c>
      <c r="Q755" s="9">
        <v>0.48996195197105408</v>
      </c>
      <c r="R755" s="9">
        <v>0.45836138725280762</v>
      </c>
      <c r="S755" s="9">
        <v>0.502921462059021</v>
      </c>
      <c r="T755" s="9">
        <v>0.49766591191291809</v>
      </c>
      <c r="U755" s="11">
        <v>1</v>
      </c>
      <c r="V755" s="14">
        <f t="shared" si="72"/>
        <v>0.50182291120290756</v>
      </c>
      <c r="W755">
        <f t="shared" si="73"/>
        <v>1</v>
      </c>
      <c r="X755">
        <f t="shared" si="74"/>
        <v>0</v>
      </c>
      <c r="Y755">
        <f t="shared" si="75"/>
        <v>664</v>
      </c>
    </row>
    <row r="756" spans="1:25" x14ac:dyDescent="0.3">
      <c r="A756" s="9">
        <v>0.50174587965011597</v>
      </c>
      <c r="B756" s="9">
        <v>0.49520203471183782</v>
      </c>
      <c r="C756" s="9">
        <v>0.45333746075630188</v>
      </c>
      <c r="D756" s="9">
        <v>0.5129961371421814</v>
      </c>
      <c r="E756" s="9">
        <v>0.50123482942581177</v>
      </c>
      <c r="F756" s="9">
        <v>0.50731658935546875</v>
      </c>
      <c r="G756" s="9">
        <v>0.4908193051815033</v>
      </c>
      <c r="H756" s="9">
        <v>0.4998583197593689</v>
      </c>
      <c r="I756" s="9">
        <v>0.5201762318611145</v>
      </c>
      <c r="J756" s="9">
        <v>0.51100987195968628</v>
      </c>
      <c r="K756" s="9">
        <v>0.50422006845474243</v>
      </c>
      <c r="L756" s="9">
        <v>0.48554885387420649</v>
      </c>
      <c r="M756" s="9">
        <v>0.50669234991073608</v>
      </c>
      <c r="N756" s="9">
        <v>0.52263963222503662</v>
      </c>
      <c r="O756" s="9">
        <v>0.49612563848495478</v>
      </c>
      <c r="P756" s="9">
        <v>0.51467549800872803</v>
      </c>
      <c r="Q756" s="9">
        <v>0.50181245803833008</v>
      </c>
      <c r="R756" s="9">
        <v>0.47826167941093439</v>
      </c>
      <c r="S756" s="9">
        <v>0.49456548690795898</v>
      </c>
      <c r="T756" s="9">
        <v>0.5032382607460022</v>
      </c>
      <c r="U756" s="11">
        <v>1</v>
      </c>
      <c r="V756" s="14">
        <f t="shared" si="72"/>
        <v>0.50007382929325095</v>
      </c>
      <c r="W756">
        <f t="shared" si="73"/>
        <v>1</v>
      </c>
      <c r="X756">
        <f t="shared" si="74"/>
        <v>0</v>
      </c>
      <c r="Y756">
        <f t="shared" si="75"/>
        <v>492</v>
      </c>
    </row>
    <row r="757" spans="1:25" x14ac:dyDescent="0.3">
      <c r="A757" s="9">
        <v>0.50180256366729736</v>
      </c>
      <c r="B757" s="9">
        <v>0.49340987205505371</v>
      </c>
      <c r="C757" s="9">
        <v>0.45402607321739202</v>
      </c>
      <c r="D757" s="9">
        <v>0.51890271902084351</v>
      </c>
      <c r="E757" s="9">
        <v>0.50180625915527344</v>
      </c>
      <c r="F757" s="9">
        <v>0.51767414808273315</v>
      </c>
      <c r="G757" s="9">
        <v>0.49225494265556341</v>
      </c>
      <c r="H757" s="9">
        <v>0.50346648693084717</v>
      </c>
      <c r="I757" s="9">
        <v>0.52911233901977539</v>
      </c>
      <c r="J757" s="9">
        <v>0.51125913858413696</v>
      </c>
      <c r="K757" s="9">
        <v>0.49039855599403381</v>
      </c>
      <c r="L757" s="9">
        <v>0.48300963640213013</v>
      </c>
      <c r="M757" s="9">
        <v>0.51222676038742065</v>
      </c>
      <c r="N757" s="9">
        <v>0.51308023929595947</v>
      </c>
      <c r="O757" s="9">
        <v>0.49866759777069092</v>
      </c>
      <c r="P757" s="9">
        <v>0.51809960603713989</v>
      </c>
      <c r="Q757" s="9">
        <v>0.49562576413154602</v>
      </c>
      <c r="R757" s="9">
        <v>0.48435607552528381</v>
      </c>
      <c r="S757" s="9">
        <v>0.51183629035949707</v>
      </c>
      <c r="T757" s="9">
        <v>0.50057870149612427</v>
      </c>
      <c r="U757" s="11">
        <v>1</v>
      </c>
      <c r="V757" s="14">
        <f t="shared" si="72"/>
        <v>0.50157968848943713</v>
      </c>
      <c r="W757">
        <f t="shared" si="73"/>
        <v>1</v>
      </c>
      <c r="X757">
        <f t="shared" si="74"/>
        <v>0</v>
      </c>
      <c r="Y757">
        <f t="shared" si="75"/>
        <v>634</v>
      </c>
    </row>
    <row r="758" spans="1:25" x14ac:dyDescent="0.3">
      <c r="A758" s="9">
        <v>0.50124591588973999</v>
      </c>
      <c r="B758" s="9">
        <v>0.4946935772895813</v>
      </c>
      <c r="C758" s="9">
        <v>0.45342585444450378</v>
      </c>
      <c r="D758" s="9">
        <v>0.52852416038513184</v>
      </c>
      <c r="E758" s="9">
        <v>0.4889339804649353</v>
      </c>
      <c r="F758" s="9">
        <v>0.50068813562393188</v>
      </c>
      <c r="G758" s="9">
        <v>0.50735163688659668</v>
      </c>
      <c r="H758" s="9">
        <v>0.50112468004226685</v>
      </c>
      <c r="I758" s="9">
        <v>0.51250344514846802</v>
      </c>
      <c r="J758" s="9">
        <v>0.5111156702041626</v>
      </c>
      <c r="K758" s="9">
        <v>0.5179823637008667</v>
      </c>
      <c r="L758" s="9">
        <v>0.49435940384864813</v>
      </c>
      <c r="M758" s="9">
        <v>0.51534616947174072</v>
      </c>
      <c r="N758" s="9">
        <v>0.50539505481719971</v>
      </c>
      <c r="O758" s="9">
        <v>0.50438225269317627</v>
      </c>
      <c r="P758" s="9">
        <v>0.51456934213638306</v>
      </c>
      <c r="Q758" s="9">
        <v>0.50391995906829834</v>
      </c>
      <c r="R758" s="9">
        <v>0.46250888705253601</v>
      </c>
      <c r="S758" s="9">
        <v>0.55423104763031006</v>
      </c>
      <c r="T758" s="9">
        <v>0.4965837299823761</v>
      </c>
      <c r="U758" s="11">
        <v>1</v>
      </c>
      <c r="V758" s="14">
        <f t="shared" si="72"/>
        <v>0.5034442633390428</v>
      </c>
      <c r="W758">
        <f t="shared" si="73"/>
        <v>1</v>
      </c>
      <c r="X758">
        <f t="shared" si="74"/>
        <v>0</v>
      </c>
      <c r="Y758">
        <f t="shared" si="75"/>
        <v>804</v>
      </c>
    </row>
    <row r="759" spans="1:25" x14ac:dyDescent="0.3">
      <c r="A759" s="9">
        <v>0.50159627199172974</v>
      </c>
      <c r="B759" s="9">
        <v>0.49415841698646551</v>
      </c>
      <c r="C759" s="9">
        <v>0.45403793454170233</v>
      </c>
      <c r="D759" s="9">
        <v>0.51946133375167847</v>
      </c>
      <c r="E759" s="9">
        <v>0.50011521577835083</v>
      </c>
      <c r="F759" s="9">
        <v>0.52114009857177734</v>
      </c>
      <c r="G759" s="9">
        <v>0.4912014901638031</v>
      </c>
      <c r="H759" s="9">
        <v>0.50326997041702271</v>
      </c>
      <c r="I759" s="9">
        <v>0.52699428796768188</v>
      </c>
      <c r="J759" s="9">
        <v>0.5111653208732605</v>
      </c>
      <c r="K759" s="9">
        <v>0.49722504615783691</v>
      </c>
      <c r="L759" s="9">
        <v>0.47869747877120972</v>
      </c>
      <c r="M759" s="9">
        <v>0.49940931797027588</v>
      </c>
      <c r="N759" s="9">
        <v>0.5162232518196106</v>
      </c>
      <c r="O759" s="9">
        <v>0.49709728360176092</v>
      </c>
      <c r="P759" s="9">
        <v>0.51821810007095337</v>
      </c>
      <c r="Q759" s="9">
        <v>0.49425020813941961</v>
      </c>
      <c r="R759" s="9">
        <v>0.48154497146606451</v>
      </c>
      <c r="S759" s="9">
        <v>0.49918389320373541</v>
      </c>
      <c r="T759" s="9">
        <v>0.50196856260299683</v>
      </c>
      <c r="U759" s="11">
        <v>1</v>
      </c>
      <c r="V759" s="14">
        <f t="shared" si="72"/>
        <v>0.50034792274236684</v>
      </c>
      <c r="W759">
        <f t="shared" si="73"/>
        <v>1</v>
      </c>
      <c r="X759">
        <f t="shared" si="74"/>
        <v>0</v>
      </c>
      <c r="Y759">
        <f t="shared" si="75"/>
        <v>512</v>
      </c>
    </row>
    <row r="760" spans="1:25" x14ac:dyDescent="0.3">
      <c r="A760" s="9">
        <v>0.50176924467086792</v>
      </c>
      <c r="B760" s="9">
        <v>0.49304202198982239</v>
      </c>
      <c r="C760" s="9">
        <v>0.45388501882553101</v>
      </c>
      <c r="D760" s="9">
        <v>0.5203094482421875</v>
      </c>
      <c r="E760" s="9">
        <v>0.50555068254470825</v>
      </c>
      <c r="F760" s="9">
        <v>0.51707559823989868</v>
      </c>
      <c r="G760" s="9">
        <v>0.49140620231628418</v>
      </c>
      <c r="H760" s="9">
        <v>0.5033993124961853</v>
      </c>
      <c r="I760" s="9">
        <v>0.53041273355484009</v>
      </c>
      <c r="J760" s="9">
        <v>0.51129508018493652</v>
      </c>
      <c r="K760" s="9">
        <v>0.48677292466163641</v>
      </c>
      <c r="L760" s="9">
        <v>0.48485159873962402</v>
      </c>
      <c r="M760" s="9">
        <v>0.5176008939743042</v>
      </c>
      <c r="N760" s="9">
        <v>0.51933801174163818</v>
      </c>
      <c r="O760" s="9">
        <v>0.49855539202690119</v>
      </c>
      <c r="P760" s="9">
        <v>0.516856849193573</v>
      </c>
      <c r="Q760" s="9">
        <v>0.49602198600769037</v>
      </c>
      <c r="R760" s="9">
        <v>0.48185634613037109</v>
      </c>
      <c r="S760" s="9">
        <v>0.51184642314910889</v>
      </c>
      <c r="T760" s="9">
        <v>0.49969124794006348</v>
      </c>
      <c r="U760" s="11">
        <v>1</v>
      </c>
      <c r="V760" s="14">
        <f t="shared" si="72"/>
        <v>0.50207685083150866</v>
      </c>
      <c r="W760">
        <f t="shared" si="73"/>
        <v>1</v>
      </c>
      <c r="X760">
        <f t="shared" si="74"/>
        <v>0</v>
      </c>
      <c r="Y760">
        <f t="shared" si="75"/>
        <v>687</v>
      </c>
    </row>
    <row r="761" spans="1:25" x14ac:dyDescent="0.3">
      <c r="A761" s="9">
        <v>0.50130623579025269</v>
      </c>
      <c r="B761" s="9">
        <v>0.4936450719833374</v>
      </c>
      <c r="C761" s="9">
        <v>0.45366623997688288</v>
      </c>
      <c r="D761" s="9">
        <v>0.52445685863494873</v>
      </c>
      <c r="E761" s="9">
        <v>0.5059354305267334</v>
      </c>
      <c r="F761" s="9">
        <v>0.51321810483932495</v>
      </c>
      <c r="G761" s="9">
        <v>0.48998591303825378</v>
      </c>
      <c r="H761" s="9">
        <v>0.50194811820983887</v>
      </c>
      <c r="I761" s="9">
        <v>0.52925014495849609</v>
      </c>
      <c r="J761" s="9">
        <v>0.51121711730957031</v>
      </c>
      <c r="K761" s="9">
        <v>0.50082850456237793</v>
      </c>
      <c r="L761" s="9">
        <v>0.48662027716636658</v>
      </c>
      <c r="M761" s="9">
        <v>0.5178680419921875</v>
      </c>
      <c r="N761" s="9">
        <v>0.53286707401275635</v>
      </c>
      <c r="O761" s="9">
        <v>0.49878254532814031</v>
      </c>
      <c r="P761" s="9">
        <v>0.51595193147659302</v>
      </c>
      <c r="Q761" s="9">
        <v>0.49808564782142639</v>
      </c>
      <c r="R761" s="9">
        <v>0.46966451406478882</v>
      </c>
      <c r="S761" s="9">
        <v>0.51364010572433472</v>
      </c>
      <c r="T761" s="9">
        <v>0.50041645765304565</v>
      </c>
      <c r="U761" s="11">
        <v>1</v>
      </c>
      <c r="V761" s="14">
        <f t="shared" si="72"/>
        <v>0.50296771675348295</v>
      </c>
      <c r="W761">
        <f t="shared" si="73"/>
        <v>1</v>
      </c>
      <c r="X761">
        <f t="shared" si="74"/>
        <v>0</v>
      </c>
      <c r="Y761">
        <f t="shared" si="75"/>
        <v>776</v>
      </c>
    </row>
    <row r="762" spans="1:25" x14ac:dyDescent="0.3">
      <c r="A762" s="9">
        <v>0.50156265497207642</v>
      </c>
      <c r="B762" s="9">
        <v>0.4950106143951416</v>
      </c>
      <c r="C762" s="9">
        <v>0.45337218046188349</v>
      </c>
      <c r="D762" s="9">
        <v>0.51510876417160034</v>
      </c>
      <c r="E762" s="9">
        <v>0.49897930026054382</v>
      </c>
      <c r="F762" s="9">
        <v>0.49768272042274481</v>
      </c>
      <c r="G762" s="9">
        <v>0.49073529243469238</v>
      </c>
      <c r="H762" s="9">
        <v>0.49814340472221369</v>
      </c>
      <c r="I762" s="9">
        <v>0.52338129281997681</v>
      </c>
      <c r="J762" s="9">
        <v>0.51104277372360229</v>
      </c>
      <c r="K762" s="9">
        <v>0.51804929971694946</v>
      </c>
      <c r="L762" s="9">
        <v>0.49245616793632507</v>
      </c>
      <c r="M762" s="9">
        <v>0.52461248636245728</v>
      </c>
      <c r="N762" s="9">
        <v>0.52717858552932739</v>
      </c>
      <c r="O762" s="9">
        <v>0.49978488683700562</v>
      </c>
      <c r="P762" s="9">
        <v>0.51596850156784058</v>
      </c>
      <c r="Q762" s="9">
        <v>0.50496351718902588</v>
      </c>
      <c r="R762" s="9">
        <v>0.47086936235427862</v>
      </c>
      <c r="S762" s="9">
        <v>0.5239984393119812</v>
      </c>
      <c r="T762" s="9">
        <v>0.50384098291397095</v>
      </c>
      <c r="U762" s="11">
        <v>1</v>
      </c>
      <c r="V762" s="14">
        <f t="shared" si="72"/>
        <v>0.50333706140518186</v>
      </c>
      <c r="W762">
        <f t="shared" si="73"/>
        <v>1</v>
      </c>
      <c r="X762">
        <f t="shared" si="74"/>
        <v>0</v>
      </c>
      <c r="Y762">
        <f t="shared" si="75"/>
        <v>801</v>
      </c>
    </row>
    <row r="763" spans="1:25" x14ac:dyDescent="0.3">
      <c r="A763" s="9">
        <v>0.50084060430526733</v>
      </c>
      <c r="B763" s="9">
        <v>0.49373912811279302</v>
      </c>
      <c r="C763" s="9">
        <v>0.4539368748664856</v>
      </c>
      <c r="D763" s="9">
        <v>0.52850687503814697</v>
      </c>
      <c r="E763" s="9">
        <v>0.50263029336929321</v>
      </c>
      <c r="F763" s="9">
        <v>0.52132242918014526</v>
      </c>
      <c r="G763" s="9">
        <v>0.48933598399162292</v>
      </c>
      <c r="H763" s="9">
        <v>0.50365924835205078</v>
      </c>
      <c r="I763" s="9">
        <v>0.52922111749649048</v>
      </c>
      <c r="J763" s="9">
        <v>0.51126587390899658</v>
      </c>
      <c r="K763" s="9">
        <v>0.5024033784866333</v>
      </c>
      <c r="L763" s="9">
        <v>0.48147690296173101</v>
      </c>
      <c r="M763" s="9">
        <v>0.50909513235092163</v>
      </c>
      <c r="N763" s="9">
        <v>0.52199405431747437</v>
      </c>
      <c r="O763" s="9">
        <v>0.50239235162734985</v>
      </c>
      <c r="P763" s="9">
        <v>0.51739645004272461</v>
      </c>
      <c r="Q763" s="9">
        <v>0.49495893716812128</v>
      </c>
      <c r="R763" s="9">
        <v>0.47022274136543268</v>
      </c>
      <c r="S763" s="9">
        <v>0.51885324716567993</v>
      </c>
      <c r="T763" s="9">
        <v>0.49839210510253912</v>
      </c>
      <c r="U763" s="11">
        <v>1</v>
      </c>
      <c r="V763" s="14">
        <f t="shared" si="72"/>
        <v>0.50258218646049502</v>
      </c>
      <c r="W763">
        <f t="shared" si="73"/>
        <v>1</v>
      </c>
      <c r="X763">
        <f t="shared" si="74"/>
        <v>0</v>
      </c>
      <c r="Y763">
        <f t="shared" si="75"/>
        <v>741</v>
      </c>
    </row>
    <row r="764" spans="1:25" x14ac:dyDescent="0.3">
      <c r="A764" s="9">
        <v>0.50115185976028442</v>
      </c>
      <c r="B764" s="9">
        <v>0.49335730075836182</v>
      </c>
      <c r="C764" s="9">
        <v>0.45408657193183899</v>
      </c>
      <c r="D764" s="9">
        <v>0.52669543027877808</v>
      </c>
      <c r="E764" s="9">
        <v>0.50472873449325562</v>
      </c>
      <c r="F764" s="9">
        <v>0.52342653274536133</v>
      </c>
      <c r="G764" s="9">
        <v>0.48883330821990972</v>
      </c>
      <c r="H764" s="9">
        <v>0.50397515296936035</v>
      </c>
      <c r="I764" s="9">
        <v>0.53226363658905029</v>
      </c>
      <c r="J764" s="9">
        <v>0.51129800081253052</v>
      </c>
      <c r="K764" s="9">
        <v>0.49715948104858398</v>
      </c>
      <c r="L764" s="9">
        <v>0.48057809472084051</v>
      </c>
      <c r="M764" s="9">
        <v>0.50959086418151855</v>
      </c>
      <c r="N764" s="9">
        <v>0.52499538660049438</v>
      </c>
      <c r="O764" s="9">
        <v>0.50007897615432739</v>
      </c>
      <c r="P764" s="9">
        <v>0.51797854900360107</v>
      </c>
      <c r="Q764" s="9">
        <v>0.49339771270751948</v>
      </c>
      <c r="R764" s="9">
        <v>0.47341364622116089</v>
      </c>
      <c r="S764" s="9">
        <v>0.51164472103118896</v>
      </c>
      <c r="T764" s="9">
        <v>0.49937534332275391</v>
      </c>
      <c r="U764" s="11">
        <v>1</v>
      </c>
      <c r="V764" s="14">
        <f t="shared" si="72"/>
        <v>0.50240146517753603</v>
      </c>
      <c r="W764">
        <f t="shared" si="73"/>
        <v>1</v>
      </c>
      <c r="X764">
        <f t="shared" si="74"/>
        <v>0</v>
      </c>
      <c r="Y764">
        <f t="shared" si="75"/>
        <v>727</v>
      </c>
    </row>
    <row r="765" spans="1:25" x14ac:dyDescent="0.3">
      <c r="A765" s="9">
        <v>0.50158220529556274</v>
      </c>
      <c r="B765" s="9">
        <v>0.49353697896003718</v>
      </c>
      <c r="C765" s="9">
        <v>0.45408108830451971</v>
      </c>
      <c r="D765" s="9">
        <v>0.5204390287399292</v>
      </c>
      <c r="E765" s="9">
        <v>0.50292223691940308</v>
      </c>
      <c r="F765" s="9">
        <v>0.51871567964553833</v>
      </c>
      <c r="G765" s="9">
        <v>0.48990288376808172</v>
      </c>
      <c r="H765" s="9">
        <v>0.50294452905654907</v>
      </c>
      <c r="I765" s="9">
        <v>0.53142082691192627</v>
      </c>
      <c r="J765" s="9">
        <v>0.51124775409698486</v>
      </c>
      <c r="K765" s="9">
        <v>0.49557113647460938</v>
      </c>
      <c r="L765" s="9">
        <v>0.48181354999542242</v>
      </c>
      <c r="M765" s="9">
        <v>0.5108451247215271</v>
      </c>
      <c r="N765" s="9">
        <v>0.52024942636489868</v>
      </c>
      <c r="O765" s="9">
        <v>0.49837216734886169</v>
      </c>
      <c r="P765" s="9">
        <v>0.5186191201210022</v>
      </c>
      <c r="Q765" s="9">
        <v>0.49492421746253967</v>
      </c>
      <c r="R765" s="9">
        <v>0.48017656803131098</v>
      </c>
      <c r="S765" s="9">
        <v>0.50910800695419312</v>
      </c>
      <c r="T765" s="9">
        <v>0.5014767050743103</v>
      </c>
      <c r="U765" s="11">
        <v>1</v>
      </c>
      <c r="V765" s="14">
        <f t="shared" si="72"/>
        <v>0.50189746171236038</v>
      </c>
      <c r="W765">
        <f t="shared" si="73"/>
        <v>1</v>
      </c>
      <c r="X765">
        <f t="shared" si="74"/>
        <v>0</v>
      </c>
      <c r="Y765">
        <f t="shared" si="75"/>
        <v>673</v>
      </c>
    </row>
    <row r="766" spans="1:25" x14ac:dyDescent="0.3">
      <c r="A766" s="9">
        <v>0.50185829401016235</v>
      </c>
      <c r="B766" s="9">
        <v>0.49117365479469299</v>
      </c>
      <c r="C766" s="9">
        <v>0.45409709215164179</v>
      </c>
      <c r="D766" s="9">
        <v>0.53751778602600098</v>
      </c>
      <c r="E766" s="9">
        <v>0.50971812009811401</v>
      </c>
      <c r="F766" s="9">
        <v>0.52673882246017456</v>
      </c>
      <c r="G766" s="9">
        <v>0.49490687251090998</v>
      </c>
      <c r="H766" s="9">
        <v>0.50703096389770508</v>
      </c>
      <c r="I766" s="9">
        <v>0.53232192993164063</v>
      </c>
      <c r="J766" s="9">
        <v>0.51159685850143433</v>
      </c>
      <c r="K766" s="9">
        <v>0.48173505067825317</v>
      </c>
      <c r="L766" s="9">
        <v>0.48563951253890991</v>
      </c>
      <c r="M766" s="9">
        <v>0.51870870590209961</v>
      </c>
      <c r="N766" s="9">
        <v>0.53008830547332764</v>
      </c>
      <c r="O766" s="9">
        <v>0.49988839030265808</v>
      </c>
      <c r="P766" s="9">
        <v>0.51553940773010254</v>
      </c>
      <c r="Q766" s="9">
        <v>0.49158009886741638</v>
      </c>
      <c r="R766" s="9">
        <v>0.46584498882293701</v>
      </c>
      <c r="S766" s="9">
        <v>0.523529052734375</v>
      </c>
      <c r="T766" s="9">
        <v>0.49349573254585272</v>
      </c>
      <c r="U766" s="11">
        <v>1</v>
      </c>
      <c r="V766" s="14">
        <f t="shared" si="72"/>
        <v>0.50365048199892049</v>
      </c>
      <c r="W766">
        <f t="shared" si="73"/>
        <v>1</v>
      </c>
      <c r="X766">
        <f t="shared" si="74"/>
        <v>0</v>
      </c>
      <c r="Y766">
        <f t="shared" si="75"/>
        <v>820</v>
      </c>
    </row>
    <row r="767" spans="1:25" x14ac:dyDescent="0.3">
      <c r="A767" s="9">
        <v>0.50084209442138672</v>
      </c>
      <c r="B767" s="9">
        <v>0.49355462193489069</v>
      </c>
      <c r="C767" s="9">
        <v>0.4537893533706665</v>
      </c>
      <c r="D767" s="9">
        <v>0.52597337961196899</v>
      </c>
      <c r="E767" s="9">
        <v>0.50710946321487427</v>
      </c>
      <c r="F767" s="9">
        <v>0.5190008282661438</v>
      </c>
      <c r="G767" s="9">
        <v>0.48682218790054321</v>
      </c>
      <c r="H767" s="9">
        <v>0.50271075963973999</v>
      </c>
      <c r="I767" s="9">
        <v>0.53235244750976563</v>
      </c>
      <c r="J767" s="9">
        <v>0.51126772165298462</v>
      </c>
      <c r="K767" s="9">
        <v>0.49919551610946661</v>
      </c>
      <c r="L767" s="9">
        <v>0.48323449492454529</v>
      </c>
      <c r="M767" s="9">
        <v>0.51674509048461914</v>
      </c>
      <c r="N767" s="9">
        <v>0.52923929691314697</v>
      </c>
      <c r="O767" s="9">
        <v>0.50168657302856445</v>
      </c>
      <c r="P767" s="9">
        <v>0.51669299602508545</v>
      </c>
      <c r="Q767" s="9">
        <v>0.49602809548377991</v>
      </c>
      <c r="R767" s="9">
        <v>0.47129091620445251</v>
      </c>
      <c r="S767" s="9">
        <v>0.51524096727371216</v>
      </c>
      <c r="T767" s="9">
        <v>0.49916660785675049</v>
      </c>
      <c r="U767" s="11">
        <v>1</v>
      </c>
      <c r="V767" s="14">
        <f t="shared" si="72"/>
        <v>0.50309717059135439</v>
      </c>
      <c r="W767">
        <f t="shared" si="73"/>
        <v>1</v>
      </c>
      <c r="X767">
        <f t="shared" si="74"/>
        <v>0</v>
      </c>
      <c r="Y767">
        <f t="shared" si="75"/>
        <v>787</v>
      </c>
    </row>
    <row r="768" spans="1:25" x14ac:dyDescent="0.3">
      <c r="A768" s="9">
        <v>0.49986505508422852</v>
      </c>
      <c r="B768" s="9">
        <v>0.49675801396369929</v>
      </c>
      <c r="C768" s="9">
        <v>0.45288765430450439</v>
      </c>
      <c r="D768" s="9">
        <v>0.51164573431015015</v>
      </c>
      <c r="E768" s="9">
        <v>0.50158452987670898</v>
      </c>
      <c r="F768" s="9">
        <v>0.49736928939819341</v>
      </c>
      <c r="G768" s="9">
        <v>0.48196369409561157</v>
      </c>
      <c r="H768" s="9">
        <v>0.49614664912223821</v>
      </c>
      <c r="I768" s="9">
        <v>0.51479983329772949</v>
      </c>
      <c r="J768" s="9">
        <v>0.51088500022888184</v>
      </c>
      <c r="K768" s="9">
        <v>0.52582055330276489</v>
      </c>
      <c r="L768" s="9">
        <v>0.4891526997089386</v>
      </c>
      <c r="M768" s="9">
        <v>0.51724833250045776</v>
      </c>
      <c r="N768" s="9">
        <v>0.51813417673110962</v>
      </c>
      <c r="O768" s="9">
        <v>0.5086747407913208</v>
      </c>
      <c r="P768" s="9">
        <v>0.51208561658859253</v>
      </c>
      <c r="Q768" s="9">
        <v>0.50942140817642212</v>
      </c>
      <c r="R768" s="9">
        <v>0.46795031428337103</v>
      </c>
      <c r="S768" s="9">
        <v>0.51089859008789063</v>
      </c>
      <c r="T768" s="9">
        <v>0.50115567445755005</v>
      </c>
      <c r="U768" s="11">
        <v>1</v>
      </c>
      <c r="V768" s="14">
        <f t="shared" si="72"/>
        <v>0.50122237801551817</v>
      </c>
      <c r="W768">
        <f t="shared" si="73"/>
        <v>1</v>
      </c>
      <c r="X768">
        <f t="shared" si="74"/>
        <v>0</v>
      </c>
      <c r="Y768">
        <f t="shared" si="75"/>
        <v>606</v>
      </c>
    </row>
    <row r="769" spans="1:25" x14ac:dyDescent="0.3">
      <c r="A769" s="9">
        <v>0.50302892923355103</v>
      </c>
      <c r="B769" s="9">
        <v>0.49553102254867548</v>
      </c>
      <c r="C769" s="9">
        <v>0.45341068506240839</v>
      </c>
      <c r="D769" s="9">
        <v>0.50492548942565918</v>
      </c>
      <c r="E769" s="9">
        <v>0.49463742971420288</v>
      </c>
      <c r="F769" s="9">
        <v>0.49904868006706238</v>
      </c>
      <c r="G769" s="9">
        <v>0.496529221534729</v>
      </c>
      <c r="H769" s="9">
        <v>0.49834361672401428</v>
      </c>
      <c r="I769" s="9">
        <v>0.51645874977111816</v>
      </c>
      <c r="J769" s="9">
        <v>0.51095008850097656</v>
      </c>
      <c r="K769" s="9">
        <v>0.50813698768615723</v>
      </c>
      <c r="L769" s="9">
        <v>0.48805224895477289</v>
      </c>
      <c r="M769" s="9">
        <v>0.5036851167678833</v>
      </c>
      <c r="N769" s="9">
        <v>0.51742148399353027</v>
      </c>
      <c r="O769" s="9">
        <v>0.49029305577278143</v>
      </c>
      <c r="P769" s="9">
        <v>0.51591384410858154</v>
      </c>
      <c r="Q769" s="9">
        <v>0.50375145673751831</v>
      </c>
      <c r="R769" s="9">
        <v>0.48583647608757019</v>
      </c>
      <c r="S769" s="9">
        <v>0.48902222514152532</v>
      </c>
      <c r="T769" s="9">
        <v>0.50741827487945557</v>
      </c>
      <c r="U769" s="11">
        <v>1</v>
      </c>
      <c r="V769" s="14">
        <f t="shared" si="72"/>
        <v>0.49911975413560866</v>
      </c>
      <c r="W769">
        <f t="shared" si="73"/>
        <v>0</v>
      </c>
      <c r="X769">
        <f t="shared" si="74"/>
        <v>1</v>
      </c>
      <c r="Y769">
        <f t="shared" si="75"/>
        <v>349</v>
      </c>
    </row>
    <row r="770" spans="1:25" x14ac:dyDescent="0.3">
      <c r="A770" s="9">
        <v>0.50081318616867065</v>
      </c>
      <c r="B770" s="9">
        <v>0.49345451593399048</v>
      </c>
      <c r="C770" s="9">
        <v>0.45383229851722717</v>
      </c>
      <c r="D770" s="9">
        <v>0.52834022045135498</v>
      </c>
      <c r="E770" s="9">
        <v>0.50638937950134277</v>
      </c>
      <c r="F770" s="9">
        <v>0.52123504877090454</v>
      </c>
      <c r="G770" s="9">
        <v>0.48782473802566528</v>
      </c>
      <c r="H770" s="9">
        <v>0.50352805852890015</v>
      </c>
      <c r="I770" s="9">
        <v>0.53125810623168945</v>
      </c>
      <c r="J770" s="9">
        <v>0.51129317283630371</v>
      </c>
      <c r="K770" s="9">
        <v>0.49832221865653992</v>
      </c>
      <c r="L770" s="9">
        <v>0.4825480580329895</v>
      </c>
      <c r="M770" s="9">
        <v>0.51420164108276367</v>
      </c>
      <c r="N770" s="9">
        <v>0.5270305871963501</v>
      </c>
      <c r="O770" s="9">
        <v>0.50224202871322632</v>
      </c>
      <c r="P770" s="9">
        <v>0.51657509803771973</v>
      </c>
      <c r="Q770" s="9">
        <v>0.4951530396938324</v>
      </c>
      <c r="R770" s="9">
        <v>0.47018945217132568</v>
      </c>
      <c r="S770" s="9">
        <v>0.51693940162658691</v>
      </c>
      <c r="T770" s="9">
        <v>0.49803921580314642</v>
      </c>
      <c r="U770" s="11">
        <v>1</v>
      </c>
      <c r="V770" s="14">
        <f t="shared" ref="V770:V833" si="76">MMULT(A770:T770,W)</f>
        <v>0.50296047329902649</v>
      </c>
      <c r="W770">
        <f t="shared" ref="W770:W833" si="77">IF(V770&lt;=0.5,0,1)</f>
        <v>1</v>
      </c>
      <c r="X770">
        <f t="shared" si="74"/>
        <v>0</v>
      </c>
      <c r="Y770">
        <f t="shared" si="75"/>
        <v>775</v>
      </c>
    </row>
    <row r="771" spans="1:25" x14ac:dyDescent="0.3">
      <c r="A771" s="9">
        <v>0.50186616182327271</v>
      </c>
      <c r="B771" s="9">
        <v>0.49367880821228027</v>
      </c>
      <c r="C771" s="9">
        <v>0.45385715365409851</v>
      </c>
      <c r="D771" s="9">
        <v>0.52048498392105103</v>
      </c>
      <c r="E771" s="9">
        <v>0.50374740362167358</v>
      </c>
      <c r="F771" s="9">
        <v>0.51409822702407837</v>
      </c>
      <c r="G771" s="9">
        <v>0.49163705110549932</v>
      </c>
      <c r="H771" s="9">
        <v>0.50208228826522827</v>
      </c>
      <c r="I771" s="9">
        <v>0.52905446290969849</v>
      </c>
      <c r="J771" s="9">
        <v>0.51119357347488403</v>
      </c>
      <c r="K771" s="9">
        <v>0.498138427734375</v>
      </c>
      <c r="L771" s="9">
        <v>0.48472341895103449</v>
      </c>
      <c r="M771" s="9">
        <v>0.51184910535812378</v>
      </c>
      <c r="N771" s="9">
        <v>0.52900505065917969</v>
      </c>
      <c r="O771" s="9">
        <v>0.49554139375686651</v>
      </c>
      <c r="P771" s="9">
        <v>0.51717132329940796</v>
      </c>
      <c r="Q771" s="9">
        <v>0.49680042266845698</v>
      </c>
      <c r="R771" s="9">
        <v>0.47567445039749151</v>
      </c>
      <c r="S771" s="9">
        <v>0.50472790002822876</v>
      </c>
      <c r="T771" s="9">
        <v>0.50236624479293823</v>
      </c>
      <c r="U771" s="11">
        <v>1</v>
      </c>
      <c r="V771" s="14">
        <f t="shared" si="76"/>
        <v>0.50188489258289337</v>
      </c>
      <c r="W771">
        <f t="shared" si="77"/>
        <v>1</v>
      </c>
      <c r="X771">
        <f t="shared" ref="X771:X834" si="78">ABS(U771-W771)</f>
        <v>0</v>
      </c>
      <c r="Y771">
        <f t="shared" ref="Y771:Y834" si="79">RANK(V771,$V$2:$V$901,1)</f>
        <v>672</v>
      </c>
    </row>
    <row r="772" spans="1:25" x14ac:dyDescent="0.3">
      <c r="A772" s="9">
        <v>0.50150579214096069</v>
      </c>
      <c r="B772" s="9">
        <v>0.49344244599342352</v>
      </c>
      <c r="C772" s="9">
        <v>0.45373585820198059</v>
      </c>
      <c r="D772" s="9">
        <v>0.52308940887451172</v>
      </c>
      <c r="E772" s="9">
        <v>0.50514107942581177</v>
      </c>
      <c r="F772" s="9">
        <v>0.51640325784683228</v>
      </c>
      <c r="G772" s="9">
        <v>0.49156123399734503</v>
      </c>
      <c r="H772" s="9">
        <v>0.50309598445892334</v>
      </c>
      <c r="I772" s="9">
        <v>0.52803635597229004</v>
      </c>
      <c r="J772" s="9">
        <v>0.51124715805053711</v>
      </c>
      <c r="K772" s="9">
        <v>0.49297347664833069</v>
      </c>
      <c r="L772" s="9">
        <v>0.4851326048374176</v>
      </c>
      <c r="M772" s="9">
        <v>0.5149085521697998</v>
      </c>
      <c r="N772" s="9">
        <v>0.52362978458404541</v>
      </c>
      <c r="O772" s="9">
        <v>0.4989452064037323</v>
      </c>
      <c r="P772" s="9">
        <v>0.51595807075500488</v>
      </c>
      <c r="Q772" s="9">
        <v>0.49680948257446289</v>
      </c>
      <c r="R772" s="9">
        <v>0.47562029957771301</v>
      </c>
      <c r="S772" s="9">
        <v>0.51174157857894897</v>
      </c>
      <c r="T772" s="9">
        <v>0.49920126795768738</v>
      </c>
      <c r="U772" s="11">
        <v>1</v>
      </c>
      <c r="V772" s="14">
        <f t="shared" si="76"/>
        <v>0.50210894495248792</v>
      </c>
      <c r="W772">
        <f t="shared" si="77"/>
        <v>1</v>
      </c>
      <c r="X772">
        <f t="shared" si="78"/>
        <v>0</v>
      </c>
      <c r="Y772">
        <f t="shared" si="79"/>
        <v>692</v>
      </c>
    </row>
    <row r="773" spans="1:25" x14ac:dyDescent="0.3">
      <c r="A773" s="9">
        <v>0.50187283754348755</v>
      </c>
      <c r="B773" s="9">
        <v>0.49388298392295837</v>
      </c>
      <c r="C773" s="9">
        <v>0.4540659487247467</v>
      </c>
      <c r="D773" s="9">
        <v>0.52153289318084717</v>
      </c>
      <c r="E773" s="9">
        <v>0.50017935037612915</v>
      </c>
      <c r="F773" s="9">
        <v>0.51814895868301392</v>
      </c>
      <c r="G773" s="9">
        <v>0.4935334324836731</v>
      </c>
      <c r="H773" s="9">
        <v>0.50298827886581421</v>
      </c>
      <c r="I773" s="9">
        <v>0.52686905860900879</v>
      </c>
      <c r="J773" s="9">
        <v>0.51118332147598267</v>
      </c>
      <c r="K773" s="9">
        <v>0.49919703602790833</v>
      </c>
      <c r="L773" s="9">
        <v>0.48134151101112371</v>
      </c>
      <c r="M773" s="9">
        <v>0.50136220455169678</v>
      </c>
      <c r="N773" s="9">
        <v>0.52284467220306396</v>
      </c>
      <c r="O773" s="9">
        <v>0.49527531862258911</v>
      </c>
      <c r="P773" s="9">
        <v>0.5180739164352417</v>
      </c>
      <c r="Q773" s="9">
        <v>0.49459967017173773</v>
      </c>
      <c r="R773" s="9">
        <v>0.47644120454788208</v>
      </c>
      <c r="S773" s="9">
        <v>0.50167417526245117</v>
      </c>
      <c r="T773" s="9">
        <v>0.50237178802490234</v>
      </c>
      <c r="U773" s="11">
        <v>1</v>
      </c>
      <c r="V773" s="14">
        <f t="shared" si="76"/>
        <v>0.50087192803621305</v>
      </c>
      <c r="W773">
        <f t="shared" si="77"/>
        <v>1</v>
      </c>
      <c r="X773">
        <f t="shared" si="78"/>
        <v>0</v>
      </c>
      <c r="Y773">
        <f t="shared" si="79"/>
        <v>570</v>
      </c>
    </row>
    <row r="774" spans="1:25" x14ac:dyDescent="0.3">
      <c r="A774" s="9">
        <v>0.50198304653167725</v>
      </c>
      <c r="B774" s="9">
        <v>0.49370205402374268</v>
      </c>
      <c r="C774" s="9">
        <v>0.45351096987724299</v>
      </c>
      <c r="D774" s="9">
        <v>0.51841604709625244</v>
      </c>
      <c r="E774" s="9">
        <v>0.50562644004821777</v>
      </c>
      <c r="F774" s="9">
        <v>0.50919812917709351</v>
      </c>
      <c r="G774" s="9">
        <v>0.49379900097846979</v>
      </c>
      <c r="H774" s="9">
        <v>0.50156068801879883</v>
      </c>
      <c r="I774" s="9">
        <v>0.52554994821548462</v>
      </c>
      <c r="J774" s="9">
        <v>0.51116311550140381</v>
      </c>
      <c r="K774" s="9">
        <v>0.49246841669082642</v>
      </c>
      <c r="L774" s="9">
        <v>0.48895454406738281</v>
      </c>
      <c r="M774" s="9">
        <v>0.51843565702438354</v>
      </c>
      <c r="N774" s="9">
        <v>0.52818828821182251</v>
      </c>
      <c r="O774" s="9">
        <v>0.49525782465934748</v>
      </c>
      <c r="P774" s="9">
        <v>0.51480549573898315</v>
      </c>
      <c r="Q774" s="9">
        <v>0.49983814358711243</v>
      </c>
      <c r="R774" s="9">
        <v>0.47695836424827581</v>
      </c>
      <c r="S774" s="9">
        <v>0.50510698556900024</v>
      </c>
      <c r="T774" s="9">
        <v>0.50109726190567017</v>
      </c>
      <c r="U774" s="11">
        <v>1</v>
      </c>
      <c r="V774" s="14">
        <f t="shared" si="76"/>
        <v>0.50178102105855937</v>
      </c>
      <c r="W774">
        <f t="shared" si="77"/>
        <v>1</v>
      </c>
      <c r="X774">
        <f t="shared" si="78"/>
        <v>0</v>
      </c>
      <c r="Y774">
        <f t="shared" si="79"/>
        <v>661</v>
      </c>
    </row>
    <row r="775" spans="1:25" x14ac:dyDescent="0.3">
      <c r="A775" s="9">
        <v>0.50112050771713257</v>
      </c>
      <c r="B775" s="9">
        <v>0.49166795611381531</v>
      </c>
      <c r="C775" s="9">
        <v>0.45387190580368042</v>
      </c>
      <c r="D775" s="9">
        <v>0.53949332237243652</v>
      </c>
      <c r="E775" s="9">
        <v>0.50908756256103516</v>
      </c>
      <c r="F775" s="9">
        <v>0.51822108030319214</v>
      </c>
      <c r="G775" s="9">
        <v>0.49257618188858032</v>
      </c>
      <c r="H775" s="9">
        <v>0.50478607416152954</v>
      </c>
      <c r="I775" s="9">
        <v>0.53288078308105469</v>
      </c>
      <c r="J775" s="9">
        <v>0.51154154539108276</v>
      </c>
      <c r="K775" s="9">
        <v>0.49572575092315668</v>
      </c>
      <c r="L775" s="9">
        <v>0.48956641554832458</v>
      </c>
      <c r="M775" s="9">
        <v>0.52738082408905029</v>
      </c>
      <c r="N775" s="9">
        <v>0.53723973035812378</v>
      </c>
      <c r="O775" s="9">
        <v>0.50279438495635986</v>
      </c>
      <c r="P775" s="9">
        <v>0.51551324129104614</v>
      </c>
      <c r="Q775" s="9">
        <v>0.49554157257080078</v>
      </c>
      <c r="R775" s="9">
        <v>0.45782312750816351</v>
      </c>
      <c r="S775" s="9">
        <v>0.53948074579238892</v>
      </c>
      <c r="T775" s="9">
        <v>0.49473711848258972</v>
      </c>
      <c r="U775" s="11">
        <v>1</v>
      </c>
      <c r="V775" s="14">
        <f t="shared" si="76"/>
        <v>0.50555249154567716</v>
      </c>
      <c r="W775">
        <f t="shared" si="77"/>
        <v>1</v>
      </c>
      <c r="X775">
        <f t="shared" si="78"/>
        <v>0</v>
      </c>
      <c r="Y775">
        <f t="shared" si="79"/>
        <v>874</v>
      </c>
    </row>
    <row r="776" spans="1:25" x14ac:dyDescent="0.3">
      <c r="A776" s="9">
        <v>0.50124979019165039</v>
      </c>
      <c r="B776" s="9">
        <v>0.49284586310386658</v>
      </c>
      <c r="C776" s="9">
        <v>0.45380330085754389</v>
      </c>
      <c r="D776" s="9">
        <v>0.53081387281417847</v>
      </c>
      <c r="E776" s="9">
        <v>0.50905990600585938</v>
      </c>
      <c r="F776" s="9">
        <v>0.52091813087463379</v>
      </c>
      <c r="G776" s="9">
        <v>0.49006867408752441</v>
      </c>
      <c r="H776" s="9">
        <v>0.50396966934204102</v>
      </c>
      <c r="I776" s="9">
        <v>0.53135842084884644</v>
      </c>
      <c r="J776" s="9">
        <v>0.51133793592453003</v>
      </c>
      <c r="K776" s="9">
        <v>0.49357923865318298</v>
      </c>
      <c r="L776" s="9">
        <v>0.48464357852935791</v>
      </c>
      <c r="M776" s="9">
        <v>0.5156286358833313</v>
      </c>
      <c r="N776" s="9">
        <v>0.53585875034332275</v>
      </c>
      <c r="O776" s="9">
        <v>0.49917927384376531</v>
      </c>
      <c r="P776" s="9">
        <v>0.51558071374893188</v>
      </c>
      <c r="Q776" s="9">
        <v>0.49453791975975042</v>
      </c>
      <c r="R776" s="9">
        <v>0.46676325798034668</v>
      </c>
      <c r="S776" s="9">
        <v>0.51266264915466309</v>
      </c>
      <c r="T776" s="9">
        <v>0.49796798825263983</v>
      </c>
      <c r="U776" s="11">
        <v>1</v>
      </c>
      <c r="V776" s="14">
        <f t="shared" si="76"/>
        <v>0.5030913785099983</v>
      </c>
      <c r="W776">
        <f t="shared" si="77"/>
        <v>1</v>
      </c>
      <c r="X776">
        <f t="shared" si="78"/>
        <v>0</v>
      </c>
      <c r="Y776">
        <f t="shared" si="79"/>
        <v>786</v>
      </c>
    </row>
    <row r="777" spans="1:25" x14ac:dyDescent="0.3">
      <c r="A777" s="9">
        <v>0.50118672847747803</v>
      </c>
      <c r="B777" s="9">
        <v>0.49462959170341492</v>
      </c>
      <c r="C777" s="9">
        <v>0.45388883352279658</v>
      </c>
      <c r="D777" s="9">
        <v>0.52298939228057861</v>
      </c>
      <c r="E777" s="9">
        <v>0.49695104360580439</v>
      </c>
      <c r="F777" s="9">
        <v>0.52524769306182861</v>
      </c>
      <c r="G777" s="9">
        <v>0.49309045076370239</v>
      </c>
      <c r="H777" s="9">
        <v>0.50439941883087158</v>
      </c>
      <c r="I777" s="9">
        <v>0.52107244729995728</v>
      </c>
      <c r="J777" s="9">
        <v>0.51113158464431763</v>
      </c>
      <c r="K777" s="9">
        <v>0.49823328852653498</v>
      </c>
      <c r="L777" s="9">
        <v>0.47625860571861273</v>
      </c>
      <c r="M777" s="9">
        <v>0.49035707116127009</v>
      </c>
      <c r="N777" s="9">
        <v>0.50681561231613159</v>
      </c>
      <c r="O777" s="9">
        <v>0.49973511695861822</v>
      </c>
      <c r="P777" s="9">
        <v>0.51690047979354858</v>
      </c>
      <c r="Q777" s="9">
        <v>0.49402260780334473</v>
      </c>
      <c r="R777" s="9">
        <v>0.48011964559555048</v>
      </c>
      <c r="S777" s="9">
        <v>0.50007963180541992</v>
      </c>
      <c r="T777" s="9">
        <v>0.49916136264801031</v>
      </c>
      <c r="U777" s="11">
        <v>1</v>
      </c>
      <c r="V777" s="14">
        <f t="shared" si="76"/>
        <v>0.4993135303258896</v>
      </c>
      <c r="W777">
        <f t="shared" si="77"/>
        <v>0</v>
      </c>
      <c r="X777">
        <f t="shared" si="78"/>
        <v>1</v>
      </c>
      <c r="Y777">
        <f t="shared" si="79"/>
        <v>386</v>
      </c>
    </row>
    <row r="778" spans="1:25" x14ac:dyDescent="0.3">
      <c r="A778" s="9">
        <v>0.50215232372283936</v>
      </c>
      <c r="B778" s="9">
        <v>0.49198475480079651</v>
      </c>
      <c r="C778" s="9">
        <v>0.45407074689865112</v>
      </c>
      <c r="D778" s="9">
        <v>0.52619493007659912</v>
      </c>
      <c r="E778" s="9">
        <v>0.50589257478713989</v>
      </c>
      <c r="F778" s="9">
        <v>0.51895010471343994</v>
      </c>
      <c r="G778" s="9">
        <v>0.49561506509780878</v>
      </c>
      <c r="H778" s="9">
        <v>0.50495636463165283</v>
      </c>
      <c r="I778" s="9">
        <v>0.53080397844314575</v>
      </c>
      <c r="J778" s="9">
        <v>0.51143628358840942</v>
      </c>
      <c r="K778" s="9">
        <v>0.48236432671546942</v>
      </c>
      <c r="L778" s="9">
        <v>0.48663127422332758</v>
      </c>
      <c r="M778" s="9">
        <v>0.51954519748687744</v>
      </c>
      <c r="N778" s="9">
        <v>0.5213281512260437</v>
      </c>
      <c r="O778" s="9">
        <v>0.49794036149978638</v>
      </c>
      <c r="P778" s="9">
        <v>0.51675701141357422</v>
      </c>
      <c r="Q778" s="9">
        <v>0.49442353844642639</v>
      </c>
      <c r="R778" s="9">
        <v>0.47660386562347412</v>
      </c>
      <c r="S778" s="9">
        <v>0.51951742172241211</v>
      </c>
      <c r="T778" s="9">
        <v>0.49752709269523621</v>
      </c>
      <c r="U778" s="11">
        <v>1</v>
      </c>
      <c r="V778" s="14">
        <f t="shared" si="76"/>
        <v>0.50273476839065556</v>
      </c>
      <c r="W778">
        <f t="shared" si="77"/>
        <v>1</v>
      </c>
      <c r="X778">
        <f t="shared" si="78"/>
        <v>0</v>
      </c>
      <c r="Y778">
        <f t="shared" si="79"/>
        <v>757</v>
      </c>
    </row>
    <row r="779" spans="1:25" x14ac:dyDescent="0.3">
      <c r="A779" s="9">
        <v>0.50070130825042725</v>
      </c>
      <c r="B779" s="9">
        <v>0.49297621846199041</v>
      </c>
      <c r="C779" s="9">
        <v>0.45371508598327642</v>
      </c>
      <c r="D779" s="9">
        <v>0.53366971015930176</v>
      </c>
      <c r="E779" s="9">
        <v>0.51004481315612793</v>
      </c>
      <c r="F779" s="9">
        <v>0.52140867710113525</v>
      </c>
      <c r="G779" s="9">
        <v>0.48800364136695862</v>
      </c>
      <c r="H779" s="9">
        <v>0.50385361909866333</v>
      </c>
      <c r="I779" s="9">
        <v>0.53208988904953003</v>
      </c>
      <c r="J779" s="9">
        <v>0.51134806871414185</v>
      </c>
      <c r="K779" s="9">
        <v>0.49703583121299738</v>
      </c>
      <c r="L779" s="9">
        <v>0.4847470223903656</v>
      </c>
      <c r="M779" s="9">
        <v>0.51829755306243896</v>
      </c>
      <c r="N779" s="9">
        <v>0.53722459077835083</v>
      </c>
      <c r="O779" s="9">
        <v>0.50203078985214233</v>
      </c>
      <c r="P779" s="9">
        <v>0.51523250341415405</v>
      </c>
      <c r="Q779" s="9">
        <v>0.49514439702034002</v>
      </c>
      <c r="R779" s="9">
        <v>0.46338984370231628</v>
      </c>
      <c r="S779" s="9">
        <v>0.51882481575012207</v>
      </c>
      <c r="T779" s="9">
        <v>0.4967627227306366</v>
      </c>
      <c r="U779" s="11">
        <v>1</v>
      </c>
      <c r="V779" s="14">
        <f t="shared" si="76"/>
        <v>0.50382505506277098</v>
      </c>
      <c r="W779">
        <f t="shared" si="77"/>
        <v>1</v>
      </c>
      <c r="X779">
        <f t="shared" si="78"/>
        <v>0</v>
      </c>
      <c r="Y779">
        <f t="shared" si="79"/>
        <v>832</v>
      </c>
    </row>
    <row r="780" spans="1:25" x14ac:dyDescent="0.3">
      <c r="A780" s="9">
        <v>0.50116759538650513</v>
      </c>
      <c r="B780" s="9">
        <v>0.49394652247428888</v>
      </c>
      <c r="C780" s="9">
        <v>0.45375752449035639</v>
      </c>
      <c r="D780" s="9">
        <v>0.52524465322494507</v>
      </c>
      <c r="E780" s="9">
        <v>0.50358009338378906</v>
      </c>
      <c r="F780" s="9">
        <v>0.52373981475830078</v>
      </c>
      <c r="G780" s="9">
        <v>0.49087473750114441</v>
      </c>
      <c r="H780" s="9">
        <v>0.50422424077987671</v>
      </c>
      <c r="I780" s="9">
        <v>0.52536499500274658</v>
      </c>
      <c r="J780" s="9">
        <v>0.51120853424072266</v>
      </c>
      <c r="K780" s="9">
        <v>0.49330061674118042</v>
      </c>
      <c r="L780" s="9">
        <v>0.47996285557746893</v>
      </c>
      <c r="M780" s="9">
        <v>0.50268161296844482</v>
      </c>
      <c r="N780" s="9">
        <v>0.51802992820739746</v>
      </c>
      <c r="O780" s="9">
        <v>0.50007665157318115</v>
      </c>
      <c r="P780" s="9">
        <v>0.51575320959091187</v>
      </c>
      <c r="Q780" s="9">
        <v>0.49457219243049622</v>
      </c>
      <c r="R780" s="9">
        <v>0.47604537010192871</v>
      </c>
      <c r="S780" s="9">
        <v>0.50412899255752563</v>
      </c>
      <c r="T780" s="9">
        <v>0.49797415733337402</v>
      </c>
      <c r="U780" s="11">
        <v>1</v>
      </c>
      <c r="V780" s="14">
        <f t="shared" si="76"/>
        <v>0.50078171491622925</v>
      </c>
      <c r="W780">
        <f t="shared" si="77"/>
        <v>1</v>
      </c>
      <c r="X780">
        <f t="shared" si="78"/>
        <v>0</v>
      </c>
      <c r="Y780">
        <f t="shared" si="79"/>
        <v>558</v>
      </c>
    </row>
    <row r="781" spans="1:25" x14ac:dyDescent="0.3">
      <c r="A781" s="9">
        <v>0.50164037942886353</v>
      </c>
      <c r="B781" s="9">
        <v>0.49199125170707703</v>
      </c>
      <c r="C781" s="9">
        <v>0.45367890596389771</v>
      </c>
      <c r="D781" s="9">
        <v>0.58348238468170166</v>
      </c>
      <c r="E781" s="9">
        <v>0.50833690166473389</v>
      </c>
      <c r="F781" s="9">
        <v>0.55266720056533813</v>
      </c>
      <c r="G781" s="9">
        <v>0.5111156702041626</v>
      </c>
      <c r="H781" s="9">
        <v>0.51032179594039917</v>
      </c>
      <c r="I781" s="9">
        <v>0.516093909740448</v>
      </c>
      <c r="J781" s="9">
        <v>0.51152801513671875</v>
      </c>
      <c r="K781" s="9">
        <v>0.49165418744087219</v>
      </c>
      <c r="L781" s="9">
        <v>0.47895804047584528</v>
      </c>
      <c r="M781" s="9">
        <v>0.47357723116874689</v>
      </c>
      <c r="N781" s="9">
        <v>0.55006378889083862</v>
      </c>
      <c r="O781" s="9">
        <v>0.49880543351173401</v>
      </c>
      <c r="P781" s="9">
        <v>0.51103085279464722</v>
      </c>
      <c r="Q781" s="9">
        <v>0.48282822966575623</v>
      </c>
      <c r="R781" s="9">
        <v>0.43493273854255682</v>
      </c>
      <c r="S781" s="9">
        <v>0.50839471817016602</v>
      </c>
      <c r="T781" s="9">
        <v>0.48596978187561041</v>
      </c>
      <c r="U781" s="11">
        <v>1</v>
      </c>
      <c r="V781" s="14">
        <f t="shared" si="76"/>
        <v>0.5028535708785058</v>
      </c>
      <c r="W781">
        <f t="shared" si="77"/>
        <v>1</v>
      </c>
      <c r="X781">
        <f t="shared" si="78"/>
        <v>0</v>
      </c>
      <c r="Y781">
        <f t="shared" si="79"/>
        <v>768</v>
      </c>
    </row>
    <row r="782" spans="1:25" x14ac:dyDescent="0.3">
      <c r="A782" s="9">
        <v>0.50157153606414795</v>
      </c>
      <c r="B782" s="9">
        <v>0.49486476182937622</v>
      </c>
      <c r="C782" s="9">
        <v>0.45351177453994751</v>
      </c>
      <c r="D782" s="9">
        <v>0.52419835329055786</v>
      </c>
      <c r="E782" s="9">
        <v>0.50244468450546265</v>
      </c>
      <c r="F782" s="9">
        <v>0.51036345958709717</v>
      </c>
      <c r="G782" s="9">
        <v>0.49220955371856689</v>
      </c>
      <c r="H782" s="9">
        <v>0.50029224157333374</v>
      </c>
      <c r="I782" s="9">
        <v>0.52212965488433838</v>
      </c>
      <c r="J782" s="9">
        <v>0.51104438304901123</v>
      </c>
      <c r="K782" s="9">
        <v>0.51305282115936279</v>
      </c>
      <c r="L782" s="9">
        <v>0.48517373204231262</v>
      </c>
      <c r="M782" s="9">
        <v>0.50056791305541992</v>
      </c>
      <c r="N782" s="9">
        <v>0.54441803693771362</v>
      </c>
      <c r="O782" s="9">
        <v>0.49323239922523499</v>
      </c>
      <c r="P782" s="9">
        <v>0.51505506038665771</v>
      </c>
      <c r="Q782" s="9">
        <v>0.49914801120758062</v>
      </c>
      <c r="R782" s="9">
        <v>0.46156001091003418</v>
      </c>
      <c r="S782" s="9">
        <v>0.49406585097312927</v>
      </c>
      <c r="T782" s="9">
        <v>0.50394243001937866</v>
      </c>
      <c r="U782" s="11">
        <v>1</v>
      </c>
      <c r="V782" s="14">
        <f t="shared" si="76"/>
        <v>0.50114233344793324</v>
      </c>
      <c r="W782">
        <f t="shared" si="77"/>
        <v>1</v>
      </c>
      <c r="X782">
        <f t="shared" si="78"/>
        <v>0</v>
      </c>
      <c r="Y782">
        <f t="shared" si="79"/>
        <v>597</v>
      </c>
    </row>
    <row r="783" spans="1:25" x14ac:dyDescent="0.3">
      <c r="A783" s="9">
        <v>0.50164592266082764</v>
      </c>
      <c r="B783" s="9">
        <v>0.49394503235816961</v>
      </c>
      <c r="C783" s="9">
        <v>0.4538898766040802</v>
      </c>
      <c r="D783" s="9">
        <v>0.51886546611785889</v>
      </c>
      <c r="E783" s="9">
        <v>0.50187170505523682</v>
      </c>
      <c r="F783" s="9">
        <v>0.51701557636260986</v>
      </c>
      <c r="G783" s="9">
        <v>0.49087399244308472</v>
      </c>
      <c r="H783" s="9">
        <v>0.50263583660125732</v>
      </c>
      <c r="I783" s="9">
        <v>0.52778303623199463</v>
      </c>
      <c r="J783" s="9">
        <v>0.51118659973144531</v>
      </c>
      <c r="K783" s="9">
        <v>0.49609276652336121</v>
      </c>
      <c r="L783" s="9">
        <v>0.4820912778377533</v>
      </c>
      <c r="M783" s="9">
        <v>0.50797653198242188</v>
      </c>
      <c r="N783" s="9">
        <v>0.51815336942672729</v>
      </c>
      <c r="O783" s="9">
        <v>0.49798288941383362</v>
      </c>
      <c r="P783" s="9">
        <v>0.51754522323608398</v>
      </c>
      <c r="Q783" s="9">
        <v>0.49613547325134277</v>
      </c>
      <c r="R783" s="9">
        <v>0.48099863529205322</v>
      </c>
      <c r="S783" s="9">
        <v>0.50546932220458984</v>
      </c>
      <c r="T783" s="9">
        <v>0.5015484094619751</v>
      </c>
      <c r="U783" s="11">
        <v>1</v>
      </c>
      <c r="V783" s="14">
        <f t="shared" si="76"/>
        <v>0.50118534713983542</v>
      </c>
      <c r="W783">
        <f t="shared" si="77"/>
        <v>1</v>
      </c>
      <c r="X783">
        <f t="shared" si="78"/>
        <v>0</v>
      </c>
      <c r="Y783">
        <f t="shared" si="79"/>
        <v>603</v>
      </c>
    </row>
    <row r="784" spans="1:25" x14ac:dyDescent="0.3">
      <c r="A784" s="9">
        <v>0.50184470415115356</v>
      </c>
      <c r="B784" s="9">
        <v>0.49281203746795649</v>
      </c>
      <c r="C784" s="9">
        <v>0.45400369167327881</v>
      </c>
      <c r="D784" s="9">
        <v>0.52430093288421631</v>
      </c>
      <c r="E784" s="9">
        <v>0.50519239902496338</v>
      </c>
      <c r="F784" s="9">
        <v>0.522369384765625</v>
      </c>
      <c r="G784" s="9">
        <v>0.49322760105133062</v>
      </c>
      <c r="H784" s="9">
        <v>0.50491416454315186</v>
      </c>
      <c r="I784" s="9">
        <v>0.52936643362045288</v>
      </c>
      <c r="J784" s="9">
        <v>0.51133507490158081</v>
      </c>
      <c r="K784" s="9">
        <v>0.48481473326683039</v>
      </c>
      <c r="L784" s="9">
        <v>0.48285707831382751</v>
      </c>
      <c r="M784" s="9">
        <v>0.51139926910400391</v>
      </c>
      <c r="N784" s="9">
        <v>0.51897871494293213</v>
      </c>
      <c r="O784" s="9">
        <v>0.49809795618057251</v>
      </c>
      <c r="P784" s="9">
        <v>0.51667338609695435</v>
      </c>
      <c r="Q784" s="9">
        <v>0.49369120597839361</v>
      </c>
      <c r="R784" s="9">
        <v>0.47936081886291498</v>
      </c>
      <c r="S784" s="9">
        <v>0.50937187671661377</v>
      </c>
      <c r="T784" s="9">
        <v>0.49821168184280401</v>
      </c>
      <c r="U784" s="11">
        <v>1</v>
      </c>
      <c r="V784" s="14">
        <f t="shared" si="76"/>
        <v>0.50164115726947789</v>
      </c>
      <c r="W784">
        <f t="shared" si="77"/>
        <v>1</v>
      </c>
      <c r="X784">
        <f t="shared" si="78"/>
        <v>0</v>
      </c>
      <c r="Y784">
        <f t="shared" si="79"/>
        <v>639</v>
      </c>
    </row>
    <row r="785" spans="1:25" x14ac:dyDescent="0.3">
      <c r="A785" s="9">
        <v>0.50112789869308472</v>
      </c>
      <c r="B785" s="9">
        <v>0.49279603362083441</v>
      </c>
      <c r="C785" s="9">
        <v>0.45393356680870062</v>
      </c>
      <c r="D785" s="9">
        <v>0.54159742593765259</v>
      </c>
      <c r="E785" s="9">
        <v>0.50523751974105835</v>
      </c>
      <c r="F785" s="9">
        <v>0.53253054618835449</v>
      </c>
      <c r="G785" s="9">
        <v>0.49471375346183782</v>
      </c>
      <c r="H785" s="9">
        <v>0.50727838277816772</v>
      </c>
      <c r="I785" s="9">
        <v>0.52546638250350952</v>
      </c>
      <c r="J785" s="9">
        <v>0.51141202449798584</v>
      </c>
      <c r="K785" s="9">
        <v>0.49100828170776373</v>
      </c>
      <c r="L785" s="9">
        <v>0.4801521897315979</v>
      </c>
      <c r="M785" s="9">
        <v>0.5005689263343811</v>
      </c>
      <c r="N785" s="9">
        <v>0.52365279197692871</v>
      </c>
      <c r="O785" s="9">
        <v>0.50209146738052368</v>
      </c>
      <c r="P785" s="9">
        <v>0.51489955186843872</v>
      </c>
      <c r="Q785" s="9">
        <v>0.49045586585998541</v>
      </c>
      <c r="R785" s="9">
        <v>0.46286916732788091</v>
      </c>
      <c r="S785" s="9">
        <v>0.5165783166885376</v>
      </c>
      <c r="T785" s="9">
        <v>0.49262279272079468</v>
      </c>
      <c r="U785" s="11">
        <v>1</v>
      </c>
      <c r="V785" s="14">
        <f t="shared" si="76"/>
        <v>0.50204964429140087</v>
      </c>
      <c r="W785">
        <f t="shared" si="77"/>
        <v>1</v>
      </c>
      <c r="X785">
        <f t="shared" si="78"/>
        <v>0</v>
      </c>
      <c r="Y785">
        <f t="shared" si="79"/>
        <v>683</v>
      </c>
    </row>
    <row r="786" spans="1:25" x14ac:dyDescent="0.3">
      <c r="A786" s="9">
        <v>0.50221371650695801</v>
      </c>
      <c r="B786" s="9">
        <v>0.49253040552139282</v>
      </c>
      <c r="C786" s="9">
        <v>0.45399788022041321</v>
      </c>
      <c r="D786" s="9">
        <v>0.52255964279174805</v>
      </c>
      <c r="E786" s="9">
        <v>0.50562608242034912</v>
      </c>
      <c r="F786" s="9">
        <v>0.51964795589447021</v>
      </c>
      <c r="G786" s="9">
        <v>0.49475786089897161</v>
      </c>
      <c r="H786" s="9">
        <v>0.5045541524887085</v>
      </c>
      <c r="I786" s="9">
        <v>0.52949488162994385</v>
      </c>
      <c r="J786" s="9">
        <v>0.51134663820266724</v>
      </c>
      <c r="K786" s="9">
        <v>0.4814077615737915</v>
      </c>
      <c r="L786" s="9">
        <v>0.48470845818519592</v>
      </c>
      <c r="M786" s="9">
        <v>0.51421749591827393</v>
      </c>
      <c r="N786" s="9">
        <v>0.51973700523376465</v>
      </c>
      <c r="O786" s="9">
        <v>0.49654433131217962</v>
      </c>
      <c r="P786" s="9">
        <v>0.51657205820083618</v>
      </c>
      <c r="Q786" s="9">
        <v>0.49426400661468511</v>
      </c>
      <c r="R786" s="9">
        <v>0.48108348250389099</v>
      </c>
      <c r="S786" s="9">
        <v>0.50891655683517456</v>
      </c>
      <c r="T786" s="9">
        <v>0.49894982576370239</v>
      </c>
      <c r="U786" s="11">
        <v>1</v>
      </c>
      <c r="V786" s="14">
        <f t="shared" si="76"/>
        <v>0.50165650993585587</v>
      </c>
      <c r="W786">
        <f t="shared" si="77"/>
        <v>1</v>
      </c>
      <c r="X786">
        <f t="shared" si="78"/>
        <v>0</v>
      </c>
      <c r="Y786">
        <f t="shared" si="79"/>
        <v>641</v>
      </c>
    </row>
    <row r="787" spans="1:25" x14ac:dyDescent="0.3">
      <c r="A787" s="9">
        <v>0.50101649761199951</v>
      </c>
      <c r="B787" s="9">
        <v>0.49356037378311157</v>
      </c>
      <c r="C787" s="9">
        <v>0.45399218797683721</v>
      </c>
      <c r="D787" s="9">
        <v>0.52695679664611816</v>
      </c>
      <c r="E787" s="9">
        <v>0.50232148170471191</v>
      </c>
      <c r="F787" s="9">
        <v>0.52111440896987915</v>
      </c>
      <c r="G787" s="9">
        <v>0.49003830552101141</v>
      </c>
      <c r="H787" s="9">
        <v>0.50389349460601807</v>
      </c>
      <c r="I787" s="9">
        <v>0.529441237449646</v>
      </c>
      <c r="J787" s="9">
        <v>0.51128798723220825</v>
      </c>
      <c r="K787" s="9">
        <v>0.49920490384101868</v>
      </c>
      <c r="L787" s="9">
        <v>0.48177996277809138</v>
      </c>
      <c r="M787" s="9">
        <v>0.51039189100265503</v>
      </c>
      <c r="N787" s="9">
        <v>0.51852232217788696</v>
      </c>
      <c r="O787" s="9">
        <v>0.50226539373397827</v>
      </c>
      <c r="P787" s="9">
        <v>0.5176844596862793</v>
      </c>
      <c r="Q787" s="9">
        <v>0.49482601881027222</v>
      </c>
      <c r="R787" s="9">
        <v>0.47326123714447021</v>
      </c>
      <c r="S787" s="9">
        <v>0.51993608474731445</v>
      </c>
      <c r="T787" s="9">
        <v>0.49828943610191351</v>
      </c>
      <c r="U787" s="11">
        <v>1</v>
      </c>
      <c r="V787" s="14">
        <f t="shared" si="76"/>
        <v>0.50248922407627106</v>
      </c>
      <c r="W787">
        <f t="shared" si="77"/>
        <v>1</v>
      </c>
      <c r="X787">
        <f t="shared" si="78"/>
        <v>0</v>
      </c>
      <c r="Y787">
        <f t="shared" si="79"/>
        <v>736</v>
      </c>
    </row>
    <row r="788" spans="1:25" x14ac:dyDescent="0.3">
      <c r="A788" s="9">
        <v>0.50173991918563843</v>
      </c>
      <c r="B788" s="9">
        <v>0.49352043867111212</v>
      </c>
      <c r="C788" s="9">
        <v>0.45381754636764532</v>
      </c>
      <c r="D788" s="9">
        <v>0.51837438344955444</v>
      </c>
      <c r="E788" s="9">
        <v>0.50422018766403198</v>
      </c>
      <c r="F788" s="9">
        <v>0.51147621870040894</v>
      </c>
      <c r="G788" s="9">
        <v>0.49028530716896063</v>
      </c>
      <c r="H788" s="9">
        <v>0.50158137083053589</v>
      </c>
      <c r="I788" s="9">
        <v>0.53067117929458618</v>
      </c>
      <c r="J788" s="9">
        <v>0.51122558116912842</v>
      </c>
      <c r="K788" s="9">
        <v>0.49601787328720093</v>
      </c>
      <c r="L788" s="9">
        <v>0.48648276925086981</v>
      </c>
      <c r="M788" s="9">
        <v>0.51986324787139893</v>
      </c>
      <c r="N788" s="9">
        <v>0.52393984794616699</v>
      </c>
      <c r="O788" s="9">
        <v>0.49811729788780212</v>
      </c>
      <c r="P788" s="9">
        <v>0.51744723320007324</v>
      </c>
      <c r="Q788" s="9">
        <v>0.49810567498207092</v>
      </c>
      <c r="R788" s="9">
        <v>0.47929883003234858</v>
      </c>
      <c r="S788" s="9">
        <v>0.51372182369232178</v>
      </c>
      <c r="T788" s="9">
        <v>0.50193333625793457</v>
      </c>
      <c r="U788" s="11">
        <v>1</v>
      </c>
      <c r="V788" s="14">
        <f t="shared" si="76"/>
        <v>0.50259200334548948</v>
      </c>
      <c r="W788">
        <f t="shared" si="77"/>
        <v>1</v>
      </c>
      <c r="X788">
        <f t="shared" si="78"/>
        <v>0</v>
      </c>
      <c r="Y788">
        <f t="shared" si="79"/>
        <v>742</v>
      </c>
    </row>
    <row r="789" spans="1:25" x14ac:dyDescent="0.3">
      <c r="A789" s="9">
        <v>0.50320494174957275</v>
      </c>
      <c r="B789" s="9">
        <v>0.49124357104301453</v>
      </c>
      <c r="C789" s="9">
        <v>0.45410749316215521</v>
      </c>
      <c r="D789" s="9">
        <v>0.53615313768386841</v>
      </c>
      <c r="E789" s="9">
        <v>0.50235360860824585</v>
      </c>
      <c r="F789" s="9">
        <v>0.5241168737411499</v>
      </c>
      <c r="G789" s="9">
        <v>0.51083946228027344</v>
      </c>
      <c r="H789" s="9">
        <v>0.50751370191574097</v>
      </c>
      <c r="I789" s="9">
        <v>0.52245867252349854</v>
      </c>
      <c r="J789" s="9">
        <v>0.51152199506759644</v>
      </c>
      <c r="K789" s="9">
        <v>0.47526746988296509</v>
      </c>
      <c r="L789" s="9">
        <v>0.48739874362945562</v>
      </c>
      <c r="M789" s="9">
        <v>0.50727617740631104</v>
      </c>
      <c r="N789" s="9">
        <v>0.51563596725463867</v>
      </c>
      <c r="O789" s="9">
        <v>0.49547913670539862</v>
      </c>
      <c r="P789" s="9">
        <v>0.51470768451690674</v>
      </c>
      <c r="Q789" s="9">
        <v>0.49191528558731079</v>
      </c>
      <c r="R789" s="9">
        <v>0.46951481699943542</v>
      </c>
      <c r="S789" s="9">
        <v>0.52001696825027466</v>
      </c>
      <c r="T789" s="9">
        <v>0.49256184697151179</v>
      </c>
      <c r="U789" s="11">
        <v>1</v>
      </c>
      <c r="V789" s="14">
        <f t="shared" si="76"/>
        <v>0.50166437774896622</v>
      </c>
      <c r="W789">
        <f t="shared" si="77"/>
        <v>1</v>
      </c>
      <c r="X789">
        <f t="shared" si="78"/>
        <v>0</v>
      </c>
      <c r="Y789">
        <f t="shared" si="79"/>
        <v>643</v>
      </c>
    </row>
    <row r="790" spans="1:25" x14ac:dyDescent="0.3">
      <c r="A790" s="9">
        <v>0.50096118450164795</v>
      </c>
      <c r="B790" s="9">
        <v>0.49368372559547419</v>
      </c>
      <c r="C790" s="9">
        <v>0.45393389463424683</v>
      </c>
      <c r="D790" s="9">
        <v>0.52786386013031006</v>
      </c>
      <c r="E790" s="9">
        <v>0.50340020656585693</v>
      </c>
      <c r="F790" s="9">
        <v>0.52018994092941284</v>
      </c>
      <c r="G790" s="9">
        <v>0.48921868205070501</v>
      </c>
      <c r="H790" s="9">
        <v>0.50328713655471802</v>
      </c>
      <c r="I790" s="9">
        <v>0.5300024151802063</v>
      </c>
      <c r="J790" s="9">
        <v>0.51126033067703247</v>
      </c>
      <c r="K790" s="9">
        <v>0.5025896430015564</v>
      </c>
      <c r="L790" s="9">
        <v>0.4820823073387146</v>
      </c>
      <c r="M790" s="9">
        <v>0.51013088226318359</v>
      </c>
      <c r="N790" s="9">
        <v>0.52560514211654663</v>
      </c>
      <c r="O790" s="9">
        <v>0.50125217437744141</v>
      </c>
      <c r="P790" s="9">
        <v>0.51741605997085571</v>
      </c>
      <c r="Q790" s="9">
        <v>0.49512010812759399</v>
      </c>
      <c r="R790" s="9">
        <v>0.46970298886299128</v>
      </c>
      <c r="S790" s="9">
        <v>0.51666122674942017</v>
      </c>
      <c r="T790" s="9">
        <v>0.49921387434005737</v>
      </c>
      <c r="U790" s="11">
        <v>1</v>
      </c>
      <c r="V790" s="14">
        <f t="shared" si="76"/>
        <v>0.50267878919839848</v>
      </c>
      <c r="W790">
        <f t="shared" si="77"/>
        <v>1</v>
      </c>
      <c r="X790">
        <f t="shared" si="78"/>
        <v>0</v>
      </c>
      <c r="Y790">
        <f t="shared" si="79"/>
        <v>749</v>
      </c>
    </row>
    <row r="791" spans="1:25" x14ac:dyDescent="0.3">
      <c r="A791" s="9">
        <v>0.50196093320846558</v>
      </c>
      <c r="B791" s="9">
        <v>0.49310186505317688</v>
      </c>
      <c r="C791" s="9">
        <v>0.45402228832244867</v>
      </c>
      <c r="D791" s="9">
        <v>0.51995736360549927</v>
      </c>
      <c r="E791" s="9">
        <v>0.50361329317092896</v>
      </c>
      <c r="F791" s="9">
        <v>0.51449471712112427</v>
      </c>
      <c r="G791" s="9">
        <v>0.49210482835769648</v>
      </c>
      <c r="H791" s="9">
        <v>0.50266575813293457</v>
      </c>
      <c r="I791" s="9">
        <v>0.53125405311584473</v>
      </c>
      <c r="J791" s="9">
        <v>0.5112794041633606</v>
      </c>
      <c r="K791" s="9">
        <v>0.49244946241378779</v>
      </c>
      <c r="L791" s="9">
        <v>0.48545804619789118</v>
      </c>
      <c r="M791" s="9">
        <v>0.51719552278518677</v>
      </c>
      <c r="N791" s="9">
        <v>0.5221095085144043</v>
      </c>
      <c r="O791" s="9">
        <v>0.49720096588134771</v>
      </c>
      <c r="P791" s="9">
        <v>0.51812112331390381</v>
      </c>
      <c r="Q791" s="9">
        <v>0.49624097347259521</v>
      </c>
      <c r="R791" s="9">
        <v>0.47996118664741522</v>
      </c>
      <c r="S791" s="9">
        <v>0.51341480016708374</v>
      </c>
      <c r="T791" s="9">
        <v>0.50151592493057251</v>
      </c>
      <c r="U791" s="11">
        <v>1</v>
      </c>
      <c r="V791" s="14">
        <f t="shared" si="76"/>
        <v>0.50240610092878346</v>
      </c>
      <c r="W791">
        <f t="shared" si="77"/>
        <v>1</v>
      </c>
      <c r="X791">
        <f t="shared" si="78"/>
        <v>0</v>
      </c>
      <c r="Y791">
        <f t="shared" si="79"/>
        <v>728</v>
      </c>
    </row>
    <row r="792" spans="1:25" x14ac:dyDescent="0.3">
      <c r="A792" s="9">
        <v>0.50113195180892944</v>
      </c>
      <c r="B792" s="9">
        <v>0.4951246976852417</v>
      </c>
      <c r="C792" s="9">
        <v>0.45363342761993408</v>
      </c>
      <c r="D792" s="9">
        <v>0.51511639356613159</v>
      </c>
      <c r="E792" s="9">
        <v>0.4991772472858429</v>
      </c>
      <c r="F792" s="9">
        <v>0.51384657621383667</v>
      </c>
      <c r="G792" s="9">
        <v>0.4874177873134613</v>
      </c>
      <c r="H792" s="9">
        <v>0.50081378221511841</v>
      </c>
      <c r="I792" s="9">
        <v>0.52472883462905884</v>
      </c>
      <c r="J792" s="9">
        <v>0.51105773448944092</v>
      </c>
      <c r="K792" s="9">
        <v>0.50745272636413574</v>
      </c>
      <c r="L792" s="9">
        <v>0.48050925135612488</v>
      </c>
      <c r="M792" s="9">
        <v>0.50439053773880005</v>
      </c>
      <c r="N792" s="9">
        <v>0.51461923122406006</v>
      </c>
      <c r="O792" s="9">
        <v>0.500335693359375</v>
      </c>
      <c r="P792" s="9">
        <v>0.51727622747421265</v>
      </c>
      <c r="Q792" s="9">
        <v>0.49915403127670288</v>
      </c>
      <c r="R792" s="9">
        <v>0.4813041090965271</v>
      </c>
      <c r="S792" s="9">
        <v>0.50257664918899536</v>
      </c>
      <c r="T792" s="9">
        <v>0.50268125534057617</v>
      </c>
      <c r="U792" s="11">
        <v>1</v>
      </c>
      <c r="V792" s="14">
        <f t="shared" si="76"/>
        <v>0.50061740726232529</v>
      </c>
      <c r="W792">
        <f t="shared" si="77"/>
        <v>1</v>
      </c>
      <c r="X792">
        <f t="shared" si="78"/>
        <v>0</v>
      </c>
      <c r="Y792">
        <f t="shared" si="79"/>
        <v>532</v>
      </c>
    </row>
    <row r="793" spans="1:25" x14ac:dyDescent="0.3">
      <c r="A793" s="9">
        <v>0.50142097473144531</v>
      </c>
      <c r="B793" s="9">
        <v>0.49348634481430048</v>
      </c>
      <c r="C793" s="9">
        <v>0.45365974307060242</v>
      </c>
      <c r="D793" s="9">
        <v>0.52311456203460693</v>
      </c>
      <c r="E793" s="9">
        <v>0.50514101982116699</v>
      </c>
      <c r="F793" s="9">
        <v>0.50778001546859741</v>
      </c>
      <c r="G793" s="9">
        <v>0.49065026640892029</v>
      </c>
      <c r="H793" s="9">
        <v>0.5010371208190918</v>
      </c>
      <c r="I793" s="9">
        <v>0.53033924102783203</v>
      </c>
      <c r="J793" s="9">
        <v>0.51122802495956421</v>
      </c>
      <c r="K793" s="9">
        <v>0.5036855936050415</v>
      </c>
      <c r="L793" s="9">
        <v>0.4900352954864502</v>
      </c>
      <c r="M793" s="9">
        <v>0.52617698907852173</v>
      </c>
      <c r="N793" s="9">
        <v>0.53342044353485107</v>
      </c>
      <c r="O793" s="9">
        <v>0.49906072020530701</v>
      </c>
      <c r="P793" s="9">
        <v>0.51642125844955444</v>
      </c>
      <c r="Q793" s="9">
        <v>0.50008022785186768</v>
      </c>
      <c r="R793" s="9">
        <v>0.46930056810379028</v>
      </c>
      <c r="S793" s="9">
        <v>0.52328073978424072</v>
      </c>
      <c r="T793" s="9">
        <v>0.50109219551086426</v>
      </c>
      <c r="U793" s="11">
        <v>1</v>
      </c>
      <c r="V793" s="14">
        <f t="shared" si="76"/>
        <v>0.50402056723833077</v>
      </c>
      <c r="W793">
        <f t="shared" si="77"/>
        <v>1</v>
      </c>
      <c r="X793">
        <f t="shared" si="78"/>
        <v>0</v>
      </c>
      <c r="Y793">
        <f t="shared" si="79"/>
        <v>840</v>
      </c>
    </row>
    <row r="794" spans="1:25" x14ac:dyDescent="0.3">
      <c r="A794" s="9">
        <v>0.50183761119842529</v>
      </c>
      <c r="B794" s="9">
        <v>0.49424514174461359</v>
      </c>
      <c r="C794" s="9">
        <v>0.45380303263664251</v>
      </c>
      <c r="D794" s="9">
        <v>0.51588785648345947</v>
      </c>
      <c r="E794" s="9">
        <v>0.49837881326675421</v>
      </c>
      <c r="F794" s="9">
        <v>0.5187302827835083</v>
      </c>
      <c r="G794" s="9">
        <v>0.49445030093193049</v>
      </c>
      <c r="H794" s="9">
        <v>0.5036320686340332</v>
      </c>
      <c r="I794" s="9">
        <v>0.52230155467987061</v>
      </c>
      <c r="J794" s="9">
        <v>0.51114898920059204</v>
      </c>
      <c r="K794" s="9">
        <v>0.48942869901657099</v>
      </c>
      <c r="L794" s="9">
        <v>0.48069000244140619</v>
      </c>
      <c r="M794" s="9">
        <v>0.50177770853042603</v>
      </c>
      <c r="N794" s="9">
        <v>0.50298786163330078</v>
      </c>
      <c r="O794" s="9">
        <v>0.49836641550064092</v>
      </c>
      <c r="P794" s="9">
        <v>0.51673424243927002</v>
      </c>
      <c r="Q794" s="9">
        <v>0.49641096591949457</v>
      </c>
      <c r="R794" s="9">
        <v>0.48956143856048578</v>
      </c>
      <c r="S794" s="9">
        <v>0.50234252214431763</v>
      </c>
      <c r="T794" s="9">
        <v>0.50025683641433716</v>
      </c>
      <c r="U794" s="11">
        <v>1</v>
      </c>
      <c r="V794" s="14">
        <f t="shared" si="76"/>
        <v>0.49964861720800402</v>
      </c>
      <c r="W794">
        <f t="shared" si="77"/>
        <v>0</v>
      </c>
      <c r="X794">
        <f t="shared" si="78"/>
        <v>1</v>
      </c>
      <c r="Y794">
        <f t="shared" si="79"/>
        <v>438</v>
      </c>
    </row>
    <row r="795" spans="1:25" x14ac:dyDescent="0.3">
      <c r="A795" s="9">
        <v>0.50085538625717163</v>
      </c>
      <c r="B795" s="9">
        <v>0.49526676535606379</v>
      </c>
      <c r="C795" s="9">
        <v>0.45329016447067261</v>
      </c>
      <c r="D795" s="9">
        <v>0.51985299587249756</v>
      </c>
      <c r="E795" s="9">
        <v>0.49608424305915833</v>
      </c>
      <c r="F795" s="9">
        <v>0.51093608140945435</v>
      </c>
      <c r="G795" s="9">
        <v>0.49433439970016479</v>
      </c>
      <c r="H795" s="9">
        <v>0.50156205892562866</v>
      </c>
      <c r="I795" s="9">
        <v>0.51499354839324951</v>
      </c>
      <c r="J795" s="9">
        <v>0.51104819774627686</v>
      </c>
      <c r="K795" s="9">
        <v>0.50405353307723999</v>
      </c>
      <c r="L795" s="9">
        <v>0.48526591062545782</v>
      </c>
      <c r="M795" s="9">
        <v>0.50512069463729858</v>
      </c>
      <c r="N795" s="9">
        <v>0.50173807144165039</v>
      </c>
      <c r="O795" s="9">
        <v>0.50409317016601563</v>
      </c>
      <c r="P795" s="9">
        <v>0.51392728090286255</v>
      </c>
      <c r="Q795" s="9">
        <v>0.50202029943466187</v>
      </c>
      <c r="R795" s="9">
        <v>0.477519690990448</v>
      </c>
      <c r="S795" s="9">
        <v>0.51691937446594238</v>
      </c>
      <c r="T795" s="9">
        <v>0.49694457650184631</v>
      </c>
      <c r="U795" s="11">
        <v>1</v>
      </c>
      <c r="V795" s="14">
        <f t="shared" si="76"/>
        <v>0.50029132217168815</v>
      </c>
      <c r="W795">
        <f t="shared" si="77"/>
        <v>1</v>
      </c>
      <c r="X795">
        <f t="shared" si="78"/>
        <v>0</v>
      </c>
      <c r="Y795">
        <f t="shared" si="79"/>
        <v>509</v>
      </c>
    </row>
    <row r="796" spans="1:25" x14ac:dyDescent="0.3">
      <c r="A796" s="9">
        <v>0.50193983316421509</v>
      </c>
      <c r="B796" s="9">
        <v>0.49291583895683289</v>
      </c>
      <c r="C796" s="9">
        <v>0.45473888516426092</v>
      </c>
      <c r="D796" s="9">
        <v>0.551643967628479</v>
      </c>
      <c r="E796" s="9">
        <v>0.49843093752861017</v>
      </c>
      <c r="F796" s="9">
        <v>0.56954050064086914</v>
      </c>
      <c r="G796" s="9">
        <v>0.50243985652923584</v>
      </c>
      <c r="H796" s="9">
        <v>0.51490366458892822</v>
      </c>
      <c r="I796" s="9">
        <v>0.51806908845901489</v>
      </c>
      <c r="J796" s="9">
        <v>0.51147717237472534</v>
      </c>
      <c r="K796" s="9">
        <v>0.47117477655410772</v>
      </c>
      <c r="L796" s="9">
        <v>0.46196639537811279</v>
      </c>
      <c r="M796" s="9">
        <v>0.45803335309028631</v>
      </c>
      <c r="N796" s="9">
        <v>0.49208632111549377</v>
      </c>
      <c r="O796" s="9">
        <v>0.50192242860794067</v>
      </c>
      <c r="P796" s="9">
        <v>0.51517629623413086</v>
      </c>
      <c r="Q796" s="9">
        <v>0.47408437728881841</v>
      </c>
      <c r="R796" s="9">
        <v>0.47444444894790649</v>
      </c>
      <c r="S796" s="9">
        <v>0.49184343218803411</v>
      </c>
      <c r="T796" s="9">
        <v>0.48568874597549438</v>
      </c>
      <c r="U796" s="11">
        <v>1</v>
      </c>
      <c r="V796" s="14">
        <f t="shared" si="76"/>
        <v>0.49712601602077483</v>
      </c>
      <c r="W796">
        <f t="shared" si="77"/>
        <v>0</v>
      </c>
      <c r="X796">
        <f t="shared" si="78"/>
        <v>1</v>
      </c>
      <c r="Y796">
        <f t="shared" si="79"/>
        <v>90</v>
      </c>
    </row>
    <row r="797" spans="1:25" x14ac:dyDescent="0.3">
      <c r="A797" s="9">
        <v>0.50243890285491943</v>
      </c>
      <c r="B797" s="9">
        <v>0.49255603551864618</v>
      </c>
      <c r="C797" s="9">
        <v>0.45406907796859741</v>
      </c>
      <c r="D797" s="9">
        <v>0.51793175935745239</v>
      </c>
      <c r="E797" s="9">
        <v>0.50607550144195557</v>
      </c>
      <c r="F797" s="9">
        <v>0.51563495397567749</v>
      </c>
      <c r="G797" s="9">
        <v>0.49301999807357788</v>
      </c>
      <c r="H797" s="9">
        <v>0.50316894054412842</v>
      </c>
      <c r="I797" s="9">
        <v>0.53265941143035889</v>
      </c>
      <c r="J797" s="9">
        <v>0.51131433248519897</v>
      </c>
      <c r="K797" s="9">
        <v>0.48247319459915161</v>
      </c>
      <c r="L797" s="9">
        <v>0.4856923520565033</v>
      </c>
      <c r="M797" s="9">
        <v>0.51867759227752686</v>
      </c>
      <c r="N797" s="9">
        <v>0.52272117137908936</v>
      </c>
      <c r="O797" s="9">
        <v>0.49456325173377991</v>
      </c>
      <c r="P797" s="9">
        <v>0.51781105995178223</v>
      </c>
      <c r="Q797" s="9">
        <v>0.49533835053443909</v>
      </c>
      <c r="R797" s="9">
        <v>0.48527687788009638</v>
      </c>
      <c r="S797" s="9">
        <v>0.50612211227416992</v>
      </c>
      <c r="T797" s="9">
        <v>0.50198155641555786</v>
      </c>
      <c r="U797" s="11">
        <v>1</v>
      </c>
      <c r="V797" s="14">
        <f t="shared" si="76"/>
        <v>0.5019763216376304</v>
      </c>
      <c r="W797">
        <f t="shared" si="77"/>
        <v>1</v>
      </c>
      <c r="X797">
        <f t="shared" si="78"/>
        <v>0</v>
      </c>
      <c r="Y797">
        <f t="shared" si="79"/>
        <v>678</v>
      </c>
    </row>
    <row r="798" spans="1:25" x14ac:dyDescent="0.3">
      <c r="A798" s="9">
        <v>0.50217276811599731</v>
      </c>
      <c r="B798" s="9">
        <v>0.49283766746521002</v>
      </c>
      <c r="C798" s="9">
        <v>0.45417448878288269</v>
      </c>
      <c r="D798" s="9">
        <v>0.54126352071762085</v>
      </c>
      <c r="E798" s="9">
        <v>0.50101006031036377</v>
      </c>
      <c r="F798" s="9">
        <v>0.55253839492797852</v>
      </c>
      <c r="G798" s="9">
        <v>0.50393158197402954</v>
      </c>
      <c r="H798" s="9">
        <v>0.51146328449249268</v>
      </c>
      <c r="I798" s="9">
        <v>0.51837128400802612</v>
      </c>
      <c r="J798" s="9">
        <v>0.51139354705810547</v>
      </c>
      <c r="K798" s="9">
        <v>0.46893060207366938</v>
      </c>
      <c r="L798" s="9">
        <v>0.47060534358024603</v>
      </c>
      <c r="M798" s="9">
        <v>0.47473487257957458</v>
      </c>
      <c r="N798" s="9">
        <v>0.49746528267860413</v>
      </c>
      <c r="O798" s="9">
        <v>0.49907264113426208</v>
      </c>
      <c r="P798" s="9">
        <v>0.51405757665634155</v>
      </c>
      <c r="Q798" s="9">
        <v>0.48300501704215998</v>
      </c>
      <c r="R798" s="9">
        <v>0.47810226678848272</v>
      </c>
      <c r="S798" s="9">
        <v>0.49293062090873718</v>
      </c>
      <c r="T798" s="9">
        <v>0.4879496693611145</v>
      </c>
      <c r="U798" s="11">
        <v>1</v>
      </c>
      <c r="V798" s="14">
        <f t="shared" si="76"/>
        <v>0.49780052453279489</v>
      </c>
      <c r="W798">
        <f t="shared" si="77"/>
        <v>0</v>
      </c>
      <c r="X798">
        <f t="shared" si="78"/>
        <v>1</v>
      </c>
      <c r="Y798">
        <f t="shared" si="79"/>
        <v>144</v>
      </c>
    </row>
    <row r="799" spans="1:25" x14ac:dyDescent="0.3">
      <c r="A799" s="9">
        <v>0.50057923793792725</v>
      </c>
      <c r="B799" s="9">
        <v>0.49520346522331238</v>
      </c>
      <c r="C799" s="9">
        <v>0.453428715467453</v>
      </c>
      <c r="D799" s="9">
        <v>0.5170663595199585</v>
      </c>
      <c r="E799" s="9">
        <v>0.5009341835975647</v>
      </c>
      <c r="F799" s="9">
        <v>0.51096093654632568</v>
      </c>
      <c r="G799" s="9">
        <v>0.48560404777526861</v>
      </c>
      <c r="H799" s="9">
        <v>0.50024980306625366</v>
      </c>
      <c r="I799" s="9">
        <v>0.52457332611083984</v>
      </c>
      <c r="J799" s="9">
        <v>0.51106357574462891</v>
      </c>
      <c r="K799" s="9">
        <v>0.51022046804428101</v>
      </c>
      <c r="L799" s="9">
        <v>0.4833013117313385</v>
      </c>
      <c r="M799" s="9">
        <v>0.5129280686378479</v>
      </c>
      <c r="N799" s="9">
        <v>0.5149574875831604</v>
      </c>
      <c r="O799" s="9">
        <v>0.50448757410049438</v>
      </c>
      <c r="P799" s="9">
        <v>0.51602965593338013</v>
      </c>
      <c r="Q799" s="9">
        <v>0.50131934881210327</v>
      </c>
      <c r="R799" s="9">
        <v>0.47735944390296942</v>
      </c>
      <c r="S799" s="9">
        <v>0.51432180404663086</v>
      </c>
      <c r="T799" s="9">
        <v>0.50068056583404541</v>
      </c>
      <c r="U799" s="11">
        <v>1</v>
      </c>
      <c r="V799" s="14">
        <f t="shared" si="76"/>
        <v>0.50176346898078927</v>
      </c>
      <c r="W799">
        <f t="shared" si="77"/>
        <v>1</v>
      </c>
      <c r="X799">
        <f t="shared" si="78"/>
        <v>0</v>
      </c>
      <c r="Y799">
        <f t="shared" si="79"/>
        <v>657</v>
      </c>
    </row>
    <row r="800" spans="1:25" x14ac:dyDescent="0.3">
      <c r="A800" s="9">
        <v>0.50108498334884644</v>
      </c>
      <c r="B800" s="9">
        <v>0.49488657712936401</v>
      </c>
      <c r="C800" s="9">
        <v>0.45361876487731928</v>
      </c>
      <c r="D800" s="9">
        <v>0.51548522710800171</v>
      </c>
      <c r="E800" s="9">
        <v>0.50020444393157959</v>
      </c>
      <c r="F800" s="9">
        <v>0.51445263624191284</v>
      </c>
      <c r="G800" s="9">
        <v>0.4874805212020874</v>
      </c>
      <c r="H800" s="9">
        <v>0.50125938653945923</v>
      </c>
      <c r="I800" s="9">
        <v>0.52497661113739014</v>
      </c>
      <c r="J800" s="9">
        <v>0.51109319925308228</v>
      </c>
      <c r="K800" s="9">
        <v>0.50266790390014648</v>
      </c>
      <c r="L800" s="9">
        <v>0.48110988736152649</v>
      </c>
      <c r="M800" s="9">
        <v>0.50726222991943359</v>
      </c>
      <c r="N800" s="9">
        <v>0.51119464635848999</v>
      </c>
      <c r="O800" s="9">
        <v>0.50184667110443115</v>
      </c>
      <c r="P800" s="9">
        <v>0.51691138744354248</v>
      </c>
      <c r="Q800" s="9">
        <v>0.49885135889053339</v>
      </c>
      <c r="R800" s="9">
        <v>0.48321667313575739</v>
      </c>
      <c r="S800" s="9">
        <v>0.50688493251800537</v>
      </c>
      <c r="T800" s="9">
        <v>0.50147897005081177</v>
      </c>
      <c r="U800" s="11">
        <v>1</v>
      </c>
      <c r="V800" s="14">
        <f t="shared" si="76"/>
        <v>0.50079835057258615</v>
      </c>
      <c r="W800">
        <f t="shared" si="77"/>
        <v>1</v>
      </c>
      <c r="X800">
        <f t="shared" si="78"/>
        <v>0</v>
      </c>
      <c r="Y800">
        <f t="shared" si="79"/>
        <v>563</v>
      </c>
    </row>
    <row r="801" spans="1:25" x14ac:dyDescent="0.3">
      <c r="A801" s="9">
        <v>0.50115400552749634</v>
      </c>
      <c r="B801" s="9">
        <v>0.49368384480476379</v>
      </c>
      <c r="C801" s="9">
        <v>0.45388826727867132</v>
      </c>
      <c r="D801" s="9">
        <v>0.5232967734336853</v>
      </c>
      <c r="E801" s="9">
        <v>0.50372350215911865</v>
      </c>
      <c r="F801" s="9">
        <v>0.51594865322113037</v>
      </c>
      <c r="G801" s="9">
        <v>0.48864009976387018</v>
      </c>
      <c r="H801" s="9">
        <v>0.50224763154983521</v>
      </c>
      <c r="I801" s="9">
        <v>0.53123980760574341</v>
      </c>
      <c r="J801" s="9">
        <v>0.51124340295791626</v>
      </c>
      <c r="K801" s="9">
        <v>0.50163382291793823</v>
      </c>
      <c r="L801" s="9">
        <v>0.4839496910572052</v>
      </c>
      <c r="M801" s="9">
        <v>0.51584970951080322</v>
      </c>
      <c r="N801" s="9">
        <v>0.52473121881484985</v>
      </c>
      <c r="O801" s="9">
        <v>0.50073117017745972</v>
      </c>
      <c r="P801" s="9">
        <v>0.5177617073059082</v>
      </c>
      <c r="Q801" s="9">
        <v>0.49675095081329351</v>
      </c>
      <c r="R801" s="9">
        <v>0.47372466325759888</v>
      </c>
      <c r="S801" s="9">
        <v>0.51752525568008423</v>
      </c>
      <c r="T801" s="9">
        <v>0.50049537420272827</v>
      </c>
      <c r="U801" s="11">
        <v>1</v>
      </c>
      <c r="V801" s="14">
        <f t="shared" si="76"/>
        <v>0.50291097760200498</v>
      </c>
      <c r="W801">
        <f t="shared" si="77"/>
        <v>1</v>
      </c>
      <c r="X801">
        <f t="shared" si="78"/>
        <v>0</v>
      </c>
      <c r="Y801">
        <f t="shared" si="79"/>
        <v>772</v>
      </c>
    </row>
    <row r="802" spans="1:25" x14ac:dyDescent="0.3">
      <c r="A802" s="9">
        <v>0.50152945518493652</v>
      </c>
      <c r="B802" s="9">
        <v>0.49314624071121221</v>
      </c>
      <c r="C802" s="9">
        <v>0.45381280779838562</v>
      </c>
      <c r="D802" s="9">
        <v>0.52033573389053345</v>
      </c>
      <c r="E802" s="9">
        <v>0.5078427791595459</v>
      </c>
      <c r="F802" s="9">
        <v>0.51500827074050903</v>
      </c>
      <c r="G802" s="9">
        <v>0.48848733305931091</v>
      </c>
      <c r="H802" s="9">
        <v>0.50225991010665894</v>
      </c>
      <c r="I802" s="9">
        <v>0.53326267004013062</v>
      </c>
      <c r="J802" s="9">
        <v>0.51127630472183228</v>
      </c>
      <c r="K802" s="9">
        <v>0.49151167273521418</v>
      </c>
      <c r="L802" s="9">
        <v>0.48569014668464661</v>
      </c>
      <c r="M802" s="9">
        <v>0.52197891473770142</v>
      </c>
      <c r="N802" s="9">
        <v>0.52794086933135986</v>
      </c>
      <c r="O802" s="9">
        <v>0.49853795766830439</v>
      </c>
      <c r="P802" s="9">
        <v>0.51690268516540527</v>
      </c>
      <c r="Q802" s="9">
        <v>0.49691498279571528</v>
      </c>
      <c r="R802" s="9">
        <v>0.4785163402557373</v>
      </c>
      <c r="S802" s="9">
        <v>0.51143336296081543</v>
      </c>
      <c r="T802" s="9">
        <v>0.50079584121704102</v>
      </c>
      <c r="U802" s="11">
        <v>1</v>
      </c>
      <c r="V802" s="14">
        <f t="shared" si="76"/>
        <v>0.50285921394824995</v>
      </c>
      <c r="W802">
        <f t="shared" si="77"/>
        <v>1</v>
      </c>
      <c r="X802">
        <f t="shared" si="78"/>
        <v>0</v>
      </c>
      <c r="Y802">
        <f t="shared" si="79"/>
        <v>771</v>
      </c>
    </row>
    <row r="803" spans="1:25" x14ac:dyDescent="0.3">
      <c r="A803" s="9">
        <v>0.50175487995147705</v>
      </c>
      <c r="B803" s="9">
        <v>0.49273532629013062</v>
      </c>
      <c r="C803" s="9">
        <v>0.4543016254901886</v>
      </c>
      <c r="D803" s="9">
        <v>0.54656857252120972</v>
      </c>
      <c r="E803" s="9">
        <v>0.5023733377456665</v>
      </c>
      <c r="F803" s="9">
        <v>0.53491419553756714</v>
      </c>
      <c r="G803" s="9">
        <v>0.50047707557678223</v>
      </c>
      <c r="H803" s="9">
        <v>0.50777709484100342</v>
      </c>
      <c r="I803" s="9">
        <v>0.52369290590286255</v>
      </c>
      <c r="J803" s="9">
        <v>0.51137906312942505</v>
      </c>
      <c r="K803" s="9">
        <v>0.49699226021766663</v>
      </c>
      <c r="L803" s="9">
        <v>0.4782804548740387</v>
      </c>
      <c r="M803" s="9">
        <v>0.48639246821403498</v>
      </c>
      <c r="N803" s="9">
        <v>0.53552895784378052</v>
      </c>
      <c r="O803" s="9">
        <v>0.49556514620780939</v>
      </c>
      <c r="P803" s="9">
        <v>0.51576030254364014</v>
      </c>
      <c r="Q803" s="9">
        <v>0.48668196797370911</v>
      </c>
      <c r="R803" s="9">
        <v>0.45550030469894409</v>
      </c>
      <c r="S803" s="9">
        <v>0.50439906120300293</v>
      </c>
      <c r="T803" s="9">
        <v>0.49607744812965388</v>
      </c>
      <c r="U803" s="11">
        <v>1</v>
      </c>
      <c r="V803" s="14">
        <f t="shared" si="76"/>
        <v>0.50135762244462956</v>
      </c>
      <c r="W803">
        <f t="shared" si="77"/>
        <v>1</v>
      </c>
      <c r="X803">
        <f t="shared" si="78"/>
        <v>0</v>
      </c>
      <c r="Y803">
        <f t="shared" si="79"/>
        <v>616</v>
      </c>
    </row>
    <row r="804" spans="1:25" x14ac:dyDescent="0.3">
      <c r="A804" s="9">
        <v>0.50250160694122314</v>
      </c>
      <c r="B804" s="9">
        <v>0.49422344565391541</v>
      </c>
      <c r="C804" s="9">
        <v>0.45375761389732361</v>
      </c>
      <c r="D804" s="9">
        <v>0.5123562216758728</v>
      </c>
      <c r="E804" s="9">
        <v>0.49903443455696112</v>
      </c>
      <c r="F804" s="9">
        <v>0.50105005502700806</v>
      </c>
      <c r="G804" s="9">
        <v>0.49400743842124939</v>
      </c>
      <c r="H804" s="9">
        <v>0.49929085373878479</v>
      </c>
      <c r="I804" s="9">
        <v>0.52753061056137085</v>
      </c>
      <c r="J804" s="9">
        <v>0.51109367609024048</v>
      </c>
      <c r="K804" s="9">
        <v>0.50679850578308105</v>
      </c>
      <c r="L804" s="9">
        <v>0.49050053954124451</v>
      </c>
      <c r="M804" s="9">
        <v>0.52125310897827148</v>
      </c>
      <c r="N804" s="9">
        <v>0.52659565210342407</v>
      </c>
      <c r="O804" s="9">
        <v>0.49312207102775568</v>
      </c>
      <c r="P804" s="9">
        <v>0.51832640171051025</v>
      </c>
      <c r="Q804" s="9">
        <v>0.50205165147781372</v>
      </c>
      <c r="R804" s="9">
        <v>0.48054715991020203</v>
      </c>
      <c r="S804" s="9">
        <v>0.51079940795898438</v>
      </c>
      <c r="T804" s="9">
        <v>0.50587600469589233</v>
      </c>
      <c r="U804" s="11">
        <v>1</v>
      </c>
      <c r="V804" s="14">
        <f t="shared" si="76"/>
        <v>0.5025358229875565</v>
      </c>
      <c r="W804">
        <f t="shared" si="77"/>
        <v>1</v>
      </c>
      <c r="X804">
        <f t="shared" si="78"/>
        <v>0</v>
      </c>
      <c r="Y804">
        <f t="shared" si="79"/>
        <v>738</v>
      </c>
    </row>
    <row r="805" spans="1:25" x14ac:dyDescent="0.3">
      <c r="A805" s="9">
        <v>0.50108951330184937</v>
      </c>
      <c r="B805" s="9">
        <v>0.49264895915985107</v>
      </c>
      <c r="C805" s="9">
        <v>0.45349222421646118</v>
      </c>
      <c r="D805" s="9">
        <v>0.54117846488952637</v>
      </c>
      <c r="E805" s="9">
        <v>0.50465250015258789</v>
      </c>
      <c r="F805" s="9">
        <v>0.51382499933242798</v>
      </c>
      <c r="G805" s="9">
        <v>0.50095570087432861</v>
      </c>
      <c r="H805" s="9">
        <v>0.5041472315788269</v>
      </c>
      <c r="I805" s="9">
        <v>0.52235126495361328</v>
      </c>
      <c r="J805" s="9">
        <v>0.5113709568977356</v>
      </c>
      <c r="K805" s="9">
        <v>0.49825170636177057</v>
      </c>
      <c r="L805" s="9">
        <v>0.49238681793212891</v>
      </c>
      <c r="M805" s="9">
        <v>0.52095139026641846</v>
      </c>
      <c r="N805" s="9">
        <v>0.52964568138122559</v>
      </c>
      <c r="O805" s="9">
        <v>0.50253623723983765</v>
      </c>
      <c r="P805" s="9">
        <v>0.51316815614700317</v>
      </c>
      <c r="Q805" s="9">
        <v>0.49887239933013922</v>
      </c>
      <c r="R805" s="9">
        <v>0.45563498139381409</v>
      </c>
      <c r="S805" s="9">
        <v>0.54036563634872437</v>
      </c>
      <c r="T805" s="9">
        <v>0.49268904328346252</v>
      </c>
      <c r="U805" s="11">
        <v>1</v>
      </c>
      <c r="V805" s="14">
        <f t="shared" si="76"/>
        <v>0.50451069325208675</v>
      </c>
      <c r="W805">
        <f t="shared" si="77"/>
        <v>1</v>
      </c>
      <c r="X805">
        <f t="shared" si="78"/>
        <v>0</v>
      </c>
      <c r="Y805">
        <f t="shared" si="79"/>
        <v>854</v>
      </c>
    </row>
    <row r="806" spans="1:25" x14ac:dyDescent="0.3">
      <c r="A806" s="9">
        <v>0.50156378746032715</v>
      </c>
      <c r="B806" s="9">
        <v>0.49426871538162231</v>
      </c>
      <c r="C806" s="9">
        <v>0.45375534892082209</v>
      </c>
      <c r="D806" s="9">
        <v>0.52252280712127686</v>
      </c>
      <c r="E806" s="9">
        <v>0.50228440761566162</v>
      </c>
      <c r="F806" s="9">
        <v>0.51166391372680664</v>
      </c>
      <c r="G806" s="9">
        <v>0.49081152677536011</v>
      </c>
      <c r="H806" s="9">
        <v>0.50094205141067505</v>
      </c>
      <c r="I806" s="9">
        <v>0.52728807926177979</v>
      </c>
      <c r="J806" s="9">
        <v>0.5111309289932251</v>
      </c>
      <c r="K806" s="9">
        <v>0.50875598192214966</v>
      </c>
      <c r="L806" s="9">
        <v>0.48495092988014221</v>
      </c>
      <c r="M806" s="9">
        <v>0.50858813524246216</v>
      </c>
      <c r="N806" s="9">
        <v>0.53518491983413696</v>
      </c>
      <c r="O806" s="9">
        <v>0.49599573016166693</v>
      </c>
      <c r="P806" s="9">
        <v>0.51694667339324951</v>
      </c>
      <c r="Q806" s="9">
        <v>0.49798664450645452</v>
      </c>
      <c r="R806" s="9">
        <v>0.46835443377494812</v>
      </c>
      <c r="S806" s="9">
        <v>0.50544434785842896</v>
      </c>
      <c r="T806" s="9">
        <v>0.50322139263153076</v>
      </c>
      <c r="U806" s="11">
        <v>1</v>
      </c>
      <c r="V806" s="14">
        <f t="shared" si="76"/>
        <v>0.50208303779363639</v>
      </c>
      <c r="W806">
        <f t="shared" si="77"/>
        <v>1</v>
      </c>
      <c r="X806">
        <f t="shared" si="78"/>
        <v>0</v>
      </c>
      <c r="Y806">
        <f t="shared" si="79"/>
        <v>689</v>
      </c>
    </row>
    <row r="807" spans="1:25" x14ac:dyDescent="0.3">
      <c r="A807" s="9">
        <v>0.50171369314193726</v>
      </c>
      <c r="B807" s="9">
        <v>0.49228519201278692</v>
      </c>
      <c r="C807" s="9">
        <v>0.45409280061721802</v>
      </c>
      <c r="D807" s="9">
        <v>0.53551864624023438</v>
      </c>
      <c r="E807" s="9">
        <v>0.50617885589599609</v>
      </c>
      <c r="F807" s="9">
        <v>0.5327298641204834</v>
      </c>
      <c r="G807" s="9">
        <v>0.49529364705085749</v>
      </c>
      <c r="H807" s="9">
        <v>0.50768095254898071</v>
      </c>
      <c r="I807" s="9">
        <v>0.52761608362197876</v>
      </c>
      <c r="J807" s="9">
        <v>0.51145720481872559</v>
      </c>
      <c r="K807" s="9">
        <v>0.4816584587097168</v>
      </c>
      <c r="L807" s="9">
        <v>0.48014786839485168</v>
      </c>
      <c r="M807" s="9">
        <v>0.50350481271743774</v>
      </c>
      <c r="N807" s="9">
        <v>0.51933127641677856</v>
      </c>
      <c r="O807" s="9">
        <v>0.50007057189941406</v>
      </c>
      <c r="P807" s="9">
        <v>0.51551038026809692</v>
      </c>
      <c r="Q807" s="9">
        <v>0.48962703347206121</v>
      </c>
      <c r="R807" s="9">
        <v>0.47119951248168951</v>
      </c>
      <c r="S807" s="9">
        <v>0.51166677474975586</v>
      </c>
      <c r="T807" s="9">
        <v>0.49342164397239691</v>
      </c>
      <c r="U807" s="11">
        <v>1</v>
      </c>
      <c r="V807" s="14">
        <f t="shared" si="76"/>
        <v>0.50153526365756995</v>
      </c>
      <c r="W807">
        <f t="shared" si="77"/>
        <v>1</v>
      </c>
      <c r="X807">
        <f t="shared" si="78"/>
        <v>0</v>
      </c>
      <c r="Y807">
        <f t="shared" si="79"/>
        <v>629</v>
      </c>
    </row>
    <row r="808" spans="1:25" x14ac:dyDescent="0.3">
      <c r="A808" s="9">
        <v>0.50306838750839233</v>
      </c>
      <c r="B808" s="9">
        <v>0.49167421460151672</v>
      </c>
      <c r="C808" s="9">
        <v>0.45394033193588262</v>
      </c>
      <c r="D808" s="9">
        <v>0.51667571067810059</v>
      </c>
      <c r="E808" s="9">
        <v>0.50923556089401245</v>
      </c>
      <c r="F808" s="9">
        <v>0.51677513122558594</v>
      </c>
      <c r="G808" s="9">
        <v>0.49720746278762817</v>
      </c>
      <c r="H808" s="9">
        <v>0.50427544116973877</v>
      </c>
      <c r="I808" s="9">
        <v>0.5310215950012207</v>
      </c>
      <c r="J808" s="9">
        <v>0.51137614250183105</v>
      </c>
      <c r="K808" s="9">
        <v>0.46379697322845459</v>
      </c>
      <c r="L808" s="9">
        <v>0.48756271600723272</v>
      </c>
      <c r="M808" s="9">
        <v>0.52103406190872192</v>
      </c>
      <c r="N808" s="9">
        <v>0.51887613534927368</v>
      </c>
      <c r="O808" s="9">
        <v>0.49221554398536682</v>
      </c>
      <c r="P808" s="9">
        <v>0.51573139429092407</v>
      </c>
      <c r="Q808" s="9">
        <v>0.49499714374542242</v>
      </c>
      <c r="R808" s="9">
        <v>0.49186977744102478</v>
      </c>
      <c r="S808" s="9">
        <v>0.4999329149723053</v>
      </c>
      <c r="T808" s="9">
        <v>0.50025910139083862</v>
      </c>
      <c r="U808" s="11">
        <v>1</v>
      </c>
      <c r="V808" s="14">
        <f t="shared" si="76"/>
        <v>0.50107628703117368</v>
      </c>
      <c r="W808">
        <f t="shared" si="77"/>
        <v>1</v>
      </c>
      <c r="X808">
        <f t="shared" si="78"/>
        <v>0</v>
      </c>
      <c r="Y808">
        <f t="shared" si="79"/>
        <v>591</v>
      </c>
    </row>
    <row r="809" spans="1:25" x14ac:dyDescent="0.3">
      <c r="A809" s="9">
        <v>0.50171428918838501</v>
      </c>
      <c r="B809" s="9">
        <v>0.49189230799674988</v>
      </c>
      <c r="C809" s="9">
        <v>0.45350435376167297</v>
      </c>
      <c r="D809" s="9">
        <v>0.57270520925521851</v>
      </c>
      <c r="E809" s="9">
        <v>0.49605929851531982</v>
      </c>
      <c r="F809" s="9">
        <v>0.51875591278076172</v>
      </c>
      <c r="G809" s="9">
        <v>0.52844107151031494</v>
      </c>
      <c r="H809" s="9">
        <v>0.50589221715927124</v>
      </c>
      <c r="I809" s="9">
        <v>0.51079899072647095</v>
      </c>
      <c r="J809" s="9">
        <v>0.5115588903427124</v>
      </c>
      <c r="K809" s="9">
        <v>0.50519007444381714</v>
      </c>
      <c r="L809" s="9">
        <v>0.49543580412864691</v>
      </c>
      <c r="M809" s="9">
        <v>0.50329685211181641</v>
      </c>
      <c r="N809" s="9">
        <v>0.52129846811294556</v>
      </c>
      <c r="O809" s="9">
        <v>0.50632065534591675</v>
      </c>
      <c r="P809" s="9">
        <v>0.51130956411361694</v>
      </c>
      <c r="Q809" s="9">
        <v>0.49634167551994318</v>
      </c>
      <c r="R809" s="9">
        <v>0.43589064478874212</v>
      </c>
      <c r="S809" s="9">
        <v>0.573455810546875</v>
      </c>
      <c r="T809" s="9">
        <v>0.48412001132965088</v>
      </c>
      <c r="U809" s="11">
        <v>1</v>
      </c>
      <c r="V809" s="14">
        <f t="shared" si="76"/>
        <v>0.50619910508394239</v>
      </c>
      <c r="W809">
        <f t="shared" si="77"/>
        <v>1</v>
      </c>
      <c r="X809">
        <f t="shared" si="78"/>
        <v>0</v>
      </c>
      <c r="Y809">
        <f t="shared" si="79"/>
        <v>881</v>
      </c>
    </row>
    <row r="810" spans="1:25" x14ac:dyDescent="0.3">
      <c r="A810" s="9">
        <v>0.50047022104263306</v>
      </c>
      <c r="B810" s="9">
        <v>0.49403396248817438</v>
      </c>
      <c r="C810" s="9">
        <v>0.45347362756729132</v>
      </c>
      <c r="D810" s="9">
        <v>0.53671741485595703</v>
      </c>
      <c r="E810" s="9">
        <v>0.50170004367828369</v>
      </c>
      <c r="F810" s="9">
        <v>0.51543104648590088</v>
      </c>
      <c r="G810" s="9">
        <v>0.49489912390708918</v>
      </c>
      <c r="H810" s="9">
        <v>0.5033918023109436</v>
      </c>
      <c r="I810" s="9">
        <v>0.5215756893157959</v>
      </c>
      <c r="J810" s="9">
        <v>0.5112076997756958</v>
      </c>
      <c r="K810" s="9">
        <v>0.50928741693496704</v>
      </c>
      <c r="L810" s="9">
        <v>0.48769879341125488</v>
      </c>
      <c r="M810" s="9">
        <v>0.51279401779174805</v>
      </c>
      <c r="N810" s="9">
        <v>0.52693140506744385</v>
      </c>
      <c r="O810" s="9">
        <v>0.50349551439285278</v>
      </c>
      <c r="P810" s="9">
        <v>0.51408135890960693</v>
      </c>
      <c r="Q810" s="9">
        <v>0.4994199275970459</v>
      </c>
      <c r="R810" s="9">
        <v>0.45842483639717102</v>
      </c>
      <c r="S810" s="9">
        <v>0.53035306930541992</v>
      </c>
      <c r="T810" s="9">
        <v>0.49523511528968811</v>
      </c>
      <c r="U810" s="11">
        <v>1</v>
      </c>
      <c r="V810" s="14">
        <f t="shared" si="76"/>
        <v>0.50353110432624815</v>
      </c>
      <c r="W810">
        <f t="shared" si="77"/>
        <v>1</v>
      </c>
      <c r="X810">
        <f t="shared" si="78"/>
        <v>0</v>
      </c>
      <c r="Y810">
        <f t="shared" si="79"/>
        <v>809</v>
      </c>
    </row>
    <row r="811" spans="1:25" x14ac:dyDescent="0.3">
      <c r="A811" s="9">
        <v>0.50127774477005005</v>
      </c>
      <c r="B811" s="9">
        <v>0.49468684196472168</v>
      </c>
      <c r="C811" s="9">
        <v>0.45436486601829529</v>
      </c>
      <c r="D811" s="9">
        <v>0.52385258674621582</v>
      </c>
      <c r="E811" s="9">
        <v>0.4922749400138855</v>
      </c>
      <c r="F811" s="9">
        <v>0.5383918285369873</v>
      </c>
      <c r="G811" s="9">
        <v>0.49732550978660578</v>
      </c>
      <c r="H811" s="9">
        <v>0.5072905421257019</v>
      </c>
      <c r="I811" s="9">
        <v>0.51839405298233032</v>
      </c>
      <c r="J811" s="9">
        <v>0.5111272931098938</v>
      </c>
      <c r="K811" s="9">
        <v>0.4906831681728363</v>
      </c>
      <c r="L811" s="9">
        <v>0.46780002117156982</v>
      </c>
      <c r="M811" s="9">
        <v>0.46987214684486389</v>
      </c>
      <c r="N811" s="9">
        <v>0.49408140778541559</v>
      </c>
      <c r="O811" s="9">
        <v>0.49725827574729919</v>
      </c>
      <c r="P811" s="9">
        <v>0.51818966865539551</v>
      </c>
      <c r="Q811" s="9">
        <v>0.48772075772285461</v>
      </c>
      <c r="R811" s="9">
        <v>0.48793730139732361</v>
      </c>
      <c r="S811" s="9">
        <v>0.4859795868396759</v>
      </c>
      <c r="T811" s="9">
        <v>0.49914079904556269</v>
      </c>
      <c r="U811" s="11">
        <v>1</v>
      </c>
      <c r="V811" s="14">
        <f t="shared" si="76"/>
        <v>0.49688246697187421</v>
      </c>
      <c r="W811">
        <f t="shared" si="77"/>
        <v>0</v>
      </c>
      <c r="X811">
        <f t="shared" si="78"/>
        <v>1</v>
      </c>
      <c r="Y811">
        <f t="shared" si="79"/>
        <v>80</v>
      </c>
    </row>
    <row r="812" spans="1:25" x14ac:dyDescent="0.3">
      <c r="A812" s="9">
        <v>0.50117349624633789</v>
      </c>
      <c r="B812" s="9">
        <v>0.49324503540992742</v>
      </c>
      <c r="C812" s="9">
        <v>0.45350724458694458</v>
      </c>
      <c r="D812" s="9">
        <v>0.52150404453277588</v>
      </c>
      <c r="E812" s="9">
        <v>0.51058006286621094</v>
      </c>
      <c r="F812" s="9">
        <v>0.49499970674514771</v>
      </c>
      <c r="G812" s="9">
        <v>0.48446863889694208</v>
      </c>
      <c r="H812" s="9">
        <v>0.49622228741645807</v>
      </c>
      <c r="I812" s="9">
        <v>0.54094994068145752</v>
      </c>
      <c r="J812" s="9">
        <v>0.51122713088989258</v>
      </c>
      <c r="K812" s="9">
        <v>0.51555734872817993</v>
      </c>
      <c r="L812" s="9">
        <v>0.49754270911216741</v>
      </c>
      <c r="M812" s="9">
        <v>0.55202174186706543</v>
      </c>
      <c r="N812" s="9">
        <v>0.55532902479171753</v>
      </c>
      <c r="O812" s="9">
        <v>0.49998736381530762</v>
      </c>
      <c r="P812" s="9">
        <v>0.51727312803268433</v>
      </c>
      <c r="Q812" s="9">
        <v>0.5046151876449585</v>
      </c>
      <c r="R812" s="9">
        <v>0.46222382783889771</v>
      </c>
      <c r="S812" s="9">
        <v>0.54009085893630981</v>
      </c>
      <c r="T812" s="9">
        <v>0.50493848323822021</v>
      </c>
      <c r="U812" s="11">
        <v>1</v>
      </c>
      <c r="V812" s="14">
        <f t="shared" si="76"/>
        <v>0.50787286311388025</v>
      </c>
      <c r="W812">
        <f t="shared" si="77"/>
        <v>1</v>
      </c>
      <c r="X812">
        <f t="shared" si="78"/>
        <v>0</v>
      </c>
      <c r="Y812">
        <f t="shared" si="79"/>
        <v>889</v>
      </c>
    </row>
    <row r="813" spans="1:25" x14ac:dyDescent="0.3">
      <c r="A813" s="9">
        <v>0.50258463621139526</v>
      </c>
      <c r="B813" s="9">
        <v>0.49261534214019781</v>
      </c>
      <c r="C813" s="9">
        <v>0.45370203256607061</v>
      </c>
      <c r="D813" s="9">
        <v>0.51957589387893677</v>
      </c>
      <c r="E813" s="9">
        <v>0.50372433662414551</v>
      </c>
      <c r="F813" s="9">
        <v>0.51488739252090454</v>
      </c>
      <c r="G813" s="9">
        <v>0.50194448232650757</v>
      </c>
      <c r="H813" s="9">
        <v>0.5043143630027771</v>
      </c>
      <c r="I813" s="9">
        <v>0.52366858720779419</v>
      </c>
      <c r="J813" s="9">
        <v>0.51129448413848877</v>
      </c>
      <c r="K813" s="9">
        <v>0.47358360886573792</v>
      </c>
      <c r="L813" s="9">
        <v>0.48862719535827642</v>
      </c>
      <c r="M813" s="9">
        <v>0.51699787378311157</v>
      </c>
      <c r="N813" s="9">
        <v>0.51024520397186279</v>
      </c>
      <c r="O813" s="9">
        <v>0.49541154503822332</v>
      </c>
      <c r="P813" s="9">
        <v>0.51465505361557007</v>
      </c>
      <c r="Q813" s="9">
        <v>0.49751374125480652</v>
      </c>
      <c r="R813" s="9">
        <v>0.48602607846260071</v>
      </c>
      <c r="S813" s="9">
        <v>0.51014953851699829</v>
      </c>
      <c r="T813" s="9">
        <v>0.49707204103469849</v>
      </c>
      <c r="U813" s="11">
        <v>1</v>
      </c>
      <c r="V813" s="14">
        <f t="shared" si="76"/>
        <v>0.50092967152595524</v>
      </c>
      <c r="W813">
        <f t="shared" si="77"/>
        <v>1</v>
      </c>
      <c r="X813">
        <f t="shared" si="78"/>
        <v>0</v>
      </c>
      <c r="Y813">
        <f t="shared" si="79"/>
        <v>575</v>
      </c>
    </row>
    <row r="814" spans="1:25" x14ac:dyDescent="0.3">
      <c r="A814" s="9">
        <v>0.50111526250839233</v>
      </c>
      <c r="B814" s="9">
        <v>0.49166104197502142</v>
      </c>
      <c r="C814" s="9">
        <v>0.45383608341217041</v>
      </c>
      <c r="D814" s="9">
        <v>0.53829944133758545</v>
      </c>
      <c r="E814" s="9">
        <v>0.50804102420806885</v>
      </c>
      <c r="F814" s="9">
        <v>0.50614267587661743</v>
      </c>
      <c r="G814" s="9">
        <v>0.49242478609085077</v>
      </c>
      <c r="H814" s="9">
        <v>0.50181537866592407</v>
      </c>
      <c r="I814" s="9">
        <v>0.5361638069152832</v>
      </c>
      <c r="J814" s="9">
        <v>0.51148521900177002</v>
      </c>
      <c r="K814" s="9">
        <v>0.50938123464584351</v>
      </c>
      <c r="L814" s="9">
        <v>0.49564877152442932</v>
      </c>
      <c r="M814" s="9">
        <v>0.54096907377243042</v>
      </c>
      <c r="N814" s="9">
        <v>0.55006945133209229</v>
      </c>
      <c r="O814" s="9">
        <v>0.50135624408721924</v>
      </c>
      <c r="P814" s="9">
        <v>0.51657932996749878</v>
      </c>
      <c r="Q814" s="9">
        <v>0.49987170100212103</v>
      </c>
      <c r="R814" s="9">
        <v>0.45116475224494929</v>
      </c>
      <c r="S814" s="9">
        <v>0.5535702109336853</v>
      </c>
      <c r="T814" s="9">
        <v>0.49879652261734009</v>
      </c>
      <c r="U814" s="11">
        <v>1</v>
      </c>
      <c r="V814" s="14">
        <f t="shared" si="76"/>
        <v>0.50791960060596475</v>
      </c>
      <c r="W814">
        <f t="shared" si="77"/>
        <v>1</v>
      </c>
      <c r="X814">
        <f t="shared" si="78"/>
        <v>0</v>
      </c>
      <c r="Y814">
        <f t="shared" si="79"/>
        <v>890</v>
      </c>
    </row>
    <row r="815" spans="1:25" x14ac:dyDescent="0.3">
      <c r="A815" s="9">
        <v>0.50343114137649536</v>
      </c>
      <c r="B815" s="9">
        <v>0.48948284983634949</v>
      </c>
      <c r="C815" s="9">
        <v>0.45438405871391302</v>
      </c>
      <c r="D815" s="9">
        <v>0.55269920825958252</v>
      </c>
      <c r="E815" s="9">
        <v>0.51480364799499512</v>
      </c>
      <c r="F815" s="9">
        <v>0.55321770906448364</v>
      </c>
      <c r="G815" s="9">
        <v>0.50104039907455444</v>
      </c>
      <c r="H815" s="9">
        <v>0.5127875804901123</v>
      </c>
      <c r="I815" s="9">
        <v>0.5297694206237793</v>
      </c>
      <c r="J815" s="9">
        <v>0.51187455654144287</v>
      </c>
      <c r="K815" s="9">
        <v>0.45863440632820129</v>
      </c>
      <c r="L815" s="9">
        <v>0.47794759273529053</v>
      </c>
      <c r="M815" s="9">
        <v>0.4967275857925415</v>
      </c>
      <c r="N815" s="9">
        <v>0.52955716848373413</v>
      </c>
      <c r="O815" s="9">
        <v>0.49718168377876282</v>
      </c>
      <c r="P815" s="9">
        <v>0.51310545206069946</v>
      </c>
      <c r="Q815" s="9">
        <v>0.47961485385894781</v>
      </c>
      <c r="R815" s="9">
        <v>0.46313944458961492</v>
      </c>
      <c r="S815" s="9">
        <v>0.50094467401504517</v>
      </c>
      <c r="T815" s="9">
        <v>0.48553436994552612</v>
      </c>
      <c r="U815" s="11">
        <v>1</v>
      </c>
      <c r="V815" s="14">
        <f t="shared" si="76"/>
        <v>0.50129389017820347</v>
      </c>
      <c r="W815">
        <f t="shared" si="77"/>
        <v>1</v>
      </c>
      <c r="X815">
        <f t="shared" si="78"/>
        <v>0</v>
      </c>
      <c r="Y815">
        <f t="shared" si="79"/>
        <v>611</v>
      </c>
    </row>
    <row r="816" spans="1:25" x14ac:dyDescent="0.3">
      <c r="A816" s="9">
        <v>0.50200575590133667</v>
      </c>
      <c r="B816" s="9">
        <v>0.49229291081428528</v>
      </c>
      <c r="C816" s="9">
        <v>0.45403027534484858</v>
      </c>
      <c r="D816" s="9">
        <v>0.52373623847961426</v>
      </c>
      <c r="E816" s="9">
        <v>0.50595688819885254</v>
      </c>
      <c r="F816" s="9">
        <v>0.51737624406814575</v>
      </c>
      <c r="G816" s="9">
        <v>0.49364307522773743</v>
      </c>
      <c r="H816" s="9">
        <v>0.5041658878326416</v>
      </c>
      <c r="I816" s="9">
        <v>0.53168267011642456</v>
      </c>
      <c r="J816" s="9">
        <v>0.51139265298843384</v>
      </c>
      <c r="K816" s="9">
        <v>0.48450613021850591</v>
      </c>
      <c r="L816" s="9">
        <v>0.48648974299430853</v>
      </c>
      <c r="M816" s="9">
        <v>0.52084255218505859</v>
      </c>
      <c r="N816" s="9">
        <v>0.52159231901168823</v>
      </c>
      <c r="O816" s="9">
        <v>0.49814069271087652</v>
      </c>
      <c r="P816" s="9">
        <v>0.51710939407348633</v>
      </c>
      <c r="Q816" s="9">
        <v>0.49522393941879272</v>
      </c>
      <c r="R816" s="9">
        <v>0.47845861315727228</v>
      </c>
      <c r="S816" s="9">
        <v>0.51831656694412231</v>
      </c>
      <c r="T816" s="9">
        <v>0.49869281053543091</v>
      </c>
      <c r="U816" s="11">
        <v>1</v>
      </c>
      <c r="V816" s="14">
        <f t="shared" si="76"/>
        <v>0.50278276801109323</v>
      </c>
      <c r="W816">
        <f t="shared" si="77"/>
        <v>1</v>
      </c>
      <c r="X816">
        <f t="shared" si="78"/>
        <v>0</v>
      </c>
      <c r="Y816">
        <f t="shared" si="79"/>
        <v>765</v>
      </c>
    </row>
    <row r="817" spans="1:25" x14ac:dyDescent="0.3">
      <c r="A817" s="9">
        <v>0.50114667415618896</v>
      </c>
      <c r="B817" s="9">
        <v>0.49238473176956182</v>
      </c>
      <c r="C817" s="9">
        <v>0.45394673943519592</v>
      </c>
      <c r="D817" s="9">
        <v>0.5359034538269043</v>
      </c>
      <c r="E817" s="9">
        <v>0.50704991817474365</v>
      </c>
      <c r="F817" s="9">
        <v>0.52259081602096558</v>
      </c>
      <c r="G817" s="9">
        <v>0.49194052815437322</v>
      </c>
      <c r="H817" s="9">
        <v>0.5052071213722229</v>
      </c>
      <c r="I817" s="9">
        <v>0.53106808662414551</v>
      </c>
      <c r="J817" s="9">
        <v>0.51144689321517944</v>
      </c>
      <c r="K817" s="9">
        <v>0.49455130100250239</v>
      </c>
      <c r="L817" s="9">
        <v>0.48521909117698669</v>
      </c>
      <c r="M817" s="9">
        <v>0.5172387957572937</v>
      </c>
      <c r="N817" s="9">
        <v>0.5301242470741272</v>
      </c>
      <c r="O817" s="9">
        <v>0.50205314159393311</v>
      </c>
      <c r="P817" s="9">
        <v>0.51603430509567261</v>
      </c>
      <c r="Q817" s="9">
        <v>0.49389111995697021</v>
      </c>
      <c r="R817" s="9">
        <v>0.46368467807769781</v>
      </c>
      <c r="S817" s="9">
        <v>0.52720224857330322</v>
      </c>
      <c r="T817" s="9">
        <v>0.4954267144203186</v>
      </c>
      <c r="U817" s="11">
        <v>1</v>
      </c>
      <c r="V817" s="14">
        <f t="shared" si="76"/>
        <v>0.50390553027391449</v>
      </c>
      <c r="W817">
        <f t="shared" si="77"/>
        <v>1</v>
      </c>
      <c r="X817">
        <f t="shared" si="78"/>
        <v>0</v>
      </c>
      <c r="Y817">
        <f t="shared" si="79"/>
        <v>835</v>
      </c>
    </row>
    <row r="818" spans="1:25" x14ac:dyDescent="0.3">
      <c r="A818" s="9">
        <v>0.50092869997024536</v>
      </c>
      <c r="B818" s="9">
        <v>0.49345585703849792</v>
      </c>
      <c r="C818" s="9">
        <v>0.45391944050788879</v>
      </c>
      <c r="D818" s="9">
        <v>0.53500014543533325</v>
      </c>
      <c r="E818" s="9">
        <v>0.50488650798797607</v>
      </c>
      <c r="F818" s="9">
        <v>0.52822154760360718</v>
      </c>
      <c r="G818" s="9">
        <v>0.49100643396377558</v>
      </c>
      <c r="H818" s="9">
        <v>0.505351722240448</v>
      </c>
      <c r="I818" s="9">
        <v>0.52741396427154541</v>
      </c>
      <c r="J818" s="9">
        <v>0.51129943132400513</v>
      </c>
      <c r="K818" s="9">
        <v>0.49749982357025152</v>
      </c>
      <c r="L818" s="9">
        <v>0.47946849465370178</v>
      </c>
      <c r="M818" s="9">
        <v>0.50121736526489258</v>
      </c>
      <c r="N818" s="9">
        <v>0.52772939205169678</v>
      </c>
      <c r="O818" s="9">
        <v>0.50079286098480225</v>
      </c>
      <c r="P818" s="9">
        <v>0.51592618227005005</v>
      </c>
      <c r="Q818" s="9">
        <v>0.49200969934463501</v>
      </c>
      <c r="R818" s="9">
        <v>0.46536430716514587</v>
      </c>
      <c r="S818" s="9">
        <v>0.51000779867172241</v>
      </c>
      <c r="T818" s="9">
        <v>0.49660855531692499</v>
      </c>
      <c r="U818" s="11">
        <v>1</v>
      </c>
      <c r="V818" s="14">
        <f t="shared" si="76"/>
        <v>0.5019054114818573</v>
      </c>
      <c r="W818">
        <f t="shared" si="77"/>
        <v>1</v>
      </c>
      <c r="X818">
        <f t="shared" si="78"/>
        <v>0</v>
      </c>
      <c r="Y818">
        <f t="shared" si="79"/>
        <v>675</v>
      </c>
    </row>
    <row r="819" spans="1:25" x14ac:dyDescent="0.3">
      <c r="A819" s="9">
        <v>0.50179970264434814</v>
      </c>
      <c r="B819" s="9">
        <v>0.49379628896713262</v>
      </c>
      <c r="C819" s="9">
        <v>0.4537041187286377</v>
      </c>
      <c r="D819" s="9">
        <v>0.51821976900100708</v>
      </c>
      <c r="E819" s="9">
        <v>0.50374811887741089</v>
      </c>
      <c r="F819" s="9">
        <v>0.51219475269317627</v>
      </c>
      <c r="G819" s="9">
        <v>0.49151715636253362</v>
      </c>
      <c r="H819" s="9">
        <v>0.50184112787246704</v>
      </c>
      <c r="I819" s="9">
        <v>0.5274321436882019</v>
      </c>
      <c r="J819" s="9">
        <v>0.5111842155456543</v>
      </c>
      <c r="K819" s="9">
        <v>0.49503251910209661</v>
      </c>
      <c r="L819" s="9">
        <v>0.48585346341133118</v>
      </c>
      <c r="M819" s="9">
        <v>0.51496797800064087</v>
      </c>
      <c r="N819" s="9">
        <v>0.52282446622848511</v>
      </c>
      <c r="O819" s="9">
        <v>0.49735388159751892</v>
      </c>
      <c r="P819" s="9">
        <v>0.51641470193862915</v>
      </c>
      <c r="Q819" s="9">
        <v>0.4981766939163208</v>
      </c>
      <c r="R819" s="9">
        <v>0.47926020622253418</v>
      </c>
      <c r="S819" s="9">
        <v>0.50798910856246948</v>
      </c>
      <c r="T819" s="9">
        <v>0.50156170129776001</v>
      </c>
      <c r="U819" s="11">
        <v>1</v>
      </c>
      <c r="V819" s="14">
        <f t="shared" si="76"/>
        <v>0.50174360573291776</v>
      </c>
      <c r="W819">
        <f t="shared" si="77"/>
        <v>1</v>
      </c>
      <c r="X819">
        <f t="shared" si="78"/>
        <v>0</v>
      </c>
      <c r="Y819">
        <f t="shared" si="79"/>
        <v>653</v>
      </c>
    </row>
    <row r="820" spans="1:25" x14ac:dyDescent="0.3">
      <c r="A820" s="9">
        <v>0.50160813331604004</v>
      </c>
      <c r="B820" s="9">
        <v>0.49341121315956121</v>
      </c>
      <c r="C820" s="9">
        <v>0.45421874523162842</v>
      </c>
      <c r="D820" s="9">
        <v>0.52782690525054932</v>
      </c>
      <c r="E820" s="9">
        <v>0.50120991468429565</v>
      </c>
      <c r="F820" s="9">
        <v>0.52387696504592896</v>
      </c>
      <c r="G820" s="9">
        <v>0.49363413453102112</v>
      </c>
      <c r="H820" s="9">
        <v>0.5046495795249939</v>
      </c>
      <c r="I820" s="9">
        <v>0.52814805507659912</v>
      </c>
      <c r="J820" s="9">
        <v>0.5112730860710144</v>
      </c>
      <c r="K820" s="9">
        <v>0.49749130010604858</v>
      </c>
      <c r="L820" s="9">
        <v>0.48003289103508001</v>
      </c>
      <c r="M820" s="9">
        <v>0.50054293870925903</v>
      </c>
      <c r="N820" s="9">
        <v>0.52317172288894653</v>
      </c>
      <c r="O820" s="9">
        <v>0.49724894762039179</v>
      </c>
      <c r="P820" s="9">
        <v>0.51806133985519409</v>
      </c>
      <c r="Q820" s="9">
        <v>0.4921969473361969</v>
      </c>
      <c r="R820" s="9">
        <v>0.47218635678291321</v>
      </c>
      <c r="S820" s="9">
        <v>0.50720906257629395</v>
      </c>
      <c r="T820" s="9">
        <v>0.49991458654403692</v>
      </c>
      <c r="U820" s="11">
        <v>1</v>
      </c>
      <c r="V820" s="14">
        <f t="shared" si="76"/>
        <v>0.50139564126729974</v>
      </c>
      <c r="W820">
        <f t="shared" si="77"/>
        <v>1</v>
      </c>
      <c r="X820">
        <f t="shared" si="78"/>
        <v>0</v>
      </c>
      <c r="Y820">
        <f t="shared" si="79"/>
        <v>620</v>
      </c>
    </row>
    <row r="821" spans="1:25" x14ac:dyDescent="0.3">
      <c r="A821" s="9">
        <v>0.50100785493850708</v>
      </c>
      <c r="B821" s="9">
        <v>0.49140480160713201</v>
      </c>
      <c r="C821" s="9">
        <v>0.45390209555625921</v>
      </c>
      <c r="D821" s="9">
        <v>0.5462459921836853</v>
      </c>
      <c r="E821" s="9">
        <v>0.50964659452438354</v>
      </c>
      <c r="F821" s="9">
        <v>0.51437181234359741</v>
      </c>
      <c r="G821" s="9">
        <v>0.49251550436019897</v>
      </c>
      <c r="H821" s="9">
        <v>0.5037846565246582</v>
      </c>
      <c r="I821" s="9">
        <v>0.53515505790710449</v>
      </c>
      <c r="J821" s="9">
        <v>0.51156729459762573</v>
      </c>
      <c r="K821" s="9">
        <v>0.50705188512802124</v>
      </c>
      <c r="L821" s="9">
        <v>0.4923149049282074</v>
      </c>
      <c r="M821" s="9">
        <v>0.53108549118041992</v>
      </c>
      <c r="N821" s="9">
        <v>0.55284011363983154</v>
      </c>
      <c r="O821" s="9">
        <v>0.50205349922180176</v>
      </c>
      <c r="P821" s="9">
        <v>0.51576918363571167</v>
      </c>
      <c r="Q821" s="9">
        <v>0.49638789892196661</v>
      </c>
      <c r="R821" s="9">
        <v>0.44694516062736511</v>
      </c>
      <c r="S821" s="9">
        <v>0.54786711931228638</v>
      </c>
      <c r="T821" s="9">
        <v>0.49673756957054138</v>
      </c>
      <c r="U821" s="11">
        <v>1</v>
      </c>
      <c r="V821" s="14">
        <f t="shared" si="76"/>
        <v>0.5074327245354654</v>
      </c>
      <c r="W821">
        <f t="shared" si="77"/>
        <v>1</v>
      </c>
      <c r="X821">
        <f t="shared" si="78"/>
        <v>0</v>
      </c>
      <c r="Y821">
        <f t="shared" si="79"/>
        <v>886</v>
      </c>
    </row>
    <row r="822" spans="1:25" x14ac:dyDescent="0.3">
      <c r="A822" s="9">
        <v>0.50136572122573853</v>
      </c>
      <c r="B822" s="9">
        <v>0.49363657832145691</v>
      </c>
      <c r="C822" s="9">
        <v>0.4538266658782959</v>
      </c>
      <c r="D822" s="9">
        <v>0.52225744724273682</v>
      </c>
      <c r="E822" s="9">
        <v>0.50262057781219482</v>
      </c>
      <c r="F822" s="9">
        <v>0.51258522272109985</v>
      </c>
      <c r="G822" s="9">
        <v>0.49066954851150513</v>
      </c>
      <c r="H822" s="9">
        <v>0.5020490288734436</v>
      </c>
      <c r="I822" s="9">
        <v>0.52958196401596069</v>
      </c>
      <c r="J822" s="9">
        <v>0.51123589277267456</v>
      </c>
      <c r="K822" s="9">
        <v>0.50140273571014404</v>
      </c>
      <c r="L822" s="9">
        <v>0.48625507950782781</v>
      </c>
      <c r="M822" s="9">
        <v>0.51868975162506104</v>
      </c>
      <c r="N822" s="9">
        <v>0.52313518524169922</v>
      </c>
      <c r="O822" s="9">
        <v>0.50021427869796753</v>
      </c>
      <c r="P822" s="9">
        <v>0.517447829246521</v>
      </c>
      <c r="Q822" s="9">
        <v>0.49813148379325872</v>
      </c>
      <c r="R822" s="9">
        <v>0.47420293092727661</v>
      </c>
      <c r="S822" s="9">
        <v>0.5210992693901062</v>
      </c>
      <c r="T822" s="9">
        <v>0.50050085783004761</v>
      </c>
      <c r="U822" s="11">
        <v>1</v>
      </c>
      <c r="V822" s="14">
        <f t="shared" si="76"/>
        <v>0.50304540246725093</v>
      </c>
      <c r="W822">
        <f t="shared" si="77"/>
        <v>1</v>
      </c>
      <c r="X822">
        <f t="shared" si="78"/>
        <v>0</v>
      </c>
      <c r="Y822">
        <f t="shared" si="79"/>
        <v>785</v>
      </c>
    </row>
    <row r="823" spans="1:25" x14ac:dyDescent="0.3">
      <c r="A823" s="9">
        <v>0.5008242130279541</v>
      </c>
      <c r="B823" s="9">
        <v>0.49383053183555597</v>
      </c>
      <c r="C823" s="9">
        <v>0.4540959894657135</v>
      </c>
      <c r="D823" s="9">
        <v>0.53383088111877441</v>
      </c>
      <c r="E823" s="9">
        <v>0.49803382158279419</v>
      </c>
      <c r="F823" s="9">
        <v>0.53128761053085327</v>
      </c>
      <c r="G823" s="9">
        <v>0.49408945441246033</v>
      </c>
      <c r="H823" s="9">
        <v>0.50674599409103394</v>
      </c>
      <c r="I823" s="9">
        <v>0.52326202392578125</v>
      </c>
      <c r="J823" s="9">
        <v>0.51128649711608887</v>
      </c>
      <c r="K823" s="9">
        <v>0.49743741750717158</v>
      </c>
      <c r="L823" s="9">
        <v>0.47666856646537781</v>
      </c>
      <c r="M823" s="9">
        <v>0.49422481656074518</v>
      </c>
      <c r="N823" s="9">
        <v>0.50712794065475464</v>
      </c>
      <c r="O823" s="9">
        <v>0.50351804494857788</v>
      </c>
      <c r="P823" s="9">
        <v>0.51702255010604858</v>
      </c>
      <c r="Q823" s="9">
        <v>0.49155467748641968</v>
      </c>
      <c r="R823" s="9">
        <v>0.47226086258888239</v>
      </c>
      <c r="S823" s="9">
        <v>0.51691466569900513</v>
      </c>
      <c r="T823" s="9">
        <v>0.4946058988571167</v>
      </c>
      <c r="U823" s="11">
        <v>1</v>
      </c>
      <c r="V823" s="14">
        <f t="shared" si="76"/>
        <v>0.5009311228990555</v>
      </c>
      <c r="W823">
        <f t="shared" si="77"/>
        <v>1</v>
      </c>
      <c r="X823">
        <f t="shared" si="78"/>
        <v>0</v>
      </c>
      <c r="Y823">
        <f t="shared" si="79"/>
        <v>576</v>
      </c>
    </row>
    <row r="824" spans="1:25" x14ac:dyDescent="0.3">
      <c r="A824" s="9">
        <v>0.50264298915863037</v>
      </c>
      <c r="B824" s="9">
        <v>0.48923066258430481</v>
      </c>
      <c r="C824" s="9">
        <v>0.45364126563072199</v>
      </c>
      <c r="D824" s="9">
        <v>0.58396679162979126</v>
      </c>
      <c r="E824" s="9">
        <v>0.51371413469314575</v>
      </c>
      <c r="F824" s="9">
        <v>0.52971363067626953</v>
      </c>
      <c r="G824" s="9">
        <v>0.51460826396942139</v>
      </c>
      <c r="H824" s="9">
        <v>0.507851243019104</v>
      </c>
      <c r="I824" s="9">
        <v>0.52311611175537109</v>
      </c>
      <c r="J824" s="9">
        <v>0.5118756890296936</v>
      </c>
      <c r="K824" s="9">
        <v>0.49439764022827148</v>
      </c>
      <c r="L824" s="9">
        <v>0.4938209056854248</v>
      </c>
      <c r="M824" s="9">
        <v>0.50688749551773071</v>
      </c>
      <c r="N824" s="9">
        <v>0.56788116693496704</v>
      </c>
      <c r="O824" s="9">
        <v>0.49880298972129822</v>
      </c>
      <c r="P824" s="9">
        <v>0.51090741157531738</v>
      </c>
      <c r="Q824" s="9">
        <v>0.48982313275337219</v>
      </c>
      <c r="R824" s="9">
        <v>0.42859989404678339</v>
      </c>
      <c r="S824" s="9">
        <v>0.54225277900695801</v>
      </c>
      <c r="T824" s="9">
        <v>0.48862776160240168</v>
      </c>
      <c r="U824" s="11">
        <v>1</v>
      </c>
      <c r="V824" s="14">
        <f t="shared" si="76"/>
        <v>0.50761809796094903</v>
      </c>
      <c r="W824">
        <f t="shared" si="77"/>
        <v>1</v>
      </c>
      <c r="X824">
        <f t="shared" si="78"/>
        <v>0</v>
      </c>
      <c r="Y824">
        <f t="shared" si="79"/>
        <v>888</v>
      </c>
    </row>
    <row r="825" spans="1:25" x14ac:dyDescent="0.3">
      <c r="A825" s="9">
        <v>0.50171369314193726</v>
      </c>
      <c r="B825" s="9">
        <v>0.49496057629585272</v>
      </c>
      <c r="C825" s="9">
        <v>0.45355436205863953</v>
      </c>
      <c r="D825" s="9">
        <v>0.51288402080535889</v>
      </c>
      <c r="E825" s="9">
        <v>0.49687433242797852</v>
      </c>
      <c r="F825" s="9">
        <v>0.50734186172485352</v>
      </c>
      <c r="G825" s="9">
        <v>0.49219226837158198</v>
      </c>
      <c r="H825" s="9">
        <v>0.500499427318573</v>
      </c>
      <c r="I825" s="9">
        <v>0.52139347791671753</v>
      </c>
      <c r="J825" s="9">
        <v>0.511058509349823</v>
      </c>
      <c r="K825" s="9">
        <v>0.50526124238967896</v>
      </c>
      <c r="L825" s="9">
        <v>0.48542115092277532</v>
      </c>
      <c r="M825" s="9">
        <v>0.50955879688262939</v>
      </c>
      <c r="N825" s="9">
        <v>0.51050227880477905</v>
      </c>
      <c r="O825" s="9">
        <v>0.49907383322715759</v>
      </c>
      <c r="P825" s="9">
        <v>0.51666116714477539</v>
      </c>
      <c r="Q825" s="9">
        <v>0.50123810768127441</v>
      </c>
      <c r="R825" s="9">
        <v>0.48327159881591802</v>
      </c>
      <c r="S825" s="9">
        <v>0.5094946026802063</v>
      </c>
      <c r="T825" s="9">
        <v>0.50275599956512451</v>
      </c>
      <c r="U825" s="11">
        <v>1</v>
      </c>
      <c r="V825" s="14">
        <f t="shared" si="76"/>
        <v>0.50078556537628172</v>
      </c>
      <c r="W825">
        <f t="shared" si="77"/>
        <v>1</v>
      </c>
      <c r="X825">
        <f t="shared" si="78"/>
        <v>0</v>
      </c>
      <c r="Y825">
        <f t="shared" si="79"/>
        <v>559</v>
      </c>
    </row>
    <row r="826" spans="1:25" x14ac:dyDescent="0.3">
      <c r="A826" s="9">
        <v>0.50346171855926514</v>
      </c>
      <c r="B826" s="9">
        <v>0.49165639281272888</v>
      </c>
      <c r="C826" s="9">
        <v>0.45382454991340643</v>
      </c>
      <c r="D826" s="9">
        <v>0.51107120513916016</v>
      </c>
      <c r="E826" s="9">
        <v>0.51089674234390259</v>
      </c>
      <c r="F826" s="9">
        <v>0.51504361629486084</v>
      </c>
      <c r="G826" s="9">
        <v>0.49778428673744202</v>
      </c>
      <c r="H826" s="9">
        <v>0.50364559888839722</v>
      </c>
      <c r="I826" s="9">
        <v>0.53081649541854858</v>
      </c>
      <c r="J826" s="9">
        <v>0.51132750511169434</v>
      </c>
      <c r="K826" s="9">
        <v>0.45264965295791632</v>
      </c>
      <c r="L826" s="9">
        <v>0.48814260959625239</v>
      </c>
      <c r="M826" s="9">
        <v>0.5220801830291748</v>
      </c>
      <c r="N826" s="9">
        <v>0.51533806324005127</v>
      </c>
      <c r="O826" s="9">
        <v>0.48955804109573359</v>
      </c>
      <c r="P826" s="9">
        <v>0.51502996683120728</v>
      </c>
      <c r="Q826" s="9">
        <v>0.49583292007446289</v>
      </c>
      <c r="R826" s="9">
        <v>0.50210452079772949</v>
      </c>
      <c r="S826" s="9">
        <v>0.49005618691444403</v>
      </c>
      <c r="T826" s="9">
        <v>0.50197494029998779</v>
      </c>
      <c r="U826" s="11">
        <v>1</v>
      </c>
      <c r="V826" s="14">
        <f t="shared" si="76"/>
        <v>0.50011475980281828</v>
      </c>
      <c r="W826">
        <f t="shared" si="77"/>
        <v>1</v>
      </c>
      <c r="X826">
        <f t="shared" si="78"/>
        <v>0</v>
      </c>
      <c r="Y826">
        <f t="shared" si="79"/>
        <v>494</v>
      </c>
    </row>
    <row r="827" spans="1:25" x14ac:dyDescent="0.3">
      <c r="A827" s="9">
        <v>0.50104862451553345</v>
      </c>
      <c r="B827" s="9">
        <v>0.49504059553146362</v>
      </c>
      <c r="C827" s="9">
        <v>0.45386043190956121</v>
      </c>
      <c r="D827" s="9">
        <v>0.5220453143119812</v>
      </c>
      <c r="E827" s="9">
        <v>0.49501514434814448</v>
      </c>
      <c r="F827" s="9">
        <v>0.52802276611328125</v>
      </c>
      <c r="G827" s="9">
        <v>0.49310615658760071</v>
      </c>
      <c r="H827" s="9">
        <v>0.50459980964660645</v>
      </c>
      <c r="I827" s="9">
        <v>0.51862448453903198</v>
      </c>
      <c r="J827" s="9">
        <v>0.51108247041702271</v>
      </c>
      <c r="K827" s="9">
        <v>0.49868232011795038</v>
      </c>
      <c r="L827" s="9">
        <v>0.47323957085609442</v>
      </c>
      <c r="M827" s="9">
        <v>0.48262354731559748</v>
      </c>
      <c r="N827" s="9">
        <v>0.50201880931854248</v>
      </c>
      <c r="O827" s="9">
        <v>0.49955913424491882</v>
      </c>
      <c r="P827" s="9">
        <v>0.51677036285400391</v>
      </c>
      <c r="Q827" s="9">
        <v>0.49357625842094421</v>
      </c>
      <c r="R827" s="9">
        <v>0.48251432180404658</v>
      </c>
      <c r="S827" s="9">
        <v>0.49330475926399231</v>
      </c>
      <c r="T827" s="9">
        <v>0.49929767847061157</v>
      </c>
      <c r="U827" s="11">
        <v>1</v>
      </c>
      <c r="V827" s="14">
        <f t="shared" si="76"/>
        <v>0.49820162802934653</v>
      </c>
      <c r="W827">
        <f t="shared" si="77"/>
        <v>0</v>
      </c>
      <c r="X827">
        <f t="shared" si="78"/>
        <v>1</v>
      </c>
      <c r="Y827">
        <f t="shared" si="79"/>
        <v>192</v>
      </c>
    </row>
    <row r="828" spans="1:25" x14ac:dyDescent="0.3">
      <c r="A828" s="9">
        <v>0.50205671787261963</v>
      </c>
      <c r="B828" s="9">
        <v>0.49481171369552612</v>
      </c>
      <c r="C828" s="9">
        <v>0.45365846157073969</v>
      </c>
      <c r="D828" s="9">
        <v>0.51232713460922241</v>
      </c>
      <c r="E828" s="9">
        <v>0.49654337763786321</v>
      </c>
      <c r="F828" s="9">
        <v>0.50491487979888916</v>
      </c>
      <c r="G828" s="9">
        <v>0.49319577217102051</v>
      </c>
      <c r="H828" s="9">
        <v>0.49994385242462158</v>
      </c>
      <c r="I828" s="9">
        <v>0.52296233177185059</v>
      </c>
      <c r="J828" s="9">
        <v>0.51106077432632446</v>
      </c>
      <c r="K828" s="9">
        <v>0.50754743814468384</v>
      </c>
      <c r="L828" s="9">
        <v>0.48675203323364258</v>
      </c>
      <c r="M828" s="9">
        <v>0.51113027334213257</v>
      </c>
      <c r="N828" s="9">
        <v>0.51591736078262329</v>
      </c>
      <c r="O828" s="9">
        <v>0.49660235643386841</v>
      </c>
      <c r="P828" s="9">
        <v>0.51755237579345703</v>
      </c>
      <c r="Q828" s="9">
        <v>0.50129348039627075</v>
      </c>
      <c r="R828" s="9">
        <v>0.48194202780723572</v>
      </c>
      <c r="S828" s="9">
        <v>0.50886863470077515</v>
      </c>
      <c r="T828" s="9">
        <v>0.50444358587265015</v>
      </c>
      <c r="U828" s="11">
        <v>1</v>
      </c>
      <c r="V828" s="14">
        <f t="shared" si="76"/>
        <v>0.50117622911930093</v>
      </c>
      <c r="W828">
        <f t="shared" si="77"/>
        <v>1</v>
      </c>
      <c r="X828">
        <f t="shared" si="78"/>
        <v>0</v>
      </c>
      <c r="Y828">
        <f t="shared" si="79"/>
        <v>601</v>
      </c>
    </row>
    <row r="829" spans="1:25" x14ac:dyDescent="0.3">
      <c r="A829" s="9">
        <v>0.50307798385620117</v>
      </c>
      <c r="B829" s="9">
        <v>0.48915669322013849</v>
      </c>
      <c r="C829" s="9">
        <v>0.45406332612037659</v>
      </c>
      <c r="D829" s="9">
        <v>0.55029863119125366</v>
      </c>
      <c r="E829" s="9">
        <v>0.50609308481216431</v>
      </c>
      <c r="F829" s="9">
        <v>0.52114653587341309</v>
      </c>
      <c r="G829" s="9">
        <v>0.51197212934494019</v>
      </c>
      <c r="H829" s="9">
        <v>0.50822937488555908</v>
      </c>
      <c r="I829" s="9">
        <v>0.5259363055229187</v>
      </c>
      <c r="J829" s="9">
        <v>0.5119132399559021</v>
      </c>
      <c r="K829" s="9">
        <v>0.47653469443321228</v>
      </c>
      <c r="L829" s="9">
        <v>0.49390551447868353</v>
      </c>
      <c r="M829" s="9">
        <v>0.52554142475128174</v>
      </c>
      <c r="N829" s="9">
        <v>0.52334845066070557</v>
      </c>
      <c r="O829" s="9">
        <v>0.50147134065628052</v>
      </c>
      <c r="P829" s="9">
        <v>0.51383066177368164</v>
      </c>
      <c r="Q829" s="9">
        <v>0.49347153306007391</v>
      </c>
      <c r="R829" s="9">
        <v>0.45371529459953308</v>
      </c>
      <c r="S829" s="9">
        <v>0.5555688738822937</v>
      </c>
      <c r="T829" s="9">
        <v>0.4868084192276001</v>
      </c>
      <c r="U829" s="11">
        <v>1</v>
      </c>
      <c r="V829" s="14">
        <f t="shared" si="76"/>
        <v>0.50530417561531071</v>
      </c>
      <c r="W829">
        <f t="shared" si="77"/>
        <v>1</v>
      </c>
      <c r="X829">
        <f t="shared" si="78"/>
        <v>0</v>
      </c>
      <c r="Y829">
        <f t="shared" si="79"/>
        <v>869</v>
      </c>
    </row>
    <row r="830" spans="1:25" x14ac:dyDescent="0.3">
      <c r="A830" s="9">
        <v>0.50170975923538208</v>
      </c>
      <c r="B830" s="9">
        <v>0.49447405338287348</v>
      </c>
      <c r="C830" s="9">
        <v>0.45340496301651001</v>
      </c>
      <c r="D830" s="9">
        <v>0.51089560985565186</v>
      </c>
      <c r="E830" s="9">
        <v>0.50208532810211182</v>
      </c>
      <c r="F830" s="9">
        <v>0.50382524728775024</v>
      </c>
      <c r="G830" s="9">
        <v>0.49085032939910889</v>
      </c>
      <c r="H830" s="9">
        <v>0.50006604194641113</v>
      </c>
      <c r="I830" s="9">
        <v>0.52445697784423828</v>
      </c>
      <c r="J830" s="9">
        <v>0.51109659671783447</v>
      </c>
      <c r="K830" s="9">
        <v>0.4968724250793457</v>
      </c>
      <c r="L830" s="9">
        <v>0.48964151740074158</v>
      </c>
      <c r="M830" s="9">
        <v>0.52414548397064209</v>
      </c>
      <c r="N830" s="9">
        <v>0.5137602686882019</v>
      </c>
      <c r="O830" s="9">
        <v>0.49946698546409612</v>
      </c>
      <c r="P830" s="9">
        <v>0.5155254602432251</v>
      </c>
      <c r="Q830" s="9">
        <v>0.50299185514450073</v>
      </c>
      <c r="R830" s="9">
        <v>0.48643738031387329</v>
      </c>
      <c r="S830" s="9">
        <v>0.51395440101623535</v>
      </c>
      <c r="T830" s="9">
        <v>0.50197982788085938</v>
      </c>
      <c r="U830" s="11">
        <v>1</v>
      </c>
      <c r="V830" s="14">
        <f t="shared" si="76"/>
        <v>0.5018820255994797</v>
      </c>
      <c r="W830">
        <f t="shared" si="77"/>
        <v>1</v>
      </c>
      <c r="X830">
        <f t="shared" si="78"/>
        <v>0</v>
      </c>
      <c r="Y830">
        <f t="shared" si="79"/>
        <v>671</v>
      </c>
    </row>
    <row r="831" spans="1:25" x14ac:dyDescent="0.3">
      <c r="A831" s="9">
        <v>0.50094681978225708</v>
      </c>
      <c r="B831" s="9">
        <v>0.49380648136138922</v>
      </c>
      <c r="C831" s="9">
        <v>0.45414239168167109</v>
      </c>
      <c r="D831" s="9">
        <v>0.52420836687088013</v>
      </c>
      <c r="E831" s="9">
        <v>0.50254130363464355</v>
      </c>
      <c r="F831" s="9">
        <v>0.52171695232391357</v>
      </c>
      <c r="G831" s="9">
        <v>0.48746794462203979</v>
      </c>
      <c r="H831" s="9">
        <v>0.50293493270874023</v>
      </c>
      <c r="I831" s="9">
        <v>0.53292357921600342</v>
      </c>
      <c r="J831" s="9">
        <v>0.51124876737594604</v>
      </c>
      <c r="K831" s="9">
        <v>0.502704918384552</v>
      </c>
      <c r="L831" s="9">
        <v>0.47967085242271418</v>
      </c>
      <c r="M831" s="9">
        <v>0.50872409343719482</v>
      </c>
      <c r="N831" s="9">
        <v>0.52199530601501465</v>
      </c>
      <c r="O831" s="9">
        <v>0.50096368789672852</v>
      </c>
      <c r="P831" s="9">
        <v>0.51923882961273193</v>
      </c>
      <c r="Q831" s="9">
        <v>0.49421408772468572</v>
      </c>
      <c r="R831" s="9">
        <v>0.4750518798828125</v>
      </c>
      <c r="S831" s="9">
        <v>0.51309496164321899</v>
      </c>
      <c r="T831" s="9">
        <v>0.50071126222610474</v>
      </c>
      <c r="U831" s="11">
        <v>1</v>
      </c>
      <c r="V831" s="14">
        <f t="shared" si="76"/>
        <v>0.50241537094116218</v>
      </c>
      <c r="W831">
        <f t="shared" si="77"/>
        <v>1</v>
      </c>
      <c r="X831">
        <f t="shared" si="78"/>
        <v>0</v>
      </c>
      <c r="Y831">
        <f t="shared" si="79"/>
        <v>730</v>
      </c>
    </row>
    <row r="832" spans="1:25" x14ac:dyDescent="0.3">
      <c r="A832" s="9">
        <v>0.50087285041809082</v>
      </c>
      <c r="B832" s="9">
        <v>0.49357631802558899</v>
      </c>
      <c r="C832" s="9">
        <v>0.45392906665802002</v>
      </c>
      <c r="D832" s="9">
        <v>0.52715092897415161</v>
      </c>
      <c r="E832" s="9">
        <v>0.50429517030715942</v>
      </c>
      <c r="F832" s="9">
        <v>0.52235358953475952</v>
      </c>
      <c r="G832" s="9">
        <v>0.4884682297706604</v>
      </c>
      <c r="H832" s="9">
        <v>0.50386089086532593</v>
      </c>
      <c r="I832" s="9">
        <v>0.53052049875259399</v>
      </c>
      <c r="J832" s="9">
        <v>0.51128393411636353</v>
      </c>
      <c r="K832" s="9">
        <v>0.49832212924957281</v>
      </c>
      <c r="L832" s="9">
        <v>0.48124510049819952</v>
      </c>
      <c r="M832" s="9">
        <v>0.51120471954345703</v>
      </c>
      <c r="N832" s="9">
        <v>0.52147257328033447</v>
      </c>
      <c r="O832" s="9">
        <v>0.50234425067901611</v>
      </c>
      <c r="P832" s="9">
        <v>0.51726096868515015</v>
      </c>
      <c r="Q832" s="9">
        <v>0.49469023942947388</v>
      </c>
      <c r="R832" s="9">
        <v>0.4730052649974823</v>
      </c>
      <c r="S832" s="9">
        <v>0.51672381162643433</v>
      </c>
      <c r="T832" s="9">
        <v>0.49813851714134222</v>
      </c>
      <c r="U832" s="11">
        <v>1</v>
      </c>
      <c r="V832" s="14">
        <f t="shared" si="76"/>
        <v>0.50253595262765893</v>
      </c>
      <c r="W832">
        <f t="shared" si="77"/>
        <v>1</v>
      </c>
      <c r="X832">
        <f t="shared" si="78"/>
        <v>0</v>
      </c>
      <c r="Y832">
        <f t="shared" si="79"/>
        <v>739</v>
      </c>
    </row>
    <row r="833" spans="1:25" x14ac:dyDescent="0.3">
      <c r="A833" s="9">
        <v>0.50213968753814697</v>
      </c>
      <c r="B833" s="9">
        <v>0.49065178632736212</v>
      </c>
      <c r="C833" s="9">
        <v>0.45387089252471918</v>
      </c>
      <c r="D833" s="9">
        <v>0.5493847131729126</v>
      </c>
      <c r="E833" s="9">
        <v>0.5119633674621582</v>
      </c>
      <c r="F833" s="9">
        <v>0.52939802408218384</v>
      </c>
      <c r="G833" s="9">
        <v>0.50032788515090942</v>
      </c>
      <c r="H833" s="9">
        <v>0.50777304172515869</v>
      </c>
      <c r="I833" s="9">
        <v>0.52837318181991577</v>
      </c>
      <c r="J833" s="9">
        <v>0.51165115833282471</v>
      </c>
      <c r="K833" s="9">
        <v>0.48089197278022772</v>
      </c>
      <c r="L833" s="9">
        <v>0.48744115233421331</v>
      </c>
      <c r="M833" s="9">
        <v>0.51340705156326294</v>
      </c>
      <c r="N833" s="9">
        <v>0.54102474451065063</v>
      </c>
      <c r="O833" s="9">
        <v>0.49852138757705688</v>
      </c>
      <c r="P833" s="9">
        <v>0.51322448253631592</v>
      </c>
      <c r="Q833" s="9">
        <v>0.4905107319355011</v>
      </c>
      <c r="R833" s="9">
        <v>0.45428568124771118</v>
      </c>
      <c r="S833" s="9">
        <v>0.52176749706268311</v>
      </c>
      <c r="T833" s="9">
        <v>0.49073150753974909</v>
      </c>
      <c r="U833" s="11">
        <v>1</v>
      </c>
      <c r="V833" s="14">
        <f t="shared" si="76"/>
        <v>0.50386699736118323</v>
      </c>
      <c r="W833">
        <f t="shared" si="77"/>
        <v>1</v>
      </c>
      <c r="X833">
        <f t="shared" si="78"/>
        <v>0</v>
      </c>
      <c r="Y833">
        <f t="shared" si="79"/>
        <v>833</v>
      </c>
    </row>
    <row r="834" spans="1:25" x14ac:dyDescent="0.3">
      <c r="A834" s="9">
        <v>0.50019532442092896</v>
      </c>
      <c r="B834" s="9">
        <v>0.49286067485809332</v>
      </c>
      <c r="C834" s="9">
        <v>0.45344296097755432</v>
      </c>
      <c r="D834" s="9">
        <v>0.52826964855194092</v>
      </c>
      <c r="E834" s="9">
        <v>0.51430374383926392</v>
      </c>
      <c r="F834" s="9">
        <v>0.5019371509552002</v>
      </c>
      <c r="G834" s="9">
        <v>0.48292329907417297</v>
      </c>
      <c r="H834" s="9">
        <v>0.49838098883628851</v>
      </c>
      <c r="I834" s="9">
        <v>0.54160648584365845</v>
      </c>
      <c r="J834" s="9">
        <v>0.51131314039230347</v>
      </c>
      <c r="K834" s="9">
        <v>0.5121580958366394</v>
      </c>
      <c r="L834" s="9">
        <v>0.49559703469276428</v>
      </c>
      <c r="M834" s="9">
        <v>0.55166774988174438</v>
      </c>
      <c r="N834" s="9">
        <v>0.55658859014511108</v>
      </c>
      <c r="O834" s="9">
        <v>0.5037841796875</v>
      </c>
      <c r="P834" s="9">
        <v>0.51576858758926392</v>
      </c>
      <c r="Q834" s="9">
        <v>0.50308322906494141</v>
      </c>
      <c r="R834" s="9">
        <v>0.45767003297805792</v>
      </c>
      <c r="S834" s="9">
        <v>0.54354399442672729</v>
      </c>
      <c r="T834" s="9">
        <v>0.50120276212692261</v>
      </c>
      <c r="U834" s="11">
        <v>1</v>
      </c>
      <c r="V834" s="14">
        <f t="shared" ref="V834:V897" si="80">MMULT(A834:T834,W)</f>
        <v>0.50831488370895384</v>
      </c>
      <c r="W834">
        <f t="shared" ref="W834:W897" si="81">IF(V834&lt;=0.5,0,1)</f>
        <v>1</v>
      </c>
      <c r="X834">
        <f t="shared" si="78"/>
        <v>0</v>
      </c>
      <c r="Y834">
        <f t="shared" si="79"/>
        <v>893</v>
      </c>
    </row>
    <row r="835" spans="1:25" x14ac:dyDescent="0.3">
      <c r="A835" s="9">
        <v>0.50077706575393677</v>
      </c>
      <c r="B835" s="9">
        <v>0.49452406167984009</v>
      </c>
      <c r="C835" s="9">
        <v>0.45362672209739691</v>
      </c>
      <c r="D835" s="9">
        <v>0.52424627542495728</v>
      </c>
      <c r="E835" s="9">
        <v>0.50182503461837769</v>
      </c>
      <c r="F835" s="9">
        <v>0.51882678270339966</v>
      </c>
      <c r="G835" s="9">
        <v>0.48898148536682129</v>
      </c>
      <c r="H835" s="9">
        <v>0.50267475843429565</v>
      </c>
      <c r="I835" s="9">
        <v>0.52442359924316406</v>
      </c>
      <c r="J835" s="9">
        <v>0.51114821434020996</v>
      </c>
      <c r="K835" s="9">
        <v>0.50280392169952393</v>
      </c>
      <c r="L835" s="9">
        <v>0.48115289211273188</v>
      </c>
      <c r="M835" s="9">
        <v>0.50500684976577759</v>
      </c>
      <c r="N835" s="9">
        <v>0.51803725957870483</v>
      </c>
      <c r="O835" s="9">
        <v>0.50233978033065796</v>
      </c>
      <c r="P835" s="9">
        <v>0.51587969064712524</v>
      </c>
      <c r="Q835" s="9">
        <v>0.49716636538505549</v>
      </c>
      <c r="R835" s="9">
        <v>0.47336554527282709</v>
      </c>
      <c r="S835" s="9">
        <v>0.510384202003479</v>
      </c>
      <c r="T835" s="9">
        <v>0.4988245964050293</v>
      </c>
      <c r="U835" s="11">
        <v>1</v>
      </c>
      <c r="V835" s="14">
        <f t="shared" si="80"/>
        <v>0.50130075514316563</v>
      </c>
      <c r="W835">
        <f t="shared" si="81"/>
        <v>1</v>
      </c>
      <c r="X835">
        <f t="shared" ref="X835:X898" si="82">ABS(U835-W835)</f>
        <v>0</v>
      </c>
      <c r="Y835">
        <f t="shared" ref="Y835:Y898" si="83">RANK(V835,$V$2:$V$901,1)</f>
        <v>612</v>
      </c>
    </row>
    <row r="836" spans="1:25" x14ac:dyDescent="0.3">
      <c r="A836" s="9">
        <v>0.50219076871871948</v>
      </c>
      <c r="B836" s="9">
        <v>0.49250712990760798</v>
      </c>
      <c r="C836" s="9">
        <v>0.45402806997299189</v>
      </c>
      <c r="D836" s="9">
        <v>0.52300786972045898</v>
      </c>
      <c r="E836" s="9">
        <v>0.5043671727180481</v>
      </c>
      <c r="F836" s="9">
        <v>0.51946175098419189</v>
      </c>
      <c r="G836" s="9">
        <v>0.49573850631713873</v>
      </c>
      <c r="H836" s="9">
        <v>0.50479567050933838</v>
      </c>
      <c r="I836" s="9">
        <v>0.52882719039916992</v>
      </c>
      <c r="J836" s="9">
        <v>0.51136034727096558</v>
      </c>
      <c r="K836" s="9">
        <v>0.48180919885635382</v>
      </c>
      <c r="L836" s="9">
        <v>0.48499035835266108</v>
      </c>
      <c r="M836" s="9">
        <v>0.51460164785385132</v>
      </c>
      <c r="N836" s="9">
        <v>0.51642107963562012</v>
      </c>
      <c r="O836" s="9">
        <v>0.49739506840705872</v>
      </c>
      <c r="P836" s="9">
        <v>0.51676005125045776</v>
      </c>
      <c r="Q836" s="9">
        <v>0.49447444081306458</v>
      </c>
      <c r="R836" s="9">
        <v>0.48120424151420588</v>
      </c>
      <c r="S836" s="9">
        <v>0.51310718059539795</v>
      </c>
      <c r="T836" s="9">
        <v>0.49834007024765009</v>
      </c>
      <c r="U836" s="11">
        <v>1</v>
      </c>
      <c r="V836" s="14">
        <f t="shared" si="80"/>
        <v>0.50176939070224758</v>
      </c>
      <c r="W836">
        <f t="shared" si="81"/>
        <v>1</v>
      </c>
      <c r="X836">
        <f t="shared" si="82"/>
        <v>0</v>
      </c>
      <c r="Y836">
        <f t="shared" si="83"/>
        <v>658</v>
      </c>
    </row>
    <row r="837" spans="1:25" x14ac:dyDescent="0.3">
      <c r="A837" s="9">
        <v>0.50135767459869385</v>
      </c>
      <c r="B837" s="9">
        <v>0.49402707815170288</v>
      </c>
      <c r="C837" s="9">
        <v>0.45359370112419128</v>
      </c>
      <c r="D837" s="9">
        <v>0.51961839199066162</v>
      </c>
      <c r="E837" s="9">
        <v>0.50206494331359863</v>
      </c>
      <c r="F837" s="9">
        <v>0.50211358070373535</v>
      </c>
      <c r="G837" s="9">
        <v>0.4901602566242218</v>
      </c>
      <c r="H837" s="9">
        <v>0.49953398108482361</v>
      </c>
      <c r="I837" s="9">
        <v>0.52964228391647339</v>
      </c>
      <c r="J837" s="9">
        <v>0.51116257905960083</v>
      </c>
      <c r="K837" s="9">
        <v>0.51185458898544312</v>
      </c>
      <c r="L837" s="9">
        <v>0.49199569225311279</v>
      </c>
      <c r="M837" s="9">
        <v>0.53065145015716553</v>
      </c>
      <c r="N837" s="9">
        <v>0.53027349710464478</v>
      </c>
      <c r="O837" s="9">
        <v>0.5002058744430542</v>
      </c>
      <c r="P837" s="9">
        <v>0.5171196460723877</v>
      </c>
      <c r="Q837" s="9">
        <v>0.50275301933288574</v>
      </c>
      <c r="R837" s="9">
        <v>0.47015661001205439</v>
      </c>
      <c r="S837" s="9">
        <v>0.53091442584991455</v>
      </c>
      <c r="T837" s="9">
        <v>0.5023953914642334</v>
      </c>
      <c r="U837" s="11">
        <v>1</v>
      </c>
      <c r="V837" s="14">
        <f t="shared" si="80"/>
        <v>0.50457973331213002</v>
      </c>
      <c r="W837">
        <f t="shared" si="81"/>
        <v>1</v>
      </c>
      <c r="X837">
        <f t="shared" si="82"/>
        <v>0</v>
      </c>
      <c r="Y837">
        <f t="shared" si="83"/>
        <v>855</v>
      </c>
    </row>
    <row r="838" spans="1:25" x14ac:dyDescent="0.3">
      <c r="A838" s="9">
        <v>0.50081104040145874</v>
      </c>
      <c r="B838" s="9">
        <v>0.49292999505996699</v>
      </c>
      <c r="C838" s="9">
        <v>0.45394474267959589</v>
      </c>
      <c r="D838" s="9">
        <v>0.53665357828140259</v>
      </c>
      <c r="E838" s="9">
        <v>0.50518804788589478</v>
      </c>
      <c r="F838" s="9">
        <v>0.52480882406234741</v>
      </c>
      <c r="G838" s="9">
        <v>0.49099013209342962</v>
      </c>
      <c r="H838" s="9">
        <v>0.50532186031341553</v>
      </c>
      <c r="I838" s="9">
        <v>0.52959740161895752</v>
      </c>
      <c r="J838" s="9">
        <v>0.51139599084854126</v>
      </c>
      <c r="K838" s="9">
        <v>0.49842303991317749</v>
      </c>
      <c r="L838" s="9">
        <v>0.48288705945014948</v>
      </c>
      <c r="M838" s="9">
        <v>0.51183819770812988</v>
      </c>
      <c r="N838" s="9">
        <v>0.526267409324646</v>
      </c>
      <c r="O838" s="9">
        <v>0.50353151559829712</v>
      </c>
      <c r="P838" s="9">
        <v>0.51625412702560425</v>
      </c>
      <c r="Q838" s="9">
        <v>0.49350869655609131</v>
      </c>
      <c r="R838" s="9">
        <v>0.46359971165657038</v>
      </c>
      <c r="S838" s="9">
        <v>0.52657133340835571</v>
      </c>
      <c r="T838" s="9">
        <v>0.49515670537948608</v>
      </c>
      <c r="U838" s="11">
        <v>1</v>
      </c>
      <c r="V838" s="14">
        <f t="shared" si="80"/>
        <v>0.50348397046327587</v>
      </c>
      <c r="W838">
        <f t="shared" si="81"/>
        <v>1</v>
      </c>
      <c r="X838">
        <f t="shared" si="82"/>
        <v>0</v>
      </c>
      <c r="Y838">
        <f t="shared" si="83"/>
        <v>805</v>
      </c>
    </row>
    <row r="839" spans="1:25" x14ac:dyDescent="0.3">
      <c r="A839" s="9">
        <v>0.50202721357345581</v>
      </c>
      <c r="B839" s="9">
        <v>0.49228179454803472</v>
      </c>
      <c r="C839" s="9">
        <v>0.45396935939788818</v>
      </c>
      <c r="D839" s="9">
        <v>0.52738273143768311</v>
      </c>
      <c r="E839" s="9">
        <v>0.50666320323944092</v>
      </c>
      <c r="F839" s="9">
        <v>0.52136731147766113</v>
      </c>
      <c r="G839" s="9">
        <v>0.49518734216690058</v>
      </c>
      <c r="H839" s="9">
        <v>0.50520235300064087</v>
      </c>
      <c r="I839" s="9">
        <v>0.52949267625808716</v>
      </c>
      <c r="J839" s="9">
        <v>0.51139211654663086</v>
      </c>
      <c r="K839" s="9">
        <v>0.48296013474464422</v>
      </c>
      <c r="L839" s="9">
        <v>0.48520186543464661</v>
      </c>
      <c r="M839" s="9">
        <v>0.514984130859375</v>
      </c>
      <c r="N839" s="9">
        <v>0.52382063865661621</v>
      </c>
      <c r="O839" s="9">
        <v>0.49738717079162598</v>
      </c>
      <c r="P839" s="9">
        <v>0.51596099138259888</v>
      </c>
      <c r="Q839" s="9">
        <v>0.49386873841285711</v>
      </c>
      <c r="R839" s="9">
        <v>0.47514006495475769</v>
      </c>
      <c r="S839" s="9">
        <v>0.51271867752075195</v>
      </c>
      <c r="T839" s="9">
        <v>0.49717748165130621</v>
      </c>
      <c r="U839" s="11">
        <v>1</v>
      </c>
      <c r="V839" s="14">
        <f t="shared" si="80"/>
        <v>0.50220929980278017</v>
      </c>
      <c r="W839">
        <f t="shared" si="81"/>
        <v>1</v>
      </c>
      <c r="X839">
        <f t="shared" si="82"/>
        <v>0</v>
      </c>
      <c r="Y839">
        <f t="shared" si="83"/>
        <v>704</v>
      </c>
    </row>
    <row r="840" spans="1:25" x14ac:dyDescent="0.3">
      <c r="A840" s="9">
        <v>0.50092267990112305</v>
      </c>
      <c r="B840" s="9">
        <v>0.4926503598690033</v>
      </c>
      <c r="C840" s="9">
        <v>0.45417687296867371</v>
      </c>
      <c r="D840" s="9">
        <v>0.5429418683052063</v>
      </c>
      <c r="E840" s="9">
        <v>0.50649076700210571</v>
      </c>
      <c r="F840" s="9">
        <v>0.53955918550491333</v>
      </c>
      <c r="G840" s="9">
        <v>0.49127835035324102</v>
      </c>
      <c r="H840" s="9">
        <v>0.50844478607177734</v>
      </c>
      <c r="I840" s="9">
        <v>0.52898561954498291</v>
      </c>
      <c r="J840" s="9">
        <v>0.51147115230560303</v>
      </c>
      <c r="K840" s="9">
        <v>0.48979029059410101</v>
      </c>
      <c r="L840" s="9">
        <v>0.47623464465141302</v>
      </c>
      <c r="M840" s="9">
        <v>0.49805164337158198</v>
      </c>
      <c r="N840" s="9">
        <v>0.52333366870880127</v>
      </c>
      <c r="O840" s="9">
        <v>0.50319969654083252</v>
      </c>
      <c r="P840" s="9">
        <v>0.51589184999465942</v>
      </c>
      <c r="Q840" s="9">
        <v>0.48726740479469299</v>
      </c>
      <c r="R840" s="9">
        <v>0.4641825258731842</v>
      </c>
      <c r="S840" s="9">
        <v>0.5139886736869812</v>
      </c>
      <c r="T840" s="9">
        <v>0.4922727644443512</v>
      </c>
      <c r="U840" s="11">
        <v>1</v>
      </c>
      <c r="V840" s="14">
        <f t="shared" si="80"/>
        <v>0.50205674022436142</v>
      </c>
      <c r="W840">
        <f t="shared" si="81"/>
        <v>1</v>
      </c>
      <c r="X840">
        <f t="shared" si="82"/>
        <v>0</v>
      </c>
      <c r="Y840">
        <f t="shared" si="83"/>
        <v>684</v>
      </c>
    </row>
    <row r="841" spans="1:25" x14ac:dyDescent="0.3">
      <c r="A841" s="9">
        <v>0.50121361017227173</v>
      </c>
      <c r="B841" s="9">
        <v>0.4931911826133728</v>
      </c>
      <c r="C841" s="9">
        <v>0.45411911606788641</v>
      </c>
      <c r="D841" s="9">
        <v>0.53237509727478027</v>
      </c>
      <c r="E841" s="9">
        <v>0.50482606887817383</v>
      </c>
      <c r="F841" s="9">
        <v>0.52457034587860107</v>
      </c>
      <c r="G841" s="9">
        <v>0.49068349599838262</v>
      </c>
      <c r="H841" s="9">
        <v>0.50445818901062012</v>
      </c>
      <c r="I841" s="9">
        <v>0.5311705470085144</v>
      </c>
      <c r="J841" s="9">
        <v>0.51131558418273926</v>
      </c>
      <c r="K841" s="9">
        <v>0.50036376714706421</v>
      </c>
      <c r="L841" s="9">
        <v>0.48095744848251343</v>
      </c>
      <c r="M841" s="9">
        <v>0.50587141513824463</v>
      </c>
      <c r="N841" s="9">
        <v>0.53303712606430054</v>
      </c>
      <c r="O841" s="9">
        <v>0.49868729710578918</v>
      </c>
      <c r="P841" s="9">
        <v>0.51745122671127319</v>
      </c>
      <c r="Q841" s="9">
        <v>0.49232339859008789</v>
      </c>
      <c r="R841" s="9">
        <v>0.46558374166488647</v>
      </c>
      <c r="S841" s="9">
        <v>0.51107543706893921</v>
      </c>
      <c r="T841" s="9">
        <v>0.49911704659461981</v>
      </c>
      <c r="U841" s="11">
        <v>1</v>
      </c>
      <c r="V841" s="14">
        <f t="shared" si="80"/>
        <v>0.50261955708265305</v>
      </c>
      <c r="W841">
        <f t="shared" si="81"/>
        <v>1</v>
      </c>
      <c r="X841">
        <f t="shared" si="82"/>
        <v>0</v>
      </c>
      <c r="Y841">
        <f t="shared" si="83"/>
        <v>745</v>
      </c>
    </row>
    <row r="842" spans="1:25" x14ac:dyDescent="0.3">
      <c r="A842" s="9">
        <v>0.50281816720962524</v>
      </c>
      <c r="B842" s="9">
        <v>0.49431079626083368</v>
      </c>
      <c r="C842" s="9">
        <v>0.45362815260887152</v>
      </c>
      <c r="D842" s="9">
        <v>0.50803124904632568</v>
      </c>
      <c r="E842" s="9">
        <v>0.49886253476142878</v>
      </c>
      <c r="F842" s="9">
        <v>0.50430196523666382</v>
      </c>
      <c r="G842" s="9">
        <v>0.49596098065376282</v>
      </c>
      <c r="H842" s="9">
        <v>0.50035268068313599</v>
      </c>
      <c r="I842" s="9">
        <v>0.52283960580825806</v>
      </c>
      <c r="J842" s="9">
        <v>0.51108324527740479</v>
      </c>
      <c r="K842" s="9">
        <v>0.49207121133804321</v>
      </c>
      <c r="L842" s="9">
        <v>0.48807081580162048</v>
      </c>
      <c r="M842" s="9">
        <v>0.51379519701004028</v>
      </c>
      <c r="N842" s="9">
        <v>0.51179075241088867</v>
      </c>
      <c r="O842" s="9">
        <v>0.49333921074867249</v>
      </c>
      <c r="P842" s="9">
        <v>0.51677036285400391</v>
      </c>
      <c r="Q842" s="9">
        <v>0.50099968910217285</v>
      </c>
      <c r="R842" s="9">
        <v>0.49234271049499512</v>
      </c>
      <c r="S842" s="9">
        <v>0.50086104869842529</v>
      </c>
      <c r="T842" s="9">
        <v>0.50512164831161499</v>
      </c>
      <c r="U842" s="11">
        <v>1</v>
      </c>
      <c r="V842" s="14">
        <f t="shared" si="80"/>
        <v>0.50036760121583934</v>
      </c>
      <c r="W842">
        <f t="shared" si="81"/>
        <v>1</v>
      </c>
      <c r="X842">
        <f t="shared" si="82"/>
        <v>0</v>
      </c>
      <c r="Y842">
        <f t="shared" si="83"/>
        <v>514</v>
      </c>
    </row>
    <row r="843" spans="1:25" x14ac:dyDescent="0.3">
      <c r="A843" s="9">
        <v>0.50114506483078003</v>
      </c>
      <c r="B843" s="9">
        <v>0.4937690794467926</v>
      </c>
      <c r="C843" s="9">
        <v>0.45406198501586909</v>
      </c>
      <c r="D843" s="9">
        <v>0.52402758598327637</v>
      </c>
      <c r="E843" s="9">
        <v>0.50143355131149292</v>
      </c>
      <c r="F843" s="9">
        <v>0.52196216583251953</v>
      </c>
      <c r="G843" s="9">
        <v>0.48982441425323492</v>
      </c>
      <c r="H843" s="9">
        <v>0.50377571582794189</v>
      </c>
      <c r="I843" s="9">
        <v>0.52942532300949097</v>
      </c>
      <c r="J843" s="9">
        <v>0.51125043630599976</v>
      </c>
      <c r="K843" s="9">
        <v>0.49846437573432922</v>
      </c>
      <c r="L843" s="9">
        <v>0.48009836673736572</v>
      </c>
      <c r="M843" s="9">
        <v>0.50681906938552856</v>
      </c>
      <c r="N843" s="9">
        <v>0.51627355813980103</v>
      </c>
      <c r="O843" s="9">
        <v>0.50100505352020264</v>
      </c>
      <c r="P843" s="9">
        <v>0.51829737424850464</v>
      </c>
      <c r="Q843" s="9">
        <v>0.49434253573417658</v>
      </c>
      <c r="R843" s="9">
        <v>0.4772396981716156</v>
      </c>
      <c r="S843" s="9">
        <v>0.51331645250320435</v>
      </c>
      <c r="T843" s="9">
        <v>0.4995349645614624</v>
      </c>
      <c r="U843" s="11">
        <v>1</v>
      </c>
      <c r="V843" s="14">
        <f t="shared" si="80"/>
        <v>0.50180333852767944</v>
      </c>
      <c r="W843">
        <f t="shared" si="81"/>
        <v>1</v>
      </c>
      <c r="X843">
        <f t="shared" si="82"/>
        <v>0</v>
      </c>
      <c r="Y843">
        <f t="shared" si="83"/>
        <v>663</v>
      </c>
    </row>
    <row r="844" spans="1:25" x14ac:dyDescent="0.3">
      <c r="A844" s="9">
        <v>0.50071889162063599</v>
      </c>
      <c r="B844" s="9">
        <v>0.49508374929428101</v>
      </c>
      <c r="C844" s="9">
        <v>0.45341724157333368</v>
      </c>
      <c r="D844" s="9">
        <v>0.51748901605606079</v>
      </c>
      <c r="E844" s="9">
        <v>0.50190639495849609</v>
      </c>
      <c r="F844" s="9">
        <v>0.51038527488708496</v>
      </c>
      <c r="G844" s="9">
        <v>0.48627486824989319</v>
      </c>
      <c r="H844" s="9">
        <v>0.50027704238891602</v>
      </c>
      <c r="I844" s="9">
        <v>0.52478611469268799</v>
      </c>
      <c r="J844" s="9">
        <v>0.5110669732093811</v>
      </c>
      <c r="K844" s="9">
        <v>0.50941622257232666</v>
      </c>
      <c r="L844" s="9">
        <v>0.48425430059432978</v>
      </c>
      <c r="M844" s="9">
        <v>0.51387625932693481</v>
      </c>
      <c r="N844" s="9">
        <v>0.51910537481307983</v>
      </c>
      <c r="O844" s="9">
        <v>0.50304049253463745</v>
      </c>
      <c r="P844" s="9">
        <v>0.51574176549911499</v>
      </c>
      <c r="Q844" s="9">
        <v>0.50136411190032959</v>
      </c>
      <c r="R844" s="9">
        <v>0.47586694359779358</v>
      </c>
      <c r="S844" s="9">
        <v>0.51222831010818481</v>
      </c>
      <c r="T844" s="9">
        <v>0.50094062089920044</v>
      </c>
      <c r="U844" s="11">
        <v>1</v>
      </c>
      <c r="V844" s="14">
        <f t="shared" si="80"/>
        <v>0.50186199843883517</v>
      </c>
      <c r="W844">
        <f t="shared" si="81"/>
        <v>1</v>
      </c>
      <c r="X844">
        <f t="shared" si="82"/>
        <v>0</v>
      </c>
      <c r="Y844">
        <f t="shared" si="83"/>
        <v>670</v>
      </c>
    </row>
    <row r="845" spans="1:25" x14ac:dyDescent="0.3">
      <c r="A845" s="9">
        <v>0.50184911489486694</v>
      </c>
      <c r="B845" s="9">
        <v>0.49331760406494141</v>
      </c>
      <c r="C845" s="9">
        <v>0.45387470722198492</v>
      </c>
      <c r="D845" s="9">
        <v>0.51968789100646973</v>
      </c>
      <c r="E845" s="9">
        <v>0.50522053241729736</v>
      </c>
      <c r="F845" s="9">
        <v>0.51822727918624878</v>
      </c>
      <c r="G845" s="9">
        <v>0.49142143130302429</v>
      </c>
      <c r="H845" s="9">
        <v>0.50335514545440674</v>
      </c>
      <c r="I845" s="9">
        <v>0.529427170753479</v>
      </c>
      <c r="J845" s="9">
        <v>0.51124978065490723</v>
      </c>
      <c r="K845" s="9">
        <v>0.48785918951034551</v>
      </c>
      <c r="L845" s="9">
        <v>0.48339065909385681</v>
      </c>
      <c r="M845" s="9">
        <v>0.51258188486099243</v>
      </c>
      <c r="N845" s="9">
        <v>0.52082109451293945</v>
      </c>
      <c r="O845" s="9">
        <v>0.49709901213645941</v>
      </c>
      <c r="P845" s="9">
        <v>0.51675724983215332</v>
      </c>
      <c r="Q845" s="9">
        <v>0.49550122022628779</v>
      </c>
      <c r="R845" s="9">
        <v>0.48199734091758728</v>
      </c>
      <c r="S845" s="9">
        <v>0.50456780195236206</v>
      </c>
      <c r="T845" s="9">
        <v>0.50051289796829224</v>
      </c>
      <c r="U845" s="11">
        <v>1</v>
      </c>
      <c r="V845" s="14">
        <f t="shared" si="80"/>
        <v>0.50143595039844513</v>
      </c>
      <c r="W845">
        <f t="shared" si="81"/>
        <v>1</v>
      </c>
      <c r="X845">
        <f t="shared" si="82"/>
        <v>0</v>
      </c>
      <c r="Y845">
        <f t="shared" si="83"/>
        <v>621</v>
      </c>
    </row>
    <row r="846" spans="1:25" x14ac:dyDescent="0.3">
      <c r="A846" s="9">
        <v>0.50184863805770874</v>
      </c>
      <c r="B846" s="9">
        <v>0.49294468760490417</v>
      </c>
      <c r="C846" s="9">
        <v>0.45420253276824951</v>
      </c>
      <c r="D846" s="9">
        <v>0.52791398763656616</v>
      </c>
      <c r="E846" s="9">
        <v>0.50302517414093018</v>
      </c>
      <c r="F846" s="9">
        <v>0.52961951494216919</v>
      </c>
      <c r="G846" s="9">
        <v>0.4946897029876709</v>
      </c>
      <c r="H846" s="9">
        <v>0.50646597146987915</v>
      </c>
      <c r="I846" s="9">
        <v>0.52730190753936768</v>
      </c>
      <c r="J846" s="9">
        <v>0.51134294271469116</v>
      </c>
      <c r="K846" s="9">
        <v>0.48477613925933838</v>
      </c>
      <c r="L846" s="9">
        <v>0.47857075929641718</v>
      </c>
      <c r="M846" s="9">
        <v>0.49945712089538569</v>
      </c>
      <c r="N846" s="9">
        <v>0.51497554779052734</v>
      </c>
      <c r="O846" s="9">
        <v>0.49812719225883478</v>
      </c>
      <c r="P846" s="9">
        <v>0.51699542999267578</v>
      </c>
      <c r="Q846" s="9">
        <v>0.49025195837020868</v>
      </c>
      <c r="R846" s="9">
        <v>0.47817060351371771</v>
      </c>
      <c r="S846" s="9">
        <v>0.50462043285369873</v>
      </c>
      <c r="T846" s="9">
        <v>0.49725353717803961</v>
      </c>
      <c r="U846" s="11">
        <v>1</v>
      </c>
      <c r="V846" s="14">
        <f t="shared" si="80"/>
        <v>0.50062768906354915</v>
      </c>
      <c r="W846">
        <f t="shared" si="81"/>
        <v>1</v>
      </c>
      <c r="X846">
        <f t="shared" si="82"/>
        <v>0</v>
      </c>
      <c r="Y846">
        <f t="shared" si="83"/>
        <v>534</v>
      </c>
    </row>
    <row r="847" spans="1:25" x14ac:dyDescent="0.3">
      <c r="A847" s="9">
        <v>0.50137180089950562</v>
      </c>
      <c r="B847" s="9">
        <v>0.49388974905014038</v>
      </c>
      <c r="C847" s="9">
        <v>0.45380476117134089</v>
      </c>
      <c r="D847" s="9">
        <v>0.52034956216812134</v>
      </c>
      <c r="E847" s="9">
        <v>0.5027351975440979</v>
      </c>
      <c r="F847" s="9">
        <v>0.51725023984909058</v>
      </c>
      <c r="G847" s="9">
        <v>0.49018192291259771</v>
      </c>
      <c r="H847" s="9">
        <v>0.50285524129867554</v>
      </c>
      <c r="I847" s="9">
        <v>0.52779215574264526</v>
      </c>
      <c r="J847" s="9">
        <v>0.51120668649673462</v>
      </c>
      <c r="K847" s="9">
        <v>0.4957270622253418</v>
      </c>
      <c r="L847" s="9">
        <v>0.48277795314788818</v>
      </c>
      <c r="M847" s="9">
        <v>0.51123398542404175</v>
      </c>
      <c r="N847" s="9">
        <v>0.51711803674697876</v>
      </c>
      <c r="O847" s="9">
        <v>0.50000244379043579</v>
      </c>
      <c r="P847" s="9">
        <v>0.51697224378585815</v>
      </c>
      <c r="Q847" s="9">
        <v>0.49668720364570618</v>
      </c>
      <c r="R847" s="9">
        <v>0.47978317737579351</v>
      </c>
      <c r="S847" s="9">
        <v>0.51060634851455688</v>
      </c>
      <c r="T847" s="9">
        <v>0.50006341934204102</v>
      </c>
      <c r="U847" s="11">
        <v>1</v>
      </c>
      <c r="V847" s="14">
        <f t="shared" si="80"/>
        <v>0.50162045955657963</v>
      </c>
      <c r="W847">
        <f t="shared" si="81"/>
        <v>1</v>
      </c>
      <c r="X847">
        <f t="shared" si="82"/>
        <v>0</v>
      </c>
      <c r="Y847">
        <f t="shared" si="83"/>
        <v>638</v>
      </c>
    </row>
    <row r="848" spans="1:25" x14ac:dyDescent="0.3">
      <c r="A848" s="9">
        <v>0.50176751613616943</v>
      </c>
      <c r="B848" s="9">
        <v>0.49332305788993841</v>
      </c>
      <c r="C848" s="9">
        <v>0.45440572500228882</v>
      </c>
      <c r="D848" s="9">
        <v>0.53710240125656128</v>
      </c>
      <c r="E848" s="9">
        <v>0.49998453259468079</v>
      </c>
      <c r="F848" s="9">
        <v>0.54134500026702881</v>
      </c>
      <c r="G848" s="9">
        <v>0.49927616119384771</v>
      </c>
      <c r="H848" s="9">
        <v>0.50869899988174438</v>
      </c>
      <c r="I848" s="9">
        <v>0.52227145433425903</v>
      </c>
      <c r="J848" s="9">
        <v>0.51129472255706787</v>
      </c>
      <c r="K848" s="9">
        <v>0.48809006810188288</v>
      </c>
      <c r="L848" s="9">
        <v>0.47226616740226751</v>
      </c>
      <c r="M848" s="9">
        <v>0.47727915644645691</v>
      </c>
      <c r="N848" s="9">
        <v>0.51772820949554443</v>
      </c>
      <c r="O848" s="9">
        <v>0.49514508247375488</v>
      </c>
      <c r="P848" s="9">
        <v>0.51647865772247314</v>
      </c>
      <c r="Q848" s="9">
        <v>0.48479697108268738</v>
      </c>
      <c r="R848" s="9">
        <v>0.47018519043922419</v>
      </c>
      <c r="S848" s="9">
        <v>0.49083384871482849</v>
      </c>
      <c r="T848" s="9">
        <v>0.49618878960609442</v>
      </c>
      <c r="U848" s="11">
        <v>1</v>
      </c>
      <c r="V848" s="14">
        <f t="shared" si="80"/>
        <v>0.49892308562994009</v>
      </c>
      <c r="W848">
        <f t="shared" si="81"/>
        <v>0</v>
      </c>
      <c r="X848">
        <f t="shared" si="82"/>
        <v>1</v>
      </c>
      <c r="Y848">
        <f t="shared" si="83"/>
        <v>301</v>
      </c>
    </row>
    <row r="849" spans="1:25" x14ac:dyDescent="0.3">
      <c r="A849" s="9">
        <v>0.50090926885604858</v>
      </c>
      <c r="B849" s="9">
        <v>0.4962918758392334</v>
      </c>
      <c r="C849" s="9">
        <v>0.45311811566352839</v>
      </c>
      <c r="D849" s="9">
        <v>0.509601891040802</v>
      </c>
      <c r="E849" s="9">
        <v>0.49566718935966492</v>
      </c>
      <c r="F849" s="9">
        <v>0.49848794937133789</v>
      </c>
      <c r="G849" s="9">
        <v>0.48605060577392578</v>
      </c>
      <c r="H849" s="9">
        <v>0.49723523855209351</v>
      </c>
      <c r="I849" s="9">
        <v>0.51677894592285156</v>
      </c>
      <c r="J849" s="9">
        <v>0.51093059778213501</v>
      </c>
      <c r="K849" s="9">
        <v>0.52403146028518677</v>
      </c>
      <c r="L849" s="9">
        <v>0.48799186944961548</v>
      </c>
      <c r="M849" s="9">
        <v>0.51448327302932739</v>
      </c>
      <c r="N849" s="9">
        <v>0.51064682006835938</v>
      </c>
      <c r="O849" s="9">
        <v>0.5051766037940979</v>
      </c>
      <c r="P849" s="9">
        <v>0.51468163728713989</v>
      </c>
      <c r="Q849" s="9">
        <v>0.50709211826324463</v>
      </c>
      <c r="R849" s="9">
        <v>0.47635552287101751</v>
      </c>
      <c r="S849" s="9">
        <v>0.51595848798751831</v>
      </c>
      <c r="T849" s="9">
        <v>0.50299155712127686</v>
      </c>
      <c r="U849" s="11">
        <v>1</v>
      </c>
      <c r="V849" s="14">
        <f t="shared" si="80"/>
        <v>0.50122405141592019</v>
      </c>
      <c r="W849">
        <f t="shared" si="81"/>
        <v>1</v>
      </c>
      <c r="X849">
        <f t="shared" si="82"/>
        <v>0</v>
      </c>
      <c r="Y849">
        <f t="shared" si="83"/>
        <v>607</v>
      </c>
    </row>
    <row r="850" spans="1:25" x14ac:dyDescent="0.3">
      <c r="A850" s="9">
        <v>0.50306200981140137</v>
      </c>
      <c r="B850" s="9">
        <v>0.49513867497444147</v>
      </c>
      <c r="C850" s="9">
        <v>0.45345526933670038</v>
      </c>
      <c r="D850" s="9">
        <v>0.51032644510269165</v>
      </c>
      <c r="E850" s="9">
        <v>0.49626705050468439</v>
      </c>
      <c r="F850" s="9">
        <v>0.50007349252700806</v>
      </c>
      <c r="G850" s="9">
        <v>0.50004547834396362</v>
      </c>
      <c r="H850" s="9">
        <v>0.49896907806396479</v>
      </c>
      <c r="I850" s="9">
        <v>0.51663905382156372</v>
      </c>
      <c r="J850" s="9">
        <v>0.51097667217254639</v>
      </c>
      <c r="K850" s="9">
        <v>0.5079951286315918</v>
      </c>
      <c r="L850" s="9">
        <v>0.4895569384098053</v>
      </c>
      <c r="M850" s="9">
        <v>0.50345689058303833</v>
      </c>
      <c r="N850" s="9">
        <v>0.5276787281036377</v>
      </c>
      <c r="O850" s="9">
        <v>0.48799306154251099</v>
      </c>
      <c r="P850" s="9">
        <v>0.51531612873077393</v>
      </c>
      <c r="Q850" s="9">
        <v>0.50282430648803711</v>
      </c>
      <c r="R850" s="9">
        <v>0.47733855247497559</v>
      </c>
      <c r="S850" s="9">
        <v>0.48949423432350159</v>
      </c>
      <c r="T850" s="9">
        <v>0.50651103258132935</v>
      </c>
      <c r="U850" s="11">
        <v>1</v>
      </c>
      <c r="V850" s="14">
        <f t="shared" si="80"/>
        <v>0.49965591132640841</v>
      </c>
      <c r="W850">
        <f t="shared" si="81"/>
        <v>0</v>
      </c>
      <c r="X850">
        <f t="shared" si="82"/>
        <v>1</v>
      </c>
      <c r="Y850">
        <f t="shared" si="83"/>
        <v>439</v>
      </c>
    </row>
    <row r="851" spans="1:25" x14ac:dyDescent="0.3">
      <c r="A851" s="9">
        <v>0.50078707933425903</v>
      </c>
      <c r="B851" s="9">
        <v>0.49240857362747192</v>
      </c>
      <c r="C851" s="9">
        <v>0.45388394594192499</v>
      </c>
      <c r="D851" s="9">
        <v>0.54388874769210815</v>
      </c>
      <c r="E851" s="9">
        <v>0.50910645723342896</v>
      </c>
      <c r="F851" s="9">
        <v>0.52338194847106934</v>
      </c>
      <c r="G851" s="9">
        <v>0.49068552255630488</v>
      </c>
      <c r="H851" s="9">
        <v>0.50491881370544434</v>
      </c>
      <c r="I851" s="9">
        <v>0.53222119808197021</v>
      </c>
      <c r="J851" s="9">
        <v>0.51144623756408691</v>
      </c>
      <c r="K851" s="9">
        <v>0.50303137302398682</v>
      </c>
      <c r="L851" s="9">
        <v>0.48559600114822388</v>
      </c>
      <c r="M851" s="9">
        <v>0.51594430208206177</v>
      </c>
      <c r="N851" s="9">
        <v>0.54553252458572388</v>
      </c>
      <c r="O851" s="9">
        <v>0.50175315141677856</v>
      </c>
      <c r="P851" s="9">
        <v>0.51546186208724976</v>
      </c>
      <c r="Q851" s="9">
        <v>0.49348762631416321</v>
      </c>
      <c r="R851" s="9">
        <v>0.45291292667388922</v>
      </c>
      <c r="S851" s="9">
        <v>0.52745789289474487</v>
      </c>
      <c r="T851" s="9">
        <v>0.49607691168785101</v>
      </c>
      <c r="U851" s="11">
        <v>1</v>
      </c>
      <c r="V851" s="14">
        <f t="shared" si="80"/>
        <v>0.50499915480613711</v>
      </c>
      <c r="W851">
        <f t="shared" si="81"/>
        <v>1</v>
      </c>
      <c r="X851">
        <f t="shared" si="82"/>
        <v>0</v>
      </c>
      <c r="Y851">
        <f t="shared" si="83"/>
        <v>866</v>
      </c>
    </row>
    <row r="852" spans="1:25" x14ac:dyDescent="0.3">
      <c r="A852" s="9">
        <v>0.50037044286727905</v>
      </c>
      <c r="B852" s="9">
        <v>0.49436947703361511</v>
      </c>
      <c r="C852" s="9">
        <v>0.45332840085029602</v>
      </c>
      <c r="D852" s="9">
        <v>0.52589708566665649</v>
      </c>
      <c r="E852" s="9">
        <v>0.50753051042556763</v>
      </c>
      <c r="F852" s="9">
        <v>0.51031172275543213</v>
      </c>
      <c r="G852" s="9">
        <v>0.48688742518424988</v>
      </c>
      <c r="H852" s="9">
        <v>0.50081717967987061</v>
      </c>
      <c r="I852" s="9">
        <v>0.52696102857589722</v>
      </c>
      <c r="J852" s="9">
        <v>0.51114457845687866</v>
      </c>
      <c r="K852" s="9">
        <v>0.50731229782104492</v>
      </c>
      <c r="L852" s="9">
        <v>0.48822739720344538</v>
      </c>
      <c r="M852" s="9">
        <v>0.52223992347717285</v>
      </c>
      <c r="N852" s="9">
        <v>0.53447633981704712</v>
      </c>
      <c r="O852" s="9">
        <v>0.50317388772964478</v>
      </c>
      <c r="P852" s="9">
        <v>0.5141453742980957</v>
      </c>
      <c r="Q852" s="9">
        <v>0.50124961137771606</v>
      </c>
      <c r="R852" s="9">
        <v>0.46475419402122498</v>
      </c>
      <c r="S852" s="9">
        <v>0.51949632167816162</v>
      </c>
      <c r="T852" s="9">
        <v>0.49885854125022888</v>
      </c>
      <c r="U852" s="11">
        <v>1</v>
      </c>
      <c r="V852" s="14">
        <f t="shared" si="80"/>
        <v>0.50357758700847621</v>
      </c>
      <c r="W852">
        <f t="shared" si="81"/>
        <v>1</v>
      </c>
      <c r="X852">
        <f t="shared" si="82"/>
        <v>0</v>
      </c>
      <c r="Y852">
        <f t="shared" si="83"/>
        <v>813</v>
      </c>
    </row>
    <row r="853" spans="1:25" x14ac:dyDescent="0.3">
      <c r="A853" s="9">
        <v>0.5009453296661377</v>
      </c>
      <c r="B853" s="9">
        <v>0.49364468455314642</v>
      </c>
      <c r="C853" s="9">
        <v>0.45361840724945068</v>
      </c>
      <c r="D853" s="9">
        <v>0.53011536598205566</v>
      </c>
      <c r="E853" s="9">
        <v>0.50564730167388916</v>
      </c>
      <c r="F853" s="9">
        <v>0.52013969421386719</v>
      </c>
      <c r="G853" s="9">
        <v>0.49137455224990839</v>
      </c>
      <c r="H853" s="9">
        <v>0.50380295515060425</v>
      </c>
      <c r="I853" s="9">
        <v>0.52576583623886108</v>
      </c>
      <c r="J853" s="9">
        <v>0.51124721765518188</v>
      </c>
      <c r="K853" s="9">
        <v>0.49653229117393488</v>
      </c>
      <c r="L853" s="9">
        <v>0.48403564095497131</v>
      </c>
      <c r="M853" s="9">
        <v>0.51034528017044067</v>
      </c>
      <c r="N853" s="9">
        <v>0.52634090185165405</v>
      </c>
      <c r="O853" s="9">
        <v>0.50120490789413452</v>
      </c>
      <c r="P853" s="9">
        <v>0.51476609706878662</v>
      </c>
      <c r="Q853" s="9">
        <v>0.4962216317653656</v>
      </c>
      <c r="R853" s="9">
        <v>0.46780750155448908</v>
      </c>
      <c r="S853" s="9">
        <v>0.51393669843673706</v>
      </c>
      <c r="T853" s="9">
        <v>0.49672013521194458</v>
      </c>
      <c r="U853" s="11">
        <v>1</v>
      </c>
      <c r="V853" s="14">
        <f t="shared" si="80"/>
        <v>0.50221062153577811</v>
      </c>
      <c r="W853">
        <f t="shared" si="81"/>
        <v>1</v>
      </c>
      <c r="X853">
        <f t="shared" si="82"/>
        <v>0</v>
      </c>
      <c r="Y853">
        <f t="shared" si="83"/>
        <v>705</v>
      </c>
    </row>
    <row r="854" spans="1:25" x14ac:dyDescent="0.3">
      <c r="A854" s="9">
        <v>0.50190335512161255</v>
      </c>
      <c r="B854" s="9">
        <v>0.49278771877288818</v>
      </c>
      <c r="C854" s="9">
        <v>0.45412993431091309</v>
      </c>
      <c r="D854" s="9">
        <v>0.52480590343475342</v>
      </c>
      <c r="E854" s="9">
        <v>0.50468456745147705</v>
      </c>
      <c r="F854" s="9">
        <v>0.51989728212356567</v>
      </c>
      <c r="G854" s="9">
        <v>0.49270680546760559</v>
      </c>
      <c r="H854" s="9">
        <v>0.50406926870346069</v>
      </c>
      <c r="I854" s="9">
        <v>0.53140580654144287</v>
      </c>
      <c r="J854" s="9">
        <v>0.51133227348327637</v>
      </c>
      <c r="K854" s="9">
        <v>0.49095943570137018</v>
      </c>
      <c r="L854" s="9">
        <v>0.48360732197761541</v>
      </c>
      <c r="M854" s="9">
        <v>0.51254105567932129</v>
      </c>
      <c r="N854" s="9">
        <v>0.52527123689651489</v>
      </c>
      <c r="O854" s="9">
        <v>0.49700012803077698</v>
      </c>
      <c r="P854" s="9">
        <v>0.5177655816078186</v>
      </c>
      <c r="Q854" s="9">
        <v>0.49379277229309082</v>
      </c>
      <c r="R854" s="9">
        <v>0.47571384906768799</v>
      </c>
      <c r="S854" s="9">
        <v>0.51105934381484985</v>
      </c>
      <c r="T854" s="9">
        <v>0.50004786252975464</v>
      </c>
      <c r="U854" s="11">
        <v>1</v>
      </c>
      <c r="V854" s="14">
        <f t="shared" si="80"/>
        <v>0.50227407515048983</v>
      </c>
      <c r="W854">
        <f t="shared" si="81"/>
        <v>1</v>
      </c>
      <c r="X854">
        <f t="shared" si="82"/>
        <v>0</v>
      </c>
      <c r="Y854">
        <f t="shared" si="83"/>
        <v>712</v>
      </c>
    </row>
    <row r="855" spans="1:25" x14ac:dyDescent="0.3">
      <c r="A855" s="9">
        <v>0.5007702112197876</v>
      </c>
      <c r="B855" s="9">
        <v>0.49361631274223328</v>
      </c>
      <c r="C855" s="9">
        <v>0.45398646593093872</v>
      </c>
      <c r="D855" s="9">
        <v>0.52809041738510132</v>
      </c>
      <c r="E855" s="9">
        <v>0.50378811359405518</v>
      </c>
      <c r="F855" s="9">
        <v>0.52143669128417969</v>
      </c>
      <c r="G855" s="9">
        <v>0.48786330223083502</v>
      </c>
      <c r="H855" s="9">
        <v>0.50337731838226318</v>
      </c>
      <c r="I855" s="9">
        <v>0.53161567449569702</v>
      </c>
      <c r="J855" s="9">
        <v>0.51128733158111572</v>
      </c>
      <c r="K855" s="9">
        <v>0.50232124328613281</v>
      </c>
      <c r="L855" s="9">
        <v>0.48139300942420959</v>
      </c>
      <c r="M855" s="9">
        <v>0.51167237758636475</v>
      </c>
      <c r="N855" s="9">
        <v>0.52367901802062988</v>
      </c>
      <c r="O855" s="9">
        <v>0.50277459621429443</v>
      </c>
      <c r="P855" s="9">
        <v>0.51786631345748901</v>
      </c>
      <c r="Q855" s="9">
        <v>0.49472290277481079</v>
      </c>
      <c r="R855" s="9">
        <v>0.47052654623985291</v>
      </c>
      <c r="S855" s="9">
        <v>0.51984864473342896</v>
      </c>
      <c r="T855" s="9">
        <v>0.49873656034469599</v>
      </c>
      <c r="U855" s="11">
        <v>1</v>
      </c>
      <c r="V855" s="14">
        <f t="shared" si="80"/>
        <v>0.50296865254640588</v>
      </c>
      <c r="W855">
        <f t="shared" si="81"/>
        <v>1</v>
      </c>
      <c r="X855">
        <f t="shared" si="82"/>
        <v>0</v>
      </c>
      <c r="Y855">
        <f t="shared" si="83"/>
        <v>777</v>
      </c>
    </row>
    <row r="856" spans="1:25" x14ac:dyDescent="0.3">
      <c r="A856" s="9">
        <v>0.5015684962272644</v>
      </c>
      <c r="B856" s="9">
        <v>0.49303480982780462</v>
      </c>
      <c r="C856" s="9">
        <v>0.45391035079956049</v>
      </c>
      <c r="D856" s="9">
        <v>0.52731990814208984</v>
      </c>
      <c r="E856" s="9">
        <v>0.50466442108154297</v>
      </c>
      <c r="F856" s="9">
        <v>0.5255933403968811</v>
      </c>
      <c r="G856" s="9">
        <v>0.49393847584724432</v>
      </c>
      <c r="H856" s="9">
        <v>0.50575244426727295</v>
      </c>
      <c r="I856" s="9">
        <v>0.52700716257095337</v>
      </c>
      <c r="J856" s="9">
        <v>0.51131945848464966</v>
      </c>
      <c r="K856" s="9">
        <v>0.4855024516582489</v>
      </c>
      <c r="L856" s="9">
        <v>0.48166352510452271</v>
      </c>
      <c r="M856" s="9">
        <v>0.5076407790184021</v>
      </c>
      <c r="N856" s="9">
        <v>0.51680254936218262</v>
      </c>
      <c r="O856" s="9">
        <v>0.49920976161956793</v>
      </c>
      <c r="P856" s="9">
        <v>0.51582455635070801</v>
      </c>
      <c r="Q856" s="9">
        <v>0.49346804618835449</v>
      </c>
      <c r="R856" s="9">
        <v>0.47723263502120972</v>
      </c>
      <c r="S856" s="9">
        <v>0.5090029239654541</v>
      </c>
      <c r="T856" s="9">
        <v>0.49616453051567078</v>
      </c>
      <c r="U856" s="11">
        <v>1</v>
      </c>
      <c r="V856" s="14">
        <f t="shared" si="80"/>
        <v>0.50133103132247925</v>
      </c>
      <c r="W856">
        <f t="shared" si="81"/>
        <v>1</v>
      </c>
      <c r="X856">
        <f t="shared" si="82"/>
        <v>0</v>
      </c>
      <c r="Y856">
        <f t="shared" si="83"/>
        <v>615</v>
      </c>
    </row>
    <row r="857" spans="1:25" x14ac:dyDescent="0.3">
      <c r="A857" s="9">
        <v>0.5016523003578186</v>
      </c>
      <c r="B857" s="9">
        <v>0.49159535765647888</v>
      </c>
      <c r="C857" s="9">
        <v>0.45400181412696838</v>
      </c>
      <c r="D857" s="9">
        <v>0.53930729627609253</v>
      </c>
      <c r="E857" s="9">
        <v>0.50751793384552002</v>
      </c>
      <c r="F857" s="9">
        <v>0.52493256330490112</v>
      </c>
      <c r="G857" s="9">
        <v>0.49609676003456121</v>
      </c>
      <c r="H857" s="9">
        <v>0.50665980577468872</v>
      </c>
      <c r="I857" s="9">
        <v>0.52958595752716064</v>
      </c>
      <c r="J857" s="9">
        <v>0.51155555248260498</v>
      </c>
      <c r="K857" s="9">
        <v>0.48675569891929632</v>
      </c>
      <c r="L857" s="9">
        <v>0.48620155453681951</v>
      </c>
      <c r="M857" s="9">
        <v>0.51673430204391479</v>
      </c>
      <c r="N857" s="9">
        <v>0.52786189317703247</v>
      </c>
      <c r="O857" s="9">
        <v>0.50132441520690918</v>
      </c>
      <c r="P857" s="9">
        <v>0.51527953147888184</v>
      </c>
      <c r="Q857" s="9">
        <v>0.49258378148078918</v>
      </c>
      <c r="R857" s="9">
        <v>0.46295624971389771</v>
      </c>
      <c r="S857" s="9">
        <v>0.52906316518783569</v>
      </c>
      <c r="T857" s="9">
        <v>0.49304789304733282</v>
      </c>
      <c r="U857" s="11">
        <v>1</v>
      </c>
      <c r="V857" s="14">
        <f t="shared" si="80"/>
        <v>0.50373569130897522</v>
      </c>
      <c r="W857">
        <f t="shared" si="81"/>
        <v>1</v>
      </c>
      <c r="X857">
        <f t="shared" si="82"/>
        <v>0</v>
      </c>
      <c r="Y857">
        <f t="shared" si="83"/>
        <v>828</v>
      </c>
    </row>
    <row r="858" spans="1:25" x14ac:dyDescent="0.3">
      <c r="A858" s="9">
        <v>0.50171881914138794</v>
      </c>
      <c r="B858" s="9">
        <v>0.49212220311164862</v>
      </c>
      <c r="C858" s="9">
        <v>0.45377480983734131</v>
      </c>
      <c r="D858" s="9">
        <v>0.52623611688613892</v>
      </c>
      <c r="E858" s="9">
        <v>0.51103788614273071</v>
      </c>
      <c r="F858" s="9">
        <v>0.51902461051940918</v>
      </c>
      <c r="G858" s="9">
        <v>0.49181690812110901</v>
      </c>
      <c r="H858" s="9">
        <v>0.50427687168121338</v>
      </c>
      <c r="I858" s="9">
        <v>0.53211003541946411</v>
      </c>
      <c r="J858" s="9">
        <v>0.51140022277832031</v>
      </c>
      <c r="K858" s="9">
        <v>0.48027348518371582</v>
      </c>
      <c r="L858" s="9">
        <v>0.48710694909095759</v>
      </c>
      <c r="M858" s="9">
        <v>0.52312785387039185</v>
      </c>
      <c r="N858" s="9">
        <v>0.5300413966178894</v>
      </c>
      <c r="O858" s="9">
        <v>0.49811413884162897</v>
      </c>
      <c r="P858" s="9">
        <v>0.51505309343338013</v>
      </c>
      <c r="Q858" s="9">
        <v>0.49527612328529358</v>
      </c>
      <c r="R858" s="9">
        <v>0.47495025396347051</v>
      </c>
      <c r="S858" s="9">
        <v>0.51251459121704102</v>
      </c>
      <c r="T858" s="9">
        <v>0.49711209535598749</v>
      </c>
      <c r="U858" s="11">
        <v>1</v>
      </c>
      <c r="V858" s="14">
        <f t="shared" si="80"/>
        <v>0.50285442322492602</v>
      </c>
      <c r="W858">
        <f t="shared" si="81"/>
        <v>1</v>
      </c>
      <c r="X858">
        <f t="shared" si="82"/>
        <v>0</v>
      </c>
      <c r="Y858">
        <f t="shared" si="83"/>
        <v>769</v>
      </c>
    </row>
    <row r="859" spans="1:25" x14ac:dyDescent="0.3">
      <c r="A859" s="9">
        <v>0.5017586350440979</v>
      </c>
      <c r="B859" s="9">
        <v>0.4952532947063446</v>
      </c>
      <c r="C859" s="9">
        <v>0.45358824729919428</v>
      </c>
      <c r="D859" s="9">
        <v>0.50956559181213379</v>
      </c>
      <c r="E859" s="9">
        <v>0.49889352917671198</v>
      </c>
      <c r="F859" s="9">
        <v>0.50496143102645874</v>
      </c>
      <c r="G859" s="9">
        <v>0.48717260360717768</v>
      </c>
      <c r="H859" s="9">
        <v>0.49842292070388788</v>
      </c>
      <c r="I859" s="9">
        <v>0.52622616291046143</v>
      </c>
      <c r="J859" s="9">
        <v>0.51101970672607422</v>
      </c>
      <c r="K859" s="9">
        <v>0.51214015483856201</v>
      </c>
      <c r="L859" s="9">
        <v>0.48451593518257141</v>
      </c>
      <c r="M859" s="9">
        <v>0.51123565435409546</v>
      </c>
      <c r="N859" s="9">
        <v>0.52057516574859619</v>
      </c>
      <c r="O859" s="9">
        <v>0.49762058258056641</v>
      </c>
      <c r="P859" s="9">
        <v>0.5180286169052124</v>
      </c>
      <c r="Q859" s="9">
        <v>0.50172615051269531</v>
      </c>
      <c r="R859" s="9">
        <v>0.48264646530151373</v>
      </c>
      <c r="S859" s="9">
        <v>0.5021514892578125</v>
      </c>
      <c r="T859" s="9">
        <v>0.50605487823486328</v>
      </c>
      <c r="U859" s="11">
        <v>1</v>
      </c>
      <c r="V859" s="14">
        <f t="shared" si="80"/>
        <v>0.50117786079645166</v>
      </c>
      <c r="W859">
        <f t="shared" si="81"/>
        <v>1</v>
      </c>
      <c r="X859">
        <f t="shared" si="82"/>
        <v>0</v>
      </c>
      <c r="Y859">
        <f t="shared" si="83"/>
        <v>602</v>
      </c>
    </row>
    <row r="860" spans="1:25" x14ac:dyDescent="0.3">
      <c r="A860" s="9">
        <v>0.50123536586761475</v>
      </c>
      <c r="B860" s="9">
        <v>0.49406325817108149</v>
      </c>
      <c r="C860" s="9">
        <v>0.45402514934539789</v>
      </c>
      <c r="D860" s="9">
        <v>0.52231413125991821</v>
      </c>
      <c r="E860" s="9">
        <v>0.50062012672424316</v>
      </c>
      <c r="F860" s="9">
        <v>0.52060526609420776</v>
      </c>
      <c r="G860" s="9">
        <v>0.48989933729171747</v>
      </c>
      <c r="H860" s="9">
        <v>0.50315797328948975</v>
      </c>
      <c r="I860" s="9">
        <v>0.52843654155731201</v>
      </c>
      <c r="J860" s="9">
        <v>0.51119941473007202</v>
      </c>
      <c r="K860" s="9">
        <v>0.50073921680450439</v>
      </c>
      <c r="L860" s="9">
        <v>0.47975358366966248</v>
      </c>
      <c r="M860" s="9">
        <v>0.50401800870895386</v>
      </c>
      <c r="N860" s="9">
        <v>0.51759731769561768</v>
      </c>
      <c r="O860" s="9">
        <v>0.49969613552093511</v>
      </c>
      <c r="P860" s="9">
        <v>0.5183367133140564</v>
      </c>
      <c r="Q860" s="9">
        <v>0.49478518962860107</v>
      </c>
      <c r="R860" s="9">
        <v>0.47753825783729548</v>
      </c>
      <c r="S860" s="9">
        <v>0.50838357210159302</v>
      </c>
      <c r="T860" s="9">
        <v>0.50082790851593018</v>
      </c>
      <c r="U860" s="11">
        <v>1</v>
      </c>
      <c r="V860" s="14">
        <f t="shared" si="80"/>
        <v>0.50136162340641022</v>
      </c>
      <c r="W860">
        <f t="shared" si="81"/>
        <v>1</v>
      </c>
      <c r="X860">
        <f t="shared" si="82"/>
        <v>0</v>
      </c>
      <c r="Y860">
        <f t="shared" si="83"/>
        <v>617</v>
      </c>
    </row>
    <row r="861" spans="1:25" x14ac:dyDescent="0.3">
      <c r="A861" s="9">
        <v>0.50144279003143311</v>
      </c>
      <c r="B861" s="9">
        <v>0.49381855130195618</v>
      </c>
      <c r="C861" s="9">
        <v>0.45377662777900701</v>
      </c>
      <c r="D861" s="9">
        <v>0.51875060796737671</v>
      </c>
      <c r="E861" s="9">
        <v>0.50204199552536011</v>
      </c>
      <c r="F861" s="9">
        <v>0.51366060972213745</v>
      </c>
      <c r="G861" s="9">
        <v>0.49076715111732477</v>
      </c>
      <c r="H861" s="9">
        <v>0.50236344337463379</v>
      </c>
      <c r="I861" s="9">
        <v>0.5279616117477417</v>
      </c>
      <c r="J861" s="9">
        <v>0.51121187210083008</v>
      </c>
      <c r="K861" s="9">
        <v>0.49612945318222051</v>
      </c>
      <c r="L861" s="9">
        <v>0.48502442240715032</v>
      </c>
      <c r="M861" s="9">
        <v>0.51666897535324097</v>
      </c>
      <c r="N861" s="9">
        <v>0.51507401466369629</v>
      </c>
      <c r="O861" s="9">
        <v>0.50050920248031616</v>
      </c>
      <c r="P861" s="9">
        <v>0.51717370748519897</v>
      </c>
      <c r="Q861" s="9">
        <v>0.49818488955497742</v>
      </c>
      <c r="R861" s="9">
        <v>0.48117691278457642</v>
      </c>
      <c r="S861" s="9">
        <v>0.5168270468711853</v>
      </c>
      <c r="T861" s="9">
        <v>0.50022488832473755</v>
      </c>
      <c r="U861" s="11">
        <v>1</v>
      </c>
      <c r="V861" s="14">
        <f t="shared" si="80"/>
        <v>0.50213943868875499</v>
      </c>
      <c r="W861">
        <f t="shared" si="81"/>
        <v>1</v>
      </c>
      <c r="X861">
        <f t="shared" si="82"/>
        <v>0</v>
      </c>
      <c r="Y861">
        <f t="shared" si="83"/>
        <v>697</v>
      </c>
    </row>
    <row r="862" spans="1:25" x14ac:dyDescent="0.3">
      <c r="A862" s="9">
        <v>0.50130307674407959</v>
      </c>
      <c r="B862" s="9">
        <v>0.49195975065231318</v>
      </c>
      <c r="C862" s="9">
        <v>0.45404857397079468</v>
      </c>
      <c r="D862" s="9">
        <v>0.53310030698776245</v>
      </c>
      <c r="E862" s="9">
        <v>0.51102554798126221</v>
      </c>
      <c r="F862" s="9">
        <v>0.52291077375411987</v>
      </c>
      <c r="G862" s="9">
        <v>0.48878580331802368</v>
      </c>
      <c r="H862" s="9">
        <v>0.504547119140625</v>
      </c>
      <c r="I862" s="9">
        <v>0.53665411472320557</v>
      </c>
      <c r="J862" s="9">
        <v>0.51147973537445068</v>
      </c>
      <c r="K862" s="9">
        <v>0.49117061495780939</v>
      </c>
      <c r="L862" s="9">
        <v>0.48491084575653082</v>
      </c>
      <c r="M862" s="9">
        <v>0.52157837152481079</v>
      </c>
      <c r="N862" s="9">
        <v>0.53854912519454956</v>
      </c>
      <c r="O862" s="9">
        <v>0.49996858835220342</v>
      </c>
      <c r="P862" s="9">
        <v>0.51667755842208862</v>
      </c>
      <c r="Q862" s="9">
        <v>0.49287444353103638</v>
      </c>
      <c r="R862" s="9">
        <v>0.46577721834182739</v>
      </c>
      <c r="S862" s="9">
        <v>0.51949763298034668</v>
      </c>
      <c r="T862" s="9">
        <v>0.49750179052352911</v>
      </c>
      <c r="U862" s="11">
        <v>1</v>
      </c>
      <c r="V862" s="14">
        <f t="shared" si="80"/>
        <v>0.50421604961156852</v>
      </c>
      <c r="W862">
        <f t="shared" si="81"/>
        <v>1</v>
      </c>
      <c r="X862">
        <f t="shared" si="82"/>
        <v>0</v>
      </c>
      <c r="Y862">
        <f t="shared" si="83"/>
        <v>847</v>
      </c>
    </row>
    <row r="863" spans="1:25" x14ac:dyDescent="0.3">
      <c r="A863" s="9">
        <v>0.50027608871459961</v>
      </c>
      <c r="B863" s="9">
        <v>0.49109533429145807</v>
      </c>
      <c r="C863" s="9">
        <v>0.45358440279960632</v>
      </c>
      <c r="D863" s="9">
        <v>0.55081355571746826</v>
      </c>
      <c r="E863" s="9">
        <v>0.51925861835479736</v>
      </c>
      <c r="F863" s="9">
        <v>0.52444672584533691</v>
      </c>
      <c r="G863" s="9">
        <v>0.48746231198310852</v>
      </c>
      <c r="H863" s="9">
        <v>0.50523227453231812</v>
      </c>
      <c r="I863" s="9">
        <v>0.5369342565536499</v>
      </c>
      <c r="J863" s="9">
        <v>0.51162451505661011</v>
      </c>
      <c r="K863" s="9">
        <v>0.49271401762962341</v>
      </c>
      <c r="L863" s="9">
        <v>0.48941889405250549</v>
      </c>
      <c r="M863" s="9">
        <v>0.52982598543167114</v>
      </c>
      <c r="N863" s="9">
        <v>0.56014245748519897</v>
      </c>
      <c r="O863" s="9">
        <v>0.50391358137130737</v>
      </c>
      <c r="P863" s="9">
        <v>0.51300358772277832</v>
      </c>
      <c r="Q863" s="9">
        <v>0.49383196234703058</v>
      </c>
      <c r="R863" s="9">
        <v>0.44771957397460938</v>
      </c>
      <c r="S863" s="9">
        <v>0.53147578239440918</v>
      </c>
      <c r="T863" s="9">
        <v>0.49272629618644709</v>
      </c>
      <c r="U863" s="11">
        <v>1</v>
      </c>
      <c r="V863" s="14">
        <f t="shared" si="80"/>
        <v>0.50677501112222667</v>
      </c>
      <c r="W863">
        <f t="shared" si="81"/>
        <v>1</v>
      </c>
      <c r="X863">
        <f t="shared" si="82"/>
        <v>0</v>
      </c>
      <c r="Y863">
        <f t="shared" si="83"/>
        <v>884</v>
      </c>
    </row>
    <row r="864" spans="1:25" x14ac:dyDescent="0.3">
      <c r="A864" s="9">
        <v>0.50023293495178223</v>
      </c>
      <c r="B864" s="9">
        <v>0.49334746599197388</v>
      </c>
      <c r="C864" s="9">
        <v>0.45344829559326172</v>
      </c>
      <c r="D864" s="9">
        <v>0.54838770627975464</v>
      </c>
      <c r="E864" s="9">
        <v>0.50504064559936523</v>
      </c>
      <c r="F864" s="9">
        <v>0.51877880096435547</v>
      </c>
      <c r="G864" s="9">
        <v>0.49595111608505249</v>
      </c>
      <c r="H864" s="9">
        <v>0.50428807735443115</v>
      </c>
      <c r="I864" s="9">
        <v>0.5220872163772583</v>
      </c>
      <c r="J864" s="9">
        <v>0.51132255792617798</v>
      </c>
      <c r="K864" s="9">
        <v>0.50755041837692261</v>
      </c>
      <c r="L864" s="9">
        <v>0.48881381750106812</v>
      </c>
      <c r="M864" s="9">
        <v>0.51263034343719482</v>
      </c>
      <c r="N864" s="9">
        <v>0.53539526462554932</v>
      </c>
      <c r="O864" s="9">
        <v>0.50532901287078857</v>
      </c>
      <c r="P864" s="9">
        <v>0.51304060220718384</v>
      </c>
      <c r="Q864" s="9">
        <v>0.49767521023750311</v>
      </c>
      <c r="R864" s="9">
        <v>0.4492078423500061</v>
      </c>
      <c r="S864" s="9">
        <v>0.53870922327041626</v>
      </c>
      <c r="T864" s="9">
        <v>0.4927213191986084</v>
      </c>
      <c r="U864" s="11">
        <v>1</v>
      </c>
      <c r="V864" s="14">
        <f t="shared" si="80"/>
        <v>0.50469789355993278</v>
      </c>
      <c r="W864">
        <f t="shared" si="81"/>
        <v>1</v>
      </c>
      <c r="X864">
        <f t="shared" si="82"/>
        <v>0</v>
      </c>
      <c r="Y864">
        <f t="shared" si="83"/>
        <v>856</v>
      </c>
    </row>
    <row r="865" spans="1:25" x14ac:dyDescent="0.3">
      <c r="A865" s="9">
        <v>0.50069046020507813</v>
      </c>
      <c r="B865" s="9">
        <v>0.49502509832382202</v>
      </c>
      <c r="C865" s="9">
        <v>0.45354163646697998</v>
      </c>
      <c r="D865" s="9">
        <v>0.51873791217803955</v>
      </c>
      <c r="E865" s="9">
        <v>0.50132614374160767</v>
      </c>
      <c r="F865" s="9">
        <v>0.51689141988754272</v>
      </c>
      <c r="G865" s="9">
        <v>0.48648053407669067</v>
      </c>
      <c r="H865" s="9">
        <v>0.50159382820129395</v>
      </c>
      <c r="I865" s="9">
        <v>0.52448993921279907</v>
      </c>
      <c r="J865" s="9">
        <v>0.51108354330062866</v>
      </c>
      <c r="K865" s="9">
        <v>0.50487369298934937</v>
      </c>
      <c r="L865" s="9">
        <v>0.48011985421180731</v>
      </c>
      <c r="M865" s="9">
        <v>0.50551146268844604</v>
      </c>
      <c r="N865" s="9">
        <v>0.51438993215560913</v>
      </c>
      <c r="O865" s="9">
        <v>0.50281184911727905</v>
      </c>
      <c r="P865" s="9">
        <v>0.51614576578140259</v>
      </c>
      <c r="Q865" s="9">
        <v>0.49873265624046331</v>
      </c>
      <c r="R865" s="9">
        <v>0.47871842980384832</v>
      </c>
      <c r="S865" s="9">
        <v>0.50576186180114746</v>
      </c>
      <c r="T865" s="9">
        <v>0.50022435188293457</v>
      </c>
      <c r="U865" s="11">
        <v>1</v>
      </c>
      <c r="V865" s="14">
        <f t="shared" si="80"/>
        <v>0.5008575186133386</v>
      </c>
      <c r="W865">
        <f t="shared" si="81"/>
        <v>1</v>
      </c>
      <c r="X865">
        <f t="shared" si="82"/>
        <v>0</v>
      </c>
      <c r="Y865">
        <f t="shared" si="83"/>
        <v>567</v>
      </c>
    </row>
    <row r="866" spans="1:25" x14ac:dyDescent="0.3">
      <c r="A866" s="9">
        <v>0.50243133306503296</v>
      </c>
      <c r="B866" s="9">
        <v>0.49336060881614691</v>
      </c>
      <c r="C866" s="9">
        <v>0.45435240864753718</v>
      </c>
      <c r="D866" s="9">
        <v>0.53106176853179932</v>
      </c>
      <c r="E866" s="9">
        <v>0.49865248799324041</v>
      </c>
      <c r="F866" s="9">
        <v>0.52782553434371948</v>
      </c>
      <c r="G866" s="9">
        <v>0.50382012128829956</v>
      </c>
      <c r="H866" s="9">
        <v>0.50603938102722168</v>
      </c>
      <c r="I866" s="9">
        <v>0.52167987823486328</v>
      </c>
      <c r="J866" s="9">
        <v>0.5112149715423584</v>
      </c>
      <c r="K866" s="9">
        <v>0.49398273229598999</v>
      </c>
      <c r="L866" s="9">
        <v>0.47836458683013922</v>
      </c>
      <c r="M866" s="9">
        <v>0.48302733898162842</v>
      </c>
      <c r="N866" s="9">
        <v>0.52841216325759888</v>
      </c>
      <c r="O866" s="9">
        <v>0.48907372355461121</v>
      </c>
      <c r="P866" s="9">
        <v>0.51683765649795532</v>
      </c>
      <c r="Q866" s="9">
        <v>0.4890592098236084</v>
      </c>
      <c r="R866" s="9">
        <v>0.46846902370452881</v>
      </c>
      <c r="S866" s="9">
        <v>0.48835808038711548</v>
      </c>
      <c r="T866" s="9">
        <v>0.50069707632064819</v>
      </c>
      <c r="U866" s="11">
        <v>1</v>
      </c>
      <c r="V866" s="14">
        <f t="shared" si="80"/>
        <v>0.4993360042572022</v>
      </c>
      <c r="W866">
        <f t="shared" si="81"/>
        <v>0</v>
      </c>
      <c r="X866">
        <f t="shared" si="82"/>
        <v>1</v>
      </c>
      <c r="Y866">
        <f t="shared" si="83"/>
        <v>388</v>
      </c>
    </row>
    <row r="867" spans="1:25" x14ac:dyDescent="0.3">
      <c r="A867" s="9">
        <v>0.50131142139434814</v>
      </c>
      <c r="B867" s="9">
        <v>0.49352350831031799</v>
      </c>
      <c r="C867" s="9">
        <v>0.45471844077110291</v>
      </c>
      <c r="D867" s="9">
        <v>0.54390352964401245</v>
      </c>
      <c r="E867" s="9">
        <v>0.49646863341331482</v>
      </c>
      <c r="F867" s="9">
        <v>0.5621294379234314</v>
      </c>
      <c r="G867" s="9">
        <v>0.49927014112472529</v>
      </c>
      <c r="H867" s="9">
        <v>0.51321661472320557</v>
      </c>
      <c r="I867" s="9">
        <v>0.51914685964584351</v>
      </c>
      <c r="J867" s="9">
        <v>0.51136618852615356</v>
      </c>
      <c r="K867" s="9">
        <v>0.47810441255569458</v>
      </c>
      <c r="L867" s="9">
        <v>0.46252784132957458</v>
      </c>
      <c r="M867" s="9">
        <v>0.46184650063514709</v>
      </c>
      <c r="N867" s="9">
        <v>0.49177324771881098</v>
      </c>
      <c r="O867" s="9">
        <v>0.50164562463760376</v>
      </c>
      <c r="P867" s="9">
        <v>0.51648974418640137</v>
      </c>
      <c r="Q867" s="9">
        <v>0.47790303826332092</v>
      </c>
      <c r="R867" s="9">
        <v>0.47870439291000372</v>
      </c>
      <c r="S867" s="9">
        <v>0.49186226725578308</v>
      </c>
      <c r="T867" s="9">
        <v>0.48946386575698853</v>
      </c>
      <c r="U867" s="11">
        <v>1</v>
      </c>
      <c r="V867" s="14">
        <f t="shared" si="80"/>
        <v>0.49726878553628912</v>
      </c>
      <c r="W867">
        <f t="shared" si="81"/>
        <v>0</v>
      </c>
      <c r="X867">
        <f t="shared" si="82"/>
        <v>1</v>
      </c>
      <c r="Y867">
        <f t="shared" si="83"/>
        <v>104</v>
      </c>
    </row>
    <row r="868" spans="1:25" x14ac:dyDescent="0.3">
      <c r="A868" s="9">
        <v>0.50174635648727417</v>
      </c>
      <c r="B868" s="9">
        <v>0.4940420389175415</v>
      </c>
      <c r="C868" s="9">
        <v>0.45428696274757391</v>
      </c>
      <c r="D868" s="9">
        <v>0.52286386489868164</v>
      </c>
      <c r="E868" s="9">
        <v>0.49313828349113459</v>
      </c>
      <c r="F868" s="9">
        <v>0.52837866544723511</v>
      </c>
      <c r="G868" s="9">
        <v>0.49936601519584661</v>
      </c>
      <c r="H868" s="9">
        <v>0.50639724731445313</v>
      </c>
      <c r="I868" s="9">
        <v>0.52020502090454102</v>
      </c>
      <c r="J868" s="9">
        <v>0.51121115684509277</v>
      </c>
      <c r="K868" s="9">
        <v>0.48987111449241638</v>
      </c>
      <c r="L868" s="9">
        <v>0.47563296556472778</v>
      </c>
      <c r="M868" s="9">
        <v>0.48711815476417542</v>
      </c>
      <c r="N868" s="9">
        <v>0.49434104561805731</v>
      </c>
      <c r="O868" s="9">
        <v>0.49912601709365839</v>
      </c>
      <c r="P868" s="9">
        <v>0.51828235387802124</v>
      </c>
      <c r="Q868" s="9">
        <v>0.49135014414787292</v>
      </c>
      <c r="R868" s="9">
        <v>0.48696807026863098</v>
      </c>
      <c r="S868" s="9">
        <v>0.50511527061462402</v>
      </c>
      <c r="T868" s="9">
        <v>0.49825528264045721</v>
      </c>
      <c r="U868" s="11">
        <v>1</v>
      </c>
      <c r="V868" s="14">
        <f t="shared" si="80"/>
        <v>0.49888480156660081</v>
      </c>
      <c r="W868">
        <f t="shared" si="81"/>
        <v>0</v>
      </c>
      <c r="X868">
        <f t="shared" si="82"/>
        <v>1</v>
      </c>
      <c r="Y868">
        <f t="shared" si="83"/>
        <v>294</v>
      </c>
    </row>
    <row r="869" spans="1:25" x14ac:dyDescent="0.3">
      <c r="A869" s="9">
        <v>0.50294202566146851</v>
      </c>
      <c r="B869" s="9">
        <v>0.49327480792999268</v>
      </c>
      <c r="C869" s="9">
        <v>0.45380586385726929</v>
      </c>
      <c r="D869" s="9">
        <v>0.51479649543762207</v>
      </c>
      <c r="E869" s="9">
        <v>0.50134378671646118</v>
      </c>
      <c r="F869" s="9">
        <v>0.51435476541519165</v>
      </c>
      <c r="G869" s="9">
        <v>0.50070321559906006</v>
      </c>
      <c r="H869" s="9">
        <v>0.5034976601600647</v>
      </c>
      <c r="I869" s="9">
        <v>0.52302229404449463</v>
      </c>
      <c r="J869" s="9">
        <v>0.51119828224182129</v>
      </c>
      <c r="K869" s="9">
        <v>0.4782785177230835</v>
      </c>
      <c r="L869" s="9">
        <v>0.48573663830757141</v>
      </c>
      <c r="M869" s="9">
        <v>0.5081055760383606</v>
      </c>
      <c r="N869" s="9">
        <v>0.51080405712127686</v>
      </c>
      <c r="O869" s="9">
        <v>0.49227657914161682</v>
      </c>
      <c r="P869" s="9">
        <v>0.51582729816436768</v>
      </c>
      <c r="Q869" s="9">
        <v>0.4966985285282135</v>
      </c>
      <c r="R869" s="9">
        <v>0.49033069610595698</v>
      </c>
      <c r="S869" s="9">
        <v>0.49758315086364752</v>
      </c>
      <c r="T869" s="9">
        <v>0.50129956007003784</v>
      </c>
      <c r="U869" s="11">
        <v>1</v>
      </c>
      <c r="V869" s="14">
        <f t="shared" si="80"/>
        <v>0.49979398995637886</v>
      </c>
      <c r="W869">
        <f t="shared" si="81"/>
        <v>0</v>
      </c>
      <c r="X869">
        <f t="shared" si="82"/>
        <v>1</v>
      </c>
      <c r="Y869">
        <f t="shared" si="83"/>
        <v>455</v>
      </c>
    </row>
    <row r="870" spans="1:25" x14ac:dyDescent="0.3">
      <c r="A870" s="9">
        <v>0.50029510259628296</v>
      </c>
      <c r="B870" s="9">
        <v>0.49413087964057922</v>
      </c>
      <c r="C870" s="9">
        <v>0.4535430371761322</v>
      </c>
      <c r="D870" s="9">
        <v>0.53480356931686401</v>
      </c>
      <c r="E870" s="9">
        <v>0.49883148074150091</v>
      </c>
      <c r="F870" s="9">
        <v>0.51428169012069702</v>
      </c>
      <c r="G870" s="9">
        <v>0.49371370673179632</v>
      </c>
      <c r="H870" s="9">
        <v>0.50324064493179321</v>
      </c>
      <c r="I870" s="9">
        <v>0.52161914110183716</v>
      </c>
      <c r="J870" s="9">
        <v>0.51123189926147461</v>
      </c>
      <c r="K870" s="9">
        <v>0.51073551177978516</v>
      </c>
      <c r="L870" s="9">
        <v>0.48726052045822138</v>
      </c>
      <c r="M870" s="9">
        <v>0.51426637172698975</v>
      </c>
      <c r="N870" s="9">
        <v>0.51601707935333252</v>
      </c>
      <c r="O870" s="9">
        <v>0.50715166330337524</v>
      </c>
      <c r="P870" s="9">
        <v>0.51502561569213867</v>
      </c>
      <c r="Q870" s="9">
        <v>0.49957099556922913</v>
      </c>
      <c r="R870" s="9">
        <v>0.46164149045944208</v>
      </c>
      <c r="S870" s="9">
        <v>0.54254752397537231</v>
      </c>
      <c r="T870" s="9">
        <v>0.49458116292953491</v>
      </c>
      <c r="U870" s="11">
        <v>1</v>
      </c>
      <c r="V870" s="14">
        <f t="shared" si="80"/>
        <v>0.50372445434331903</v>
      </c>
      <c r="W870">
        <f t="shared" si="81"/>
        <v>1</v>
      </c>
      <c r="X870">
        <f t="shared" si="82"/>
        <v>0</v>
      </c>
      <c r="Y870">
        <f t="shared" si="83"/>
        <v>826</v>
      </c>
    </row>
    <row r="871" spans="1:25" x14ac:dyDescent="0.3">
      <c r="A871" s="9">
        <v>0.50087845325469971</v>
      </c>
      <c r="B871" s="9">
        <v>0.49318918585777283</v>
      </c>
      <c r="C871" s="9">
        <v>0.45389097929000849</v>
      </c>
      <c r="D871" s="9">
        <v>0.52698445320129395</v>
      </c>
      <c r="E871" s="9">
        <v>0.50776702165603638</v>
      </c>
      <c r="F871" s="9">
        <v>0.51936781406402588</v>
      </c>
      <c r="G871" s="9">
        <v>0.48666161298751831</v>
      </c>
      <c r="H871" s="9">
        <v>0.50286555290222168</v>
      </c>
      <c r="I871" s="9">
        <v>0.53447228670120239</v>
      </c>
      <c r="J871" s="9">
        <v>0.51132357120513916</v>
      </c>
      <c r="K871" s="9">
        <v>0.49813410639762878</v>
      </c>
      <c r="L871" s="9">
        <v>0.48367738723754877</v>
      </c>
      <c r="M871" s="9">
        <v>0.51947951316833496</v>
      </c>
      <c r="N871" s="9">
        <v>0.53023946285247803</v>
      </c>
      <c r="O871" s="9">
        <v>0.50198197364807129</v>
      </c>
      <c r="P871" s="9">
        <v>0.51720750331878662</v>
      </c>
      <c r="Q871" s="9">
        <v>0.49540242552757258</v>
      </c>
      <c r="R871" s="9">
        <v>0.47072812914848328</v>
      </c>
      <c r="S871" s="9">
        <v>0.51907253265380859</v>
      </c>
      <c r="T871" s="9">
        <v>0.49900317192077642</v>
      </c>
      <c r="U871" s="11">
        <v>1</v>
      </c>
      <c r="V871" s="14">
        <f t="shared" si="80"/>
        <v>0.50361635684967032</v>
      </c>
      <c r="W871">
        <f t="shared" si="81"/>
        <v>1</v>
      </c>
      <c r="X871">
        <f t="shared" si="82"/>
        <v>0</v>
      </c>
      <c r="Y871">
        <f t="shared" si="83"/>
        <v>816</v>
      </c>
    </row>
    <row r="872" spans="1:25" x14ac:dyDescent="0.3">
      <c r="A872" s="9">
        <v>0.50093173980712891</v>
      </c>
      <c r="B872" s="9">
        <v>0.49277985095977778</v>
      </c>
      <c r="C872" s="9">
        <v>0.453997403383255</v>
      </c>
      <c r="D872" s="9">
        <v>0.53455865383148193</v>
      </c>
      <c r="E872" s="9">
        <v>0.50582015514373779</v>
      </c>
      <c r="F872" s="9">
        <v>0.52041739225387573</v>
      </c>
      <c r="G872" s="9">
        <v>0.49009403586387629</v>
      </c>
      <c r="H872" s="9">
        <v>0.5041012167930603</v>
      </c>
      <c r="I872" s="9">
        <v>0.5325474739074707</v>
      </c>
      <c r="J872" s="9">
        <v>0.51139706373214722</v>
      </c>
      <c r="K872" s="9">
        <v>0.50165671110153198</v>
      </c>
      <c r="L872" s="9">
        <v>0.48491790890693659</v>
      </c>
      <c r="M872" s="9">
        <v>0.51754564046859741</v>
      </c>
      <c r="N872" s="9">
        <v>0.5322718620300293</v>
      </c>
      <c r="O872" s="9">
        <v>0.50233429670333862</v>
      </c>
      <c r="P872" s="9">
        <v>0.51707339286804199</v>
      </c>
      <c r="Q872" s="9">
        <v>0.49460262060165411</v>
      </c>
      <c r="R872" s="9">
        <v>0.46260786056518549</v>
      </c>
      <c r="S872" s="9">
        <v>0.52870172262191772</v>
      </c>
      <c r="T872" s="9">
        <v>0.49729648232460022</v>
      </c>
      <c r="U872" s="11">
        <v>1</v>
      </c>
      <c r="V872" s="14">
        <f t="shared" si="80"/>
        <v>0.50428267419338224</v>
      </c>
      <c r="W872">
        <f t="shared" si="81"/>
        <v>1</v>
      </c>
      <c r="X872">
        <f t="shared" si="82"/>
        <v>0</v>
      </c>
      <c r="Y872">
        <f t="shared" si="83"/>
        <v>849</v>
      </c>
    </row>
    <row r="873" spans="1:25" x14ac:dyDescent="0.3">
      <c r="A873" s="9">
        <v>0.50281810760498047</v>
      </c>
      <c r="B873" s="9">
        <v>0.49579229950904852</v>
      </c>
      <c r="C873" s="9">
        <v>0.45372393727302551</v>
      </c>
      <c r="D873" s="9">
        <v>0.50119626522064209</v>
      </c>
      <c r="E873" s="9">
        <v>0.49005383253097529</v>
      </c>
      <c r="F873" s="9">
        <v>0.49923345446586609</v>
      </c>
      <c r="G873" s="9">
        <v>0.49295336008071899</v>
      </c>
      <c r="H873" s="9">
        <v>0.49750375747680659</v>
      </c>
      <c r="I873" s="9">
        <v>0.52051651477813721</v>
      </c>
      <c r="J873" s="9">
        <v>0.51093912124633789</v>
      </c>
      <c r="K873" s="9">
        <v>0.51533854007720947</v>
      </c>
      <c r="L873" s="9">
        <v>0.48450091481208801</v>
      </c>
      <c r="M873" s="9">
        <v>0.50132507085800171</v>
      </c>
      <c r="N873" s="9">
        <v>0.50934678316116333</v>
      </c>
      <c r="O873" s="9">
        <v>0.49172547459602362</v>
      </c>
      <c r="P873" s="9">
        <v>0.51995718479156494</v>
      </c>
      <c r="Q873" s="9">
        <v>0.50308448076248169</v>
      </c>
      <c r="R873" s="9">
        <v>0.49359601736068731</v>
      </c>
      <c r="S873" s="9">
        <v>0.49171704053878779</v>
      </c>
      <c r="T873" s="9">
        <v>0.51003772020339966</v>
      </c>
      <c r="U873" s="11">
        <v>1</v>
      </c>
      <c r="V873" s="14">
        <f t="shared" si="80"/>
        <v>0.4992679938673974</v>
      </c>
      <c r="W873">
        <f t="shared" si="81"/>
        <v>0</v>
      </c>
      <c r="X873">
        <f t="shared" si="82"/>
        <v>1</v>
      </c>
      <c r="Y873">
        <f t="shared" si="83"/>
        <v>382</v>
      </c>
    </row>
    <row r="874" spans="1:25" x14ac:dyDescent="0.3">
      <c r="A874" s="9">
        <v>0.50131487846374512</v>
      </c>
      <c r="B874" s="9">
        <v>0.49414923787116999</v>
      </c>
      <c r="C874" s="9">
        <v>0.45379176735877991</v>
      </c>
      <c r="D874" s="9">
        <v>0.52030032873153687</v>
      </c>
      <c r="E874" s="9">
        <v>0.49988821148872381</v>
      </c>
      <c r="F874" s="9">
        <v>0.51685619354248047</v>
      </c>
      <c r="G874" s="9">
        <v>0.4916556179523468</v>
      </c>
      <c r="H874" s="9">
        <v>0.50303059816360474</v>
      </c>
      <c r="I874" s="9">
        <v>0.52520495653152466</v>
      </c>
      <c r="J874" s="9">
        <v>0.51118230819702148</v>
      </c>
      <c r="K874" s="9">
        <v>0.49800297617912292</v>
      </c>
      <c r="L874" s="9">
        <v>0.4825320839881897</v>
      </c>
      <c r="M874" s="9">
        <v>0.50859534740447998</v>
      </c>
      <c r="N874" s="9">
        <v>0.51135271787643433</v>
      </c>
      <c r="O874" s="9">
        <v>0.50086432695388794</v>
      </c>
      <c r="P874" s="9">
        <v>0.5170319676399231</v>
      </c>
      <c r="Q874" s="9">
        <v>0.49724221229553223</v>
      </c>
      <c r="R874" s="9">
        <v>0.48042353987693792</v>
      </c>
      <c r="S874" s="9">
        <v>0.51349270343780518</v>
      </c>
      <c r="T874" s="9">
        <v>0.4995577335357666</v>
      </c>
      <c r="U874" s="11">
        <v>1</v>
      </c>
      <c r="V874" s="14">
        <f t="shared" si="80"/>
        <v>0.50132348537445071</v>
      </c>
      <c r="W874">
        <f t="shared" si="81"/>
        <v>1</v>
      </c>
      <c r="X874">
        <f t="shared" si="82"/>
        <v>0</v>
      </c>
      <c r="Y874">
        <f t="shared" si="83"/>
        <v>614</v>
      </c>
    </row>
    <row r="875" spans="1:25" x14ac:dyDescent="0.3">
      <c r="A875" s="9">
        <v>0.50303822755813599</v>
      </c>
      <c r="B875" s="9">
        <v>0.49433168768882751</v>
      </c>
      <c r="C875" s="9">
        <v>0.45378673076629639</v>
      </c>
      <c r="D875" s="9">
        <v>0.52710789442062378</v>
      </c>
      <c r="E875" s="9">
        <v>0.48758050799369812</v>
      </c>
      <c r="F875" s="9">
        <v>0.49676221609115601</v>
      </c>
      <c r="G875" s="9">
        <v>0.52230149507522583</v>
      </c>
      <c r="H875" s="9">
        <v>0.50039064884185791</v>
      </c>
      <c r="I875" s="9">
        <v>0.51104754209518433</v>
      </c>
      <c r="J875" s="9">
        <v>0.51106488704681396</v>
      </c>
      <c r="K875" s="9">
        <v>0.51955914497375488</v>
      </c>
      <c r="L875" s="9">
        <v>0.49638742208480829</v>
      </c>
      <c r="M875" s="9">
        <v>0.50472390651702881</v>
      </c>
      <c r="N875" s="9">
        <v>0.52807855606079102</v>
      </c>
      <c r="O875" s="9">
        <v>0.48913270235061651</v>
      </c>
      <c r="P875" s="9">
        <v>0.51530236005783081</v>
      </c>
      <c r="Q875" s="9">
        <v>0.50231695175170898</v>
      </c>
      <c r="R875" s="9">
        <v>0.45774540305137629</v>
      </c>
      <c r="S875" s="9">
        <v>0.5252845287322998</v>
      </c>
      <c r="T875" s="9">
        <v>0.50285625457763672</v>
      </c>
      <c r="U875" s="11">
        <v>1</v>
      </c>
      <c r="V875" s="14">
        <f t="shared" si="80"/>
        <v>0.5024399533867836</v>
      </c>
      <c r="W875">
        <f t="shared" si="81"/>
        <v>1</v>
      </c>
      <c r="X875">
        <f t="shared" si="82"/>
        <v>0</v>
      </c>
      <c r="Y875">
        <f t="shared" si="83"/>
        <v>733</v>
      </c>
    </row>
    <row r="876" spans="1:25" x14ac:dyDescent="0.3">
      <c r="A876" s="9">
        <v>0.50206863880157471</v>
      </c>
      <c r="B876" s="9">
        <v>0.49348583817481989</v>
      </c>
      <c r="C876" s="9">
        <v>0.45379626750946039</v>
      </c>
      <c r="D876" s="9">
        <v>0.51619488000869751</v>
      </c>
      <c r="E876" s="9">
        <v>0.50371116399765015</v>
      </c>
      <c r="F876" s="9">
        <v>0.51875770092010498</v>
      </c>
      <c r="G876" s="9">
        <v>0.49350136518478388</v>
      </c>
      <c r="H876" s="9">
        <v>0.50379341840744019</v>
      </c>
      <c r="I876" s="9">
        <v>0.52618426084518433</v>
      </c>
      <c r="J876" s="9">
        <v>0.51122123003005981</v>
      </c>
      <c r="K876" s="9">
        <v>0.48070195317268372</v>
      </c>
      <c r="L876" s="9">
        <v>0.48279258608818049</v>
      </c>
      <c r="M876" s="9">
        <v>0.50968033075332642</v>
      </c>
      <c r="N876" s="9">
        <v>0.51030874252319336</v>
      </c>
      <c r="O876" s="9">
        <v>0.49701020121574402</v>
      </c>
      <c r="P876" s="9">
        <v>0.51612406969070435</v>
      </c>
      <c r="Q876" s="9">
        <v>0.49585595726966858</v>
      </c>
      <c r="R876" s="9">
        <v>0.48979306221008301</v>
      </c>
      <c r="S876" s="9">
        <v>0.50096595287322998</v>
      </c>
      <c r="T876" s="9">
        <v>0.49997407197952271</v>
      </c>
      <c r="U876" s="11">
        <v>1</v>
      </c>
      <c r="V876" s="14">
        <f t="shared" si="80"/>
        <v>0.50029608458280561</v>
      </c>
      <c r="W876">
        <f t="shared" si="81"/>
        <v>1</v>
      </c>
      <c r="X876">
        <f t="shared" si="82"/>
        <v>0</v>
      </c>
      <c r="Y876">
        <f t="shared" si="83"/>
        <v>510</v>
      </c>
    </row>
    <row r="877" spans="1:25" x14ac:dyDescent="0.3">
      <c r="A877" s="9">
        <v>0.50170212984085083</v>
      </c>
      <c r="B877" s="9">
        <v>0.49379399418830872</v>
      </c>
      <c r="C877" s="9">
        <v>0.45369857549667358</v>
      </c>
      <c r="D877" s="9">
        <v>0.51681214570999146</v>
      </c>
      <c r="E877" s="9">
        <v>0.50365984439849854</v>
      </c>
      <c r="F877" s="9">
        <v>0.51613801717758179</v>
      </c>
      <c r="G877" s="9">
        <v>0.49153244495391851</v>
      </c>
      <c r="H877" s="9">
        <v>0.50291734933853149</v>
      </c>
      <c r="I877" s="9">
        <v>0.5263935923576355</v>
      </c>
      <c r="J877" s="9">
        <v>0.51119548082351685</v>
      </c>
      <c r="K877" s="9">
        <v>0.48765066266059881</v>
      </c>
      <c r="L877" s="9">
        <v>0.48376870155334473</v>
      </c>
      <c r="M877" s="9">
        <v>0.51262003183364868</v>
      </c>
      <c r="N877" s="9">
        <v>0.51323258876800537</v>
      </c>
      <c r="O877" s="9">
        <v>0.49870342016220093</v>
      </c>
      <c r="P877" s="9">
        <v>0.5160793662071228</v>
      </c>
      <c r="Q877" s="9">
        <v>0.49734637141227722</v>
      </c>
      <c r="R877" s="9">
        <v>0.48587062954902649</v>
      </c>
      <c r="S877" s="9">
        <v>0.50575697422027588</v>
      </c>
      <c r="T877" s="9">
        <v>0.50001609325408936</v>
      </c>
      <c r="U877" s="11">
        <v>1</v>
      </c>
      <c r="V877" s="14">
        <f t="shared" si="80"/>
        <v>0.50094442069530487</v>
      </c>
      <c r="W877">
        <f t="shared" si="81"/>
        <v>1</v>
      </c>
      <c r="X877">
        <f t="shared" si="82"/>
        <v>0</v>
      </c>
      <c r="Y877">
        <f t="shared" si="83"/>
        <v>578</v>
      </c>
    </row>
    <row r="878" spans="1:25" x14ac:dyDescent="0.3">
      <c r="A878" s="9">
        <v>0.50086808204650879</v>
      </c>
      <c r="B878" s="9">
        <v>0.49315905570983892</v>
      </c>
      <c r="C878" s="9">
        <v>0.45412722229957581</v>
      </c>
      <c r="D878" s="9">
        <v>0.5323067307472229</v>
      </c>
      <c r="E878" s="9">
        <v>0.50392007827758789</v>
      </c>
      <c r="F878" s="9">
        <v>0.52555239200592041</v>
      </c>
      <c r="G878" s="9">
        <v>0.48953196406364441</v>
      </c>
      <c r="H878" s="9">
        <v>0.50491607189178467</v>
      </c>
      <c r="I878" s="9">
        <v>0.53144973516464233</v>
      </c>
      <c r="J878" s="9">
        <v>0.51136428117752075</v>
      </c>
      <c r="K878" s="9">
        <v>0.49902752041816711</v>
      </c>
      <c r="L878" s="9">
        <v>0.48066195845603937</v>
      </c>
      <c r="M878" s="9">
        <v>0.50939357280731201</v>
      </c>
      <c r="N878" s="9">
        <v>0.52304548025131226</v>
      </c>
      <c r="O878" s="9">
        <v>0.50281322002410889</v>
      </c>
      <c r="P878" s="9">
        <v>0.51778388023376465</v>
      </c>
      <c r="Q878" s="9">
        <v>0.4927041232585907</v>
      </c>
      <c r="R878" s="9">
        <v>0.4684796929359436</v>
      </c>
      <c r="S878" s="9">
        <v>0.52173143625259399</v>
      </c>
      <c r="T878" s="9">
        <v>0.49704623222351069</v>
      </c>
      <c r="U878" s="11">
        <v>1</v>
      </c>
      <c r="V878" s="14">
        <f t="shared" si="80"/>
        <v>0.50299413651227942</v>
      </c>
      <c r="W878">
        <f t="shared" si="81"/>
        <v>1</v>
      </c>
      <c r="X878">
        <f t="shared" si="82"/>
        <v>0</v>
      </c>
      <c r="Y878">
        <f t="shared" si="83"/>
        <v>779</v>
      </c>
    </row>
    <row r="879" spans="1:25" x14ac:dyDescent="0.3">
      <c r="A879" s="9">
        <v>0.50158649682998657</v>
      </c>
      <c r="B879" s="9">
        <v>0.4943307638168335</v>
      </c>
      <c r="C879" s="9">
        <v>0.45353874564170837</v>
      </c>
      <c r="D879" s="9">
        <v>0.51609867811203003</v>
      </c>
      <c r="E879" s="9">
        <v>0.50430464744567871</v>
      </c>
      <c r="F879" s="9">
        <v>0.51126974821090698</v>
      </c>
      <c r="G879" s="9">
        <v>0.48935571312904358</v>
      </c>
      <c r="H879" s="9">
        <v>0.50101214647293091</v>
      </c>
      <c r="I879" s="9">
        <v>0.52603793144226074</v>
      </c>
      <c r="J879" s="9">
        <v>0.51112198829650879</v>
      </c>
      <c r="K879" s="9">
        <v>0.49711331725120539</v>
      </c>
      <c r="L879" s="9">
        <v>0.48511028289794922</v>
      </c>
      <c r="M879" s="9">
        <v>0.51309692859649658</v>
      </c>
      <c r="N879" s="9">
        <v>0.52298605442047119</v>
      </c>
      <c r="O879" s="9">
        <v>0.49806010723114008</v>
      </c>
      <c r="P879" s="9">
        <v>0.51569390296936035</v>
      </c>
      <c r="Q879" s="9">
        <v>0.49920538067817688</v>
      </c>
      <c r="R879" s="9">
        <v>0.47976836562156677</v>
      </c>
      <c r="S879" s="9">
        <v>0.50303375720977783</v>
      </c>
      <c r="T879" s="9">
        <v>0.50201410055160522</v>
      </c>
      <c r="U879" s="11">
        <v>1</v>
      </c>
      <c r="V879" s="14">
        <f t="shared" si="80"/>
        <v>0.50123695284128189</v>
      </c>
      <c r="W879">
        <f t="shared" si="81"/>
        <v>1</v>
      </c>
      <c r="X879">
        <f t="shared" si="82"/>
        <v>0</v>
      </c>
      <c r="Y879">
        <f t="shared" si="83"/>
        <v>608</v>
      </c>
    </row>
    <row r="880" spans="1:25" x14ac:dyDescent="0.3">
      <c r="A880" s="9">
        <v>0.50095671415328979</v>
      </c>
      <c r="B880" s="9">
        <v>0.49351662397384638</v>
      </c>
      <c r="C880" s="9">
        <v>0.45353397727012629</v>
      </c>
      <c r="D880" s="9">
        <v>0.5298839807510376</v>
      </c>
      <c r="E880" s="9">
        <v>0.50494122505187988</v>
      </c>
      <c r="F880" s="9">
        <v>0.50921756029129028</v>
      </c>
      <c r="G880" s="9">
        <v>0.49218544363975519</v>
      </c>
      <c r="H880" s="9">
        <v>0.50181996822357178</v>
      </c>
      <c r="I880" s="9">
        <v>0.52709513902664185</v>
      </c>
      <c r="J880" s="9">
        <v>0.51124727725982666</v>
      </c>
      <c r="K880" s="9">
        <v>0.50629645586013794</v>
      </c>
      <c r="L880" s="9">
        <v>0.49073228240013123</v>
      </c>
      <c r="M880" s="9">
        <v>0.52441221475601196</v>
      </c>
      <c r="N880" s="9">
        <v>0.53396660089492798</v>
      </c>
      <c r="O880" s="9">
        <v>0.50167542695999146</v>
      </c>
      <c r="P880" s="9">
        <v>0.5150027871131897</v>
      </c>
      <c r="Q880" s="9">
        <v>0.50023221969604492</v>
      </c>
      <c r="R880" s="9">
        <v>0.46193805336952209</v>
      </c>
      <c r="S880" s="9">
        <v>0.53122609853744507</v>
      </c>
      <c r="T880" s="9">
        <v>0.49842303991317749</v>
      </c>
      <c r="U880" s="11">
        <v>1</v>
      </c>
      <c r="V880" s="14">
        <f t="shared" si="80"/>
        <v>0.50441515445709229</v>
      </c>
      <c r="W880">
        <f t="shared" si="81"/>
        <v>1</v>
      </c>
      <c r="X880">
        <f t="shared" si="82"/>
        <v>0</v>
      </c>
      <c r="Y880">
        <f t="shared" si="83"/>
        <v>852</v>
      </c>
    </row>
    <row r="881" spans="1:25" x14ac:dyDescent="0.3">
      <c r="A881" s="9">
        <v>0.50306057929992676</v>
      </c>
      <c r="B881" s="9">
        <v>0.49466267228126531</v>
      </c>
      <c r="C881" s="9">
        <v>0.45374348759651179</v>
      </c>
      <c r="D881" s="9">
        <v>0.49886512756347662</v>
      </c>
      <c r="E881" s="9">
        <v>0.49939867854118353</v>
      </c>
      <c r="F881" s="9">
        <v>0.5008586049079895</v>
      </c>
      <c r="G881" s="9">
        <v>0.48902043700218201</v>
      </c>
      <c r="H881" s="9">
        <v>0.49788814783096308</v>
      </c>
      <c r="I881" s="9">
        <v>0.5297168493270874</v>
      </c>
      <c r="J881" s="9">
        <v>0.51103997230529785</v>
      </c>
      <c r="K881" s="9">
        <v>0.49184733629226679</v>
      </c>
      <c r="L881" s="9">
        <v>0.4865267276763916</v>
      </c>
      <c r="M881" s="9">
        <v>0.52000069618225098</v>
      </c>
      <c r="N881" s="9">
        <v>0.50700139999389648</v>
      </c>
      <c r="O881" s="9">
        <v>0.49309751391410828</v>
      </c>
      <c r="P881" s="9">
        <v>0.51999038457870483</v>
      </c>
      <c r="Q881" s="9">
        <v>0.50222319364547729</v>
      </c>
      <c r="R881" s="9">
        <v>0.50899982452392578</v>
      </c>
      <c r="S881" s="9">
        <v>0.49539837241172791</v>
      </c>
      <c r="T881" s="9">
        <v>0.51044946908950806</v>
      </c>
      <c r="U881" s="11">
        <v>1</v>
      </c>
      <c r="V881" s="14">
        <f t="shared" si="80"/>
        <v>0.50068947374820716</v>
      </c>
      <c r="W881">
        <f t="shared" si="81"/>
        <v>1</v>
      </c>
      <c r="X881">
        <f t="shared" si="82"/>
        <v>0</v>
      </c>
      <c r="Y881">
        <f t="shared" si="83"/>
        <v>543</v>
      </c>
    </row>
    <row r="882" spans="1:25" x14ac:dyDescent="0.3">
      <c r="A882" s="9">
        <v>0.50089675188064575</v>
      </c>
      <c r="B882" s="9">
        <v>0.49409571290016169</v>
      </c>
      <c r="C882" s="9">
        <v>0.45387133955955511</v>
      </c>
      <c r="D882" s="9">
        <v>0.52366828918457031</v>
      </c>
      <c r="E882" s="9">
        <v>0.5016026496887207</v>
      </c>
      <c r="F882" s="9">
        <v>0.52023583650588989</v>
      </c>
      <c r="G882" s="9">
        <v>0.48871055245399481</v>
      </c>
      <c r="H882" s="9">
        <v>0.50317376852035522</v>
      </c>
      <c r="I882" s="9">
        <v>0.52807712554931641</v>
      </c>
      <c r="J882" s="9">
        <v>0.51121276617050171</v>
      </c>
      <c r="K882" s="9">
        <v>0.50084537267684937</v>
      </c>
      <c r="L882" s="9">
        <v>0.48065710067749018</v>
      </c>
      <c r="M882" s="9">
        <v>0.50802505016326904</v>
      </c>
      <c r="N882" s="9">
        <v>0.51584261655807495</v>
      </c>
      <c r="O882" s="9">
        <v>0.50246638059616089</v>
      </c>
      <c r="P882" s="9">
        <v>0.51749247312545776</v>
      </c>
      <c r="Q882" s="9">
        <v>0.49581968784332281</v>
      </c>
      <c r="R882" s="9">
        <v>0.4763762354850769</v>
      </c>
      <c r="S882" s="9">
        <v>0.51481819152832031</v>
      </c>
      <c r="T882" s="9">
        <v>0.4991462230682373</v>
      </c>
      <c r="U882" s="11">
        <v>1</v>
      </c>
      <c r="V882" s="14">
        <f t="shared" si="80"/>
        <v>0.50185170620679853</v>
      </c>
      <c r="W882">
        <f t="shared" si="81"/>
        <v>1</v>
      </c>
      <c r="X882">
        <f t="shared" si="82"/>
        <v>0</v>
      </c>
      <c r="Y882">
        <f t="shared" si="83"/>
        <v>666</v>
      </c>
    </row>
    <row r="883" spans="1:25" x14ac:dyDescent="0.3">
      <c r="A883" s="9">
        <v>0.50244343280792236</v>
      </c>
      <c r="B883" s="9">
        <v>0.49095690250396729</v>
      </c>
      <c r="C883" s="9">
        <v>0.45407399535179138</v>
      </c>
      <c r="D883" s="9">
        <v>0.53386306762695313</v>
      </c>
      <c r="E883" s="9">
        <v>0.50624364614486694</v>
      </c>
      <c r="F883" s="9">
        <v>0.51902443170547485</v>
      </c>
      <c r="G883" s="9">
        <v>0.50095492601394653</v>
      </c>
      <c r="H883" s="9">
        <v>0.50615847110748291</v>
      </c>
      <c r="I883" s="9">
        <v>0.52924978733062744</v>
      </c>
      <c r="J883" s="9">
        <v>0.51159060001373291</v>
      </c>
      <c r="K883" s="9">
        <v>0.47942304611206049</v>
      </c>
      <c r="L883" s="9">
        <v>0.48977202177047729</v>
      </c>
      <c r="M883" s="9">
        <v>0.52304869890213013</v>
      </c>
      <c r="N883" s="9">
        <v>0.52290433645248413</v>
      </c>
      <c r="O883" s="9">
        <v>0.49879774451255798</v>
      </c>
      <c r="P883" s="9">
        <v>0.51565194129943848</v>
      </c>
      <c r="Q883" s="9">
        <v>0.49418634176254272</v>
      </c>
      <c r="R883" s="9">
        <v>0.4685344398021698</v>
      </c>
      <c r="S883" s="9">
        <v>0.53199172019958496</v>
      </c>
      <c r="T883" s="9">
        <v>0.49402734637260443</v>
      </c>
      <c r="U883" s="11">
        <v>1</v>
      </c>
      <c r="V883" s="14">
        <f t="shared" si="80"/>
        <v>0.50364484488964079</v>
      </c>
      <c r="W883">
        <f t="shared" si="81"/>
        <v>1</v>
      </c>
      <c r="X883">
        <f t="shared" si="82"/>
        <v>0</v>
      </c>
      <c r="Y883">
        <f t="shared" si="83"/>
        <v>819</v>
      </c>
    </row>
    <row r="884" spans="1:25" x14ac:dyDescent="0.3">
      <c r="A884" s="9">
        <v>0.50191736221313477</v>
      </c>
      <c r="B884" s="9">
        <v>0.49190175533294678</v>
      </c>
      <c r="C884" s="9">
        <v>0.45429334044456482</v>
      </c>
      <c r="D884" s="9">
        <v>0.54029989242553711</v>
      </c>
      <c r="E884" s="9">
        <v>0.50447684526443481</v>
      </c>
      <c r="F884" s="9">
        <v>0.53640067577362061</v>
      </c>
      <c r="G884" s="9">
        <v>0.49792706966400152</v>
      </c>
      <c r="H884" s="9">
        <v>0.50912463665008545</v>
      </c>
      <c r="I884" s="9">
        <v>0.52680259943008423</v>
      </c>
      <c r="J884" s="9">
        <v>0.51154875755310059</v>
      </c>
      <c r="K884" s="9">
        <v>0.48120743036270142</v>
      </c>
      <c r="L884" s="9">
        <v>0.47938132286071777</v>
      </c>
      <c r="M884" s="9">
        <v>0.50041651725769043</v>
      </c>
      <c r="N884" s="9">
        <v>0.51564741134643555</v>
      </c>
      <c r="O884" s="9">
        <v>0.50106590986251831</v>
      </c>
      <c r="P884" s="9">
        <v>0.51583802700042725</v>
      </c>
      <c r="Q884" s="9">
        <v>0.48767435550689697</v>
      </c>
      <c r="R884" s="9">
        <v>0.46861129999160772</v>
      </c>
      <c r="S884" s="9">
        <v>0.51764893531799316</v>
      </c>
      <c r="T884" s="9">
        <v>0.4914843738079071</v>
      </c>
      <c r="U884" s="11">
        <v>1</v>
      </c>
      <c r="V884" s="14">
        <f t="shared" si="80"/>
        <v>0.50168342590332038</v>
      </c>
      <c r="W884">
        <f t="shared" si="81"/>
        <v>1</v>
      </c>
      <c r="X884">
        <f t="shared" si="82"/>
        <v>0</v>
      </c>
      <c r="Y884">
        <f t="shared" si="83"/>
        <v>647</v>
      </c>
    </row>
    <row r="885" spans="1:25" x14ac:dyDescent="0.3">
      <c r="A885" s="9">
        <v>0.50094008445739746</v>
      </c>
      <c r="B885" s="9">
        <v>0.49443092942237848</v>
      </c>
      <c r="C885" s="9">
        <v>0.45385757088661188</v>
      </c>
      <c r="D885" s="9">
        <v>0.51973485946655273</v>
      </c>
      <c r="E885" s="9">
        <v>0.50108247995376587</v>
      </c>
      <c r="F885" s="9">
        <v>0.51706212759017944</v>
      </c>
      <c r="G885" s="9">
        <v>0.48708412051200872</v>
      </c>
      <c r="H885" s="9">
        <v>0.50176078081130981</v>
      </c>
      <c r="I885" s="9">
        <v>0.52931517362594604</v>
      </c>
      <c r="J885" s="9">
        <v>0.51115995645523071</v>
      </c>
      <c r="K885" s="9">
        <v>0.50487512350082397</v>
      </c>
      <c r="L885" s="9">
        <v>0.48071157932281489</v>
      </c>
      <c r="M885" s="9">
        <v>0.50911998748779297</v>
      </c>
      <c r="N885" s="9">
        <v>0.51721036434173584</v>
      </c>
      <c r="O885" s="9">
        <v>0.50176495313644409</v>
      </c>
      <c r="P885" s="9">
        <v>0.51828485727310181</v>
      </c>
      <c r="Q885" s="9">
        <v>0.49701961874961847</v>
      </c>
      <c r="R885" s="9">
        <v>0.47843548655509949</v>
      </c>
      <c r="S885" s="9">
        <v>0.51190918684005737</v>
      </c>
      <c r="T885" s="9">
        <v>0.50134646892547607</v>
      </c>
      <c r="U885" s="11">
        <v>1</v>
      </c>
      <c r="V885" s="14">
        <f t="shared" si="80"/>
        <v>0.50185528546571734</v>
      </c>
      <c r="W885">
        <f t="shared" si="81"/>
        <v>1</v>
      </c>
      <c r="X885">
        <f t="shared" si="82"/>
        <v>0</v>
      </c>
      <c r="Y885">
        <f t="shared" si="83"/>
        <v>669</v>
      </c>
    </row>
    <row r="886" spans="1:25" x14ac:dyDescent="0.3">
      <c r="A886" s="9">
        <v>0.5014229416847229</v>
      </c>
      <c r="B886" s="9">
        <v>0.49331331253051758</v>
      </c>
      <c r="C886" s="9">
        <v>0.45372557640075678</v>
      </c>
      <c r="D886" s="9">
        <v>0.52197551727294922</v>
      </c>
      <c r="E886" s="9">
        <v>0.50697916746139526</v>
      </c>
      <c r="F886" s="9">
        <v>0.51920700073242188</v>
      </c>
      <c r="G886" s="9">
        <v>0.49025505781173712</v>
      </c>
      <c r="H886" s="9">
        <v>0.50362145900726318</v>
      </c>
      <c r="I886" s="9">
        <v>0.52904289960861206</v>
      </c>
      <c r="J886" s="9">
        <v>0.51126688718795776</v>
      </c>
      <c r="K886" s="9">
        <v>0.48692905902862549</v>
      </c>
      <c r="L886" s="9">
        <v>0.48388418555259699</v>
      </c>
      <c r="M886" s="9">
        <v>0.51531988382339478</v>
      </c>
      <c r="N886" s="9">
        <v>0.5208885669708252</v>
      </c>
      <c r="O886" s="9">
        <v>0.49951663613319403</v>
      </c>
      <c r="P886" s="9">
        <v>0.51566570997238159</v>
      </c>
      <c r="Q886" s="9">
        <v>0.49604025483131409</v>
      </c>
      <c r="R886" s="9">
        <v>0.47960808873176569</v>
      </c>
      <c r="S886" s="9">
        <v>0.50842738151550293</v>
      </c>
      <c r="T886" s="9">
        <v>0.49837630987167358</v>
      </c>
      <c r="U886" s="11">
        <v>1</v>
      </c>
      <c r="V886" s="14">
        <f t="shared" si="80"/>
        <v>0.50177329480648036</v>
      </c>
      <c r="W886">
        <f t="shared" si="81"/>
        <v>1</v>
      </c>
      <c r="X886">
        <f t="shared" si="82"/>
        <v>0</v>
      </c>
      <c r="Y886">
        <f t="shared" si="83"/>
        <v>659</v>
      </c>
    </row>
    <row r="887" spans="1:25" x14ac:dyDescent="0.3">
      <c r="A887" s="9">
        <v>0.50248682498931885</v>
      </c>
      <c r="B887" s="9">
        <v>0.49323949217796331</v>
      </c>
      <c r="C887" s="9">
        <v>0.45378178358077997</v>
      </c>
      <c r="D887" s="9">
        <v>0.51503723859786987</v>
      </c>
      <c r="E887" s="9">
        <v>0.50433409214019775</v>
      </c>
      <c r="F887" s="9">
        <v>0.51643282175064087</v>
      </c>
      <c r="G887" s="9">
        <v>0.49559280276298517</v>
      </c>
      <c r="H887" s="9">
        <v>0.50352799892425537</v>
      </c>
      <c r="I887" s="9">
        <v>0.52614438533782959</v>
      </c>
      <c r="J887" s="9">
        <v>0.51122063398361206</v>
      </c>
      <c r="K887" s="9">
        <v>0.47775286436080933</v>
      </c>
      <c r="L887" s="9">
        <v>0.4846210777759552</v>
      </c>
      <c r="M887" s="9">
        <v>0.51154422760009766</v>
      </c>
      <c r="N887" s="9">
        <v>0.51321709156036377</v>
      </c>
      <c r="O887" s="9">
        <v>0.49440264701843262</v>
      </c>
      <c r="P887" s="9">
        <v>0.5158693790435791</v>
      </c>
      <c r="Q887" s="9">
        <v>0.49634185433387762</v>
      </c>
      <c r="R887" s="9">
        <v>0.49056717753410339</v>
      </c>
      <c r="S887" s="9">
        <v>0.49807706475257868</v>
      </c>
      <c r="T887" s="9">
        <v>0.50084424018859863</v>
      </c>
      <c r="U887" s="11">
        <v>1</v>
      </c>
      <c r="V887" s="14">
        <f t="shared" si="80"/>
        <v>0.50025178492069244</v>
      </c>
      <c r="W887">
        <f t="shared" si="81"/>
        <v>1</v>
      </c>
      <c r="X887">
        <f t="shared" si="82"/>
        <v>0</v>
      </c>
      <c r="Y887">
        <f t="shared" si="83"/>
        <v>507</v>
      </c>
    </row>
    <row r="888" spans="1:25" x14ac:dyDescent="0.3">
      <c r="A888" s="9">
        <v>0.50180226564407349</v>
      </c>
      <c r="B888" s="9">
        <v>0.49346458911895752</v>
      </c>
      <c r="C888" s="9">
        <v>0.45416095852851868</v>
      </c>
      <c r="D888" s="9">
        <v>0.52427017688751221</v>
      </c>
      <c r="E888" s="9">
        <v>0.501323401927948</v>
      </c>
      <c r="F888" s="9">
        <v>0.52243435382843018</v>
      </c>
      <c r="G888" s="9">
        <v>0.49374708533287048</v>
      </c>
      <c r="H888" s="9">
        <v>0.50435411930084229</v>
      </c>
      <c r="I888" s="9">
        <v>0.52790093421936035</v>
      </c>
      <c r="J888" s="9">
        <v>0.51125031709671021</v>
      </c>
      <c r="K888" s="9">
        <v>0.49452769756317139</v>
      </c>
      <c r="L888" s="9">
        <v>0.48042032122612</v>
      </c>
      <c r="M888" s="9">
        <v>0.50185930728912354</v>
      </c>
      <c r="N888" s="9">
        <v>0.52060312032699585</v>
      </c>
      <c r="O888" s="9">
        <v>0.4964328408241272</v>
      </c>
      <c r="P888" s="9">
        <v>0.51797515153884888</v>
      </c>
      <c r="Q888" s="9">
        <v>0.492963045835495</v>
      </c>
      <c r="R888" s="9">
        <v>0.47667351365089422</v>
      </c>
      <c r="S888" s="9">
        <v>0.50420951843261719</v>
      </c>
      <c r="T888" s="9">
        <v>0.50054419040679932</v>
      </c>
      <c r="U888" s="11">
        <v>1</v>
      </c>
      <c r="V888" s="14">
        <f t="shared" si="80"/>
        <v>0.50104584544897079</v>
      </c>
      <c r="W888">
        <f t="shared" si="81"/>
        <v>1</v>
      </c>
      <c r="X888">
        <f t="shared" si="82"/>
        <v>0</v>
      </c>
      <c r="Y888">
        <f t="shared" si="83"/>
        <v>589</v>
      </c>
    </row>
    <row r="889" spans="1:25" x14ac:dyDescent="0.3">
      <c r="A889" s="9">
        <v>0.500923752784729</v>
      </c>
      <c r="B889" s="9">
        <v>0.49389654397964478</v>
      </c>
      <c r="C889" s="9">
        <v>0.45402899384498602</v>
      </c>
      <c r="D889" s="9">
        <v>0.52573132514953613</v>
      </c>
      <c r="E889" s="9">
        <v>0.50117301940917969</v>
      </c>
      <c r="F889" s="9">
        <v>0.52233338356018066</v>
      </c>
      <c r="G889" s="9">
        <v>0.48930442333221441</v>
      </c>
      <c r="H889" s="9">
        <v>0.50373739004135132</v>
      </c>
      <c r="I889" s="9">
        <v>0.52908962965011597</v>
      </c>
      <c r="J889" s="9">
        <v>0.5112450122833252</v>
      </c>
      <c r="K889" s="9">
        <v>0.50127381086349487</v>
      </c>
      <c r="L889" s="9">
        <v>0.47984296083450317</v>
      </c>
      <c r="M889" s="9">
        <v>0.50620466470718384</v>
      </c>
      <c r="N889" s="9">
        <v>0.51693171262741089</v>
      </c>
      <c r="O889" s="9">
        <v>0.50203287601470947</v>
      </c>
      <c r="P889" s="9">
        <v>0.51816314458847046</v>
      </c>
      <c r="Q889" s="9">
        <v>0.49447706341743469</v>
      </c>
      <c r="R889" s="9">
        <v>0.4747481644153595</v>
      </c>
      <c r="S889" s="9">
        <v>0.51549828052520752</v>
      </c>
      <c r="T889" s="9">
        <v>0.49906444549560552</v>
      </c>
      <c r="U889" s="11">
        <v>1</v>
      </c>
      <c r="V889" s="14">
        <f t="shared" si="80"/>
        <v>0.50198502987623217</v>
      </c>
      <c r="W889">
        <f t="shared" si="81"/>
        <v>1</v>
      </c>
      <c r="X889">
        <f t="shared" si="82"/>
        <v>0</v>
      </c>
      <c r="Y889">
        <f t="shared" si="83"/>
        <v>680</v>
      </c>
    </row>
    <row r="890" spans="1:25" x14ac:dyDescent="0.3">
      <c r="A890" s="9">
        <v>0.5013238787651062</v>
      </c>
      <c r="B890" s="9">
        <v>0.49330887198448181</v>
      </c>
      <c r="C890" s="9">
        <v>0.45423132181167603</v>
      </c>
      <c r="D890" s="9">
        <v>0.53248488903045654</v>
      </c>
      <c r="E890" s="9">
        <v>0.50278675556182861</v>
      </c>
      <c r="F890" s="9">
        <v>0.54014480113983154</v>
      </c>
      <c r="G890" s="9">
        <v>0.49297812581062322</v>
      </c>
      <c r="H890" s="9">
        <v>0.50828033685684204</v>
      </c>
      <c r="I890" s="9">
        <v>0.52568823099136353</v>
      </c>
      <c r="J890" s="9">
        <v>0.51133662462234497</v>
      </c>
      <c r="K890" s="9">
        <v>0.48347654938697809</v>
      </c>
      <c r="L890" s="9">
        <v>0.47289890050888062</v>
      </c>
      <c r="M890" s="9">
        <v>0.48914033174514771</v>
      </c>
      <c r="N890" s="9">
        <v>0.50945371389389038</v>
      </c>
      <c r="O890" s="9">
        <v>0.50055080652236938</v>
      </c>
      <c r="P890" s="9">
        <v>0.516501784324646</v>
      </c>
      <c r="Q890" s="9">
        <v>0.48705762624740601</v>
      </c>
      <c r="R890" s="9">
        <v>0.47802218794822687</v>
      </c>
      <c r="S890" s="9">
        <v>0.49959763884544373</v>
      </c>
      <c r="T890" s="9">
        <v>0.49456322193145752</v>
      </c>
      <c r="U890" s="11">
        <v>1</v>
      </c>
      <c r="V890" s="14">
        <f t="shared" si="80"/>
        <v>0.49969132989645004</v>
      </c>
      <c r="W890">
        <f t="shared" si="81"/>
        <v>0</v>
      </c>
      <c r="X890">
        <f t="shared" si="82"/>
        <v>1</v>
      </c>
      <c r="Y890">
        <f t="shared" si="83"/>
        <v>444</v>
      </c>
    </row>
    <row r="891" spans="1:25" x14ac:dyDescent="0.3">
      <c r="A891" s="9">
        <v>0.50119751691818237</v>
      </c>
      <c r="B891" s="9">
        <v>0.49540418386459351</v>
      </c>
      <c r="C891" s="9">
        <v>0.45333531498909002</v>
      </c>
      <c r="D891" s="9">
        <v>0.51333492994308472</v>
      </c>
      <c r="E891" s="9">
        <v>0.49964693188667297</v>
      </c>
      <c r="F891" s="9">
        <v>0.50560456514358521</v>
      </c>
      <c r="G891" s="9">
        <v>0.48803013563156128</v>
      </c>
      <c r="H891" s="9">
        <v>0.49931332468986511</v>
      </c>
      <c r="I891" s="9">
        <v>0.5215308666229248</v>
      </c>
      <c r="J891" s="9">
        <v>0.51101386547088623</v>
      </c>
      <c r="K891" s="9">
        <v>0.51137340068817139</v>
      </c>
      <c r="L891" s="9">
        <v>0.48596057295799261</v>
      </c>
      <c r="M891" s="9">
        <v>0.51246827840805054</v>
      </c>
      <c r="N891" s="9">
        <v>0.51756209135055542</v>
      </c>
      <c r="O891" s="9">
        <v>0.50100505352020264</v>
      </c>
      <c r="P891" s="9">
        <v>0.51543188095092773</v>
      </c>
      <c r="Q891" s="9">
        <v>0.50307148694992065</v>
      </c>
      <c r="R891" s="9">
        <v>0.47783538699150091</v>
      </c>
      <c r="S891" s="9">
        <v>0.50820475816726685</v>
      </c>
      <c r="T891" s="9">
        <v>0.50257956981658936</v>
      </c>
      <c r="U891" s="11">
        <v>1</v>
      </c>
      <c r="V891" s="14">
        <f t="shared" si="80"/>
        <v>0.50119520574808119</v>
      </c>
      <c r="W891">
        <f t="shared" si="81"/>
        <v>1</v>
      </c>
      <c r="X891">
        <f t="shared" si="82"/>
        <v>0</v>
      </c>
      <c r="Y891">
        <f t="shared" si="83"/>
        <v>604</v>
      </c>
    </row>
    <row r="892" spans="1:25" x14ac:dyDescent="0.3">
      <c r="A892" s="9">
        <v>0.50110137462615967</v>
      </c>
      <c r="B892" s="9">
        <v>0.49340817332267761</v>
      </c>
      <c r="C892" s="9">
        <v>0.45396357774734503</v>
      </c>
      <c r="D892" s="9">
        <v>0.53617984056472778</v>
      </c>
      <c r="E892" s="9">
        <v>0.50386905670166016</v>
      </c>
      <c r="F892" s="9">
        <v>0.53316128253936768</v>
      </c>
      <c r="G892" s="9">
        <v>0.49331638216972351</v>
      </c>
      <c r="H892" s="9">
        <v>0.50674200057983398</v>
      </c>
      <c r="I892" s="9">
        <v>0.52502965927124023</v>
      </c>
      <c r="J892" s="9">
        <v>0.51130664348602295</v>
      </c>
      <c r="K892" s="9">
        <v>0.49229612946510309</v>
      </c>
      <c r="L892" s="9">
        <v>0.47735634446144098</v>
      </c>
      <c r="M892" s="9">
        <v>0.49485006928443909</v>
      </c>
      <c r="N892" s="9">
        <v>0.5217246413230896</v>
      </c>
      <c r="O892" s="9">
        <v>0.50022488832473755</v>
      </c>
      <c r="P892" s="9">
        <v>0.51552623510360718</v>
      </c>
      <c r="Q892" s="9">
        <v>0.49028128385543818</v>
      </c>
      <c r="R892" s="9">
        <v>0.46776899695396418</v>
      </c>
      <c r="S892" s="9">
        <v>0.50529885292053223</v>
      </c>
      <c r="T892" s="9">
        <v>0.4950200617313385</v>
      </c>
      <c r="U892" s="11">
        <v>1</v>
      </c>
      <c r="V892" s="14">
        <f t="shared" si="80"/>
        <v>0.50092127472162251</v>
      </c>
      <c r="W892">
        <f t="shared" si="81"/>
        <v>1</v>
      </c>
      <c r="X892">
        <f t="shared" si="82"/>
        <v>0</v>
      </c>
      <c r="Y892">
        <f t="shared" si="83"/>
        <v>573</v>
      </c>
    </row>
    <row r="893" spans="1:25" x14ac:dyDescent="0.3">
      <c r="A893" s="9">
        <v>0.50426065921783447</v>
      </c>
      <c r="B893" s="9">
        <v>0.49601784348487848</v>
      </c>
      <c r="C893" s="9">
        <v>0.45316231250762939</v>
      </c>
      <c r="D893" s="9">
        <v>0.49969813227653498</v>
      </c>
      <c r="E893" s="9">
        <v>0.4905610978603363</v>
      </c>
      <c r="F893" s="9">
        <v>0.48507806658744812</v>
      </c>
      <c r="G893" s="9">
        <v>0.50510144233703613</v>
      </c>
      <c r="H893" s="9">
        <v>0.49560666084289551</v>
      </c>
      <c r="I893" s="9">
        <v>0.50965827703475952</v>
      </c>
      <c r="J893" s="9">
        <v>0.51088368892669678</v>
      </c>
      <c r="K893" s="9">
        <v>0.51667702198028564</v>
      </c>
      <c r="L893" s="9">
        <v>0.49744895100593572</v>
      </c>
      <c r="M893" s="9">
        <v>0.51236522197723389</v>
      </c>
      <c r="N893" s="9">
        <v>0.52061766386032104</v>
      </c>
      <c r="O893" s="9">
        <v>0.48576423525810242</v>
      </c>
      <c r="P893" s="9">
        <v>0.5142509937286377</v>
      </c>
      <c r="Q893" s="9">
        <v>0.50902599096298218</v>
      </c>
      <c r="R893" s="9">
        <v>0.48315256834030151</v>
      </c>
      <c r="S893" s="9">
        <v>0.49226716160774231</v>
      </c>
      <c r="T893" s="9">
        <v>0.50934958457946777</v>
      </c>
      <c r="U893" s="11">
        <v>1</v>
      </c>
      <c r="V893" s="14">
        <f t="shared" si="80"/>
        <v>0.49954737871885302</v>
      </c>
      <c r="W893">
        <f t="shared" si="81"/>
        <v>0</v>
      </c>
      <c r="X893">
        <f t="shared" si="82"/>
        <v>1</v>
      </c>
      <c r="Y893">
        <f t="shared" si="83"/>
        <v>420</v>
      </c>
    </row>
    <row r="894" spans="1:25" x14ac:dyDescent="0.3">
      <c r="A894" s="9">
        <v>0.50077974796295166</v>
      </c>
      <c r="B894" s="9">
        <v>0.49467682838439941</v>
      </c>
      <c r="C894" s="9">
        <v>0.45387288928031921</v>
      </c>
      <c r="D894" s="9">
        <v>0.52835655212402344</v>
      </c>
      <c r="E894" s="9">
        <v>0.4971960186958313</v>
      </c>
      <c r="F894" s="9">
        <v>0.53099256753921509</v>
      </c>
      <c r="G894" s="9">
        <v>0.49265649914741522</v>
      </c>
      <c r="H894" s="9">
        <v>0.50549697875976563</v>
      </c>
      <c r="I894" s="9">
        <v>0.5199095606803894</v>
      </c>
      <c r="J894" s="9">
        <v>0.51114785671234131</v>
      </c>
      <c r="K894" s="9">
        <v>0.4979061484336853</v>
      </c>
      <c r="L894" s="9">
        <v>0.47381490468978882</v>
      </c>
      <c r="M894" s="9">
        <v>0.48529490828514099</v>
      </c>
      <c r="N894" s="9">
        <v>0.50542807579040527</v>
      </c>
      <c r="O894" s="9">
        <v>0.50172173976898193</v>
      </c>
      <c r="P894" s="9">
        <v>0.51626276969909668</v>
      </c>
      <c r="Q894" s="9">
        <v>0.49238806962966919</v>
      </c>
      <c r="R894" s="9">
        <v>0.47664031386375427</v>
      </c>
      <c r="S894" s="9">
        <v>0.50058001279830933</v>
      </c>
      <c r="T894" s="9">
        <v>0.49680253863334661</v>
      </c>
      <c r="U894" s="11">
        <v>1</v>
      </c>
      <c r="V894" s="14">
        <f t="shared" si="80"/>
        <v>0.49909624904394151</v>
      </c>
      <c r="W894">
        <f t="shared" si="81"/>
        <v>0</v>
      </c>
      <c r="X894">
        <f t="shared" si="82"/>
        <v>1</v>
      </c>
      <c r="Y894">
        <f t="shared" si="83"/>
        <v>346</v>
      </c>
    </row>
    <row r="895" spans="1:25" x14ac:dyDescent="0.3">
      <c r="A895" s="9">
        <v>0.50151127576828003</v>
      </c>
      <c r="B895" s="9">
        <v>0.49418866634368902</v>
      </c>
      <c r="C895" s="9">
        <v>0.45361614227294922</v>
      </c>
      <c r="D895" s="9">
        <v>0.51827514171600342</v>
      </c>
      <c r="E895" s="9">
        <v>0.50159406661987305</v>
      </c>
      <c r="F895" s="9">
        <v>0.51454710960388184</v>
      </c>
      <c r="G895" s="9">
        <v>0.49222737550735468</v>
      </c>
      <c r="H895" s="9">
        <v>0.50252950191497803</v>
      </c>
      <c r="I895" s="9">
        <v>0.52386528253555298</v>
      </c>
      <c r="J895" s="9">
        <v>0.5111546516418457</v>
      </c>
      <c r="K895" s="9">
        <v>0.49439507722854609</v>
      </c>
      <c r="L895" s="9">
        <v>0.48418465256690979</v>
      </c>
      <c r="M895" s="9">
        <v>0.51039981842041016</v>
      </c>
      <c r="N895" s="9">
        <v>0.51334083080291748</v>
      </c>
      <c r="O895" s="9">
        <v>0.49951475858688349</v>
      </c>
      <c r="P895" s="9">
        <v>0.51577937602996826</v>
      </c>
      <c r="Q895" s="9">
        <v>0.49842020869255071</v>
      </c>
      <c r="R895" s="9">
        <v>0.48160871863365168</v>
      </c>
      <c r="S895" s="9">
        <v>0.50858020782470703</v>
      </c>
      <c r="T895" s="9">
        <v>0.49972540140151978</v>
      </c>
      <c r="U895" s="11">
        <v>1</v>
      </c>
      <c r="V895" s="14">
        <f t="shared" si="80"/>
        <v>0.50097291320562365</v>
      </c>
      <c r="W895">
        <f t="shared" si="81"/>
        <v>1</v>
      </c>
      <c r="X895">
        <f t="shared" si="82"/>
        <v>0</v>
      </c>
      <c r="Y895">
        <f t="shared" si="83"/>
        <v>585</v>
      </c>
    </row>
    <row r="896" spans="1:25" x14ac:dyDescent="0.3">
      <c r="A896" s="9">
        <v>0.50259727239608765</v>
      </c>
      <c r="B896" s="9">
        <v>0.49190923571586609</v>
      </c>
      <c r="C896" s="9">
        <v>0.45409777760505682</v>
      </c>
      <c r="D896" s="9">
        <v>0.5213666558265686</v>
      </c>
      <c r="E896" s="9">
        <v>0.50766372680664063</v>
      </c>
      <c r="F896" s="9">
        <v>0.52008455991744995</v>
      </c>
      <c r="G896" s="9">
        <v>0.49515104293823242</v>
      </c>
      <c r="H896" s="9">
        <v>0.5048220157623291</v>
      </c>
      <c r="I896" s="9">
        <v>0.53176099061965942</v>
      </c>
      <c r="J896" s="9">
        <v>0.51140421628952026</v>
      </c>
      <c r="K896" s="9">
        <v>0.47409775853157038</v>
      </c>
      <c r="L896" s="9">
        <v>0.48531454801559448</v>
      </c>
      <c r="M896" s="9">
        <v>0.51716983318328857</v>
      </c>
      <c r="N896" s="9">
        <v>0.52098453044891357</v>
      </c>
      <c r="O896" s="9">
        <v>0.4948878288269043</v>
      </c>
      <c r="P896" s="9">
        <v>0.5167202353477478</v>
      </c>
      <c r="Q896" s="9">
        <v>0.49343091249465942</v>
      </c>
      <c r="R896" s="9">
        <v>0.48435154557228088</v>
      </c>
      <c r="S896" s="9">
        <v>0.50619781017303467</v>
      </c>
      <c r="T896" s="9">
        <v>0.49940747022628779</v>
      </c>
      <c r="U896" s="11">
        <v>1</v>
      </c>
      <c r="V896" s="14">
        <f t="shared" si="80"/>
        <v>0.5016709983348846</v>
      </c>
      <c r="W896">
        <f t="shared" si="81"/>
        <v>1</v>
      </c>
      <c r="X896">
        <f t="shared" si="82"/>
        <v>0</v>
      </c>
      <c r="Y896">
        <f t="shared" si="83"/>
        <v>644</v>
      </c>
    </row>
    <row r="897" spans="1:25" x14ac:dyDescent="0.3">
      <c r="A897" s="9">
        <v>0.50145000219345093</v>
      </c>
      <c r="B897" s="9">
        <v>0.49416056275367742</v>
      </c>
      <c r="C897" s="9">
        <v>0.4546150267124176</v>
      </c>
      <c r="D897" s="9">
        <v>0.52938997745513916</v>
      </c>
      <c r="E897" s="9">
        <v>0.4872094988822937</v>
      </c>
      <c r="F897" s="9">
        <v>0.53469198942184448</v>
      </c>
      <c r="G897" s="9">
        <v>0.50610941648483276</v>
      </c>
      <c r="H897" s="9">
        <v>0.50853312015533447</v>
      </c>
      <c r="I897" s="9">
        <v>0.51619952917098999</v>
      </c>
      <c r="J897" s="9">
        <v>0.51121979951858521</v>
      </c>
      <c r="K897" s="9">
        <v>0.49341389536857599</v>
      </c>
      <c r="L897" s="9">
        <v>0.47255733609199518</v>
      </c>
      <c r="M897" s="9">
        <v>0.4750027060508728</v>
      </c>
      <c r="N897" s="9">
        <v>0.48590755462646479</v>
      </c>
      <c r="O897" s="9">
        <v>0.49970191717147833</v>
      </c>
      <c r="P897" s="9">
        <v>0.51894974708557129</v>
      </c>
      <c r="Q897" s="9">
        <v>0.48863321542739868</v>
      </c>
      <c r="R897" s="9">
        <v>0.48358544707298279</v>
      </c>
      <c r="S897" s="9">
        <v>0.50869029760360718</v>
      </c>
      <c r="T897" s="9">
        <v>0.49586361646652222</v>
      </c>
      <c r="U897" s="11">
        <v>1</v>
      </c>
      <c r="V897" s="14">
        <f t="shared" si="80"/>
        <v>0.49829423278570179</v>
      </c>
      <c r="W897">
        <f t="shared" si="81"/>
        <v>0</v>
      </c>
      <c r="X897">
        <f t="shared" si="82"/>
        <v>1</v>
      </c>
      <c r="Y897">
        <f t="shared" si="83"/>
        <v>210</v>
      </c>
    </row>
    <row r="898" spans="1:25" x14ac:dyDescent="0.3">
      <c r="A898" s="9">
        <v>0.50167322158813477</v>
      </c>
      <c r="B898" s="9">
        <v>0.49293428659439092</v>
      </c>
      <c r="C898" s="9">
        <v>0.45396232604980469</v>
      </c>
      <c r="D898" s="9">
        <v>0.52270698547363281</v>
      </c>
      <c r="E898" s="9">
        <v>0.50617706775665283</v>
      </c>
      <c r="F898" s="9">
        <v>0.52112257480621338</v>
      </c>
      <c r="G898" s="9">
        <v>0.49097630381584167</v>
      </c>
      <c r="H898" s="9">
        <v>0.50422090291976929</v>
      </c>
      <c r="I898" s="9">
        <v>0.53089827299118042</v>
      </c>
      <c r="J898" s="9">
        <v>0.5113222599029541</v>
      </c>
      <c r="K898" s="9">
        <v>0.48589342832565308</v>
      </c>
      <c r="L898" s="9">
        <v>0.48296540975570679</v>
      </c>
      <c r="M898" s="9">
        <v>0.51412051916122437</v>
      </c>
      <c r="N898" s="9">
        <v>0.52016735076904297</v>
      </c>
      <c r="O898" s="9">
        <v>0.498808354139328</v>
      </c>
      <c r="P898" s="9">
        <v>0.51686280965805054</v>
      </c>
      <c r="Q898" s="9">
        <v>0.49430522322654719</v>
      </c>
      <c r="R898" s="9">
        <v>0.48034712672233582</v>
      </c>
      <c r="S898" s="9">
        <v>0.50966554880142212</v>
      </c>
      <c r="T898" s="9">
        <v>0.49889367818832397</v>
      </c>
      <c r="U898" s="11">
        <v>1</v>
      </c>
      <c r="V898" s="14">
        <f t="shared" ref="V898:V901" si="84">MMULT(A898:T898,W)</f>
        <v>0.50190118253231053</v>
      </c>
      <c r="W898">
        <f t="shared" ref="W898:W901" si="85">IF(V898&lt;=0.5,0,1)</f>
        <v>1</v>
      </c>
      <c r="X898">
        <f t="shared" si="82"/>
        <v>0</v>
      </c>
      <c r="Y898">
        <f t="shared" si="83"/>
        <v>674</v>
      </c>
    </row>
    <row r="899" spans="1:25" x14ac:dyDescent="0.3">
      <c r="A899" s="9">
        <v>0.50088894367218018</v>
      </c>
      <c r="B899" s="9">
        <v>0.49425819516181951</v>
      </c>
      <c r="C899" s="9">
        <v>0.45347884297370911</v>
      </c>
      <c r="D899" s="9">
        <v>0.52623230218887329</v>
      </c>
      <c r="E899" s="9">
        <v>0.50357151031494141</v>
      </c>
      <c r="F899" s="9">
        <v>0.52382802963256836</v>
      </c>
      <c r="G899" s="9">
        <v>0.49264061450958252</v>
      </c>
      <c r="H899" s="9">
        <v>0.50430864095687866</v>
      </c>
      <c r="I899" s="9">
        <v>0.52068006992340088</v>
      </c>
      <c r="J899" s="9">
        <v>0.51116704940795898</v>
      </c>
      <c r="K899" s="9">
        <v>0.48942339420318598</v>
      </c>
      <c r="L899" s="9">
        <v>0.48091229796409612</v>
      </c>
      <c r="M899" s="9">
        <v>0.50144755840301514</v>
      </c>
      <c r="N899" s="9">
        <v>0.51168698072433472</v>
      </c>
      <c r="O899" s="9">
        <v>0.50169187784194946</v>
      </c>
      <c r="P899" s="9">
        <v>0.51379120349884033</v>
      </c>
      <c r="Q899" s="9">
        <v>0.49636334180831909</v>
      </c>
      <c r="R899" s="9">
        <v>0.4763374924659729</v>
      </c>
      <c r="S899" s="9">
        <v>0.5039370059967041</v>
      </c>
      <c r="T899" s="9">
        <v>0.49490326642990112</v>
      </c>
      <c r="U899" s="11">
        <v>1</v>
      </c>
      <c r="V899" s="14">
        <f t="shared" si="84"/>
        <v>0.50007743090391155</v>
      </c>
      <c r="W899">
        <f t="shared" si="85"/>
        <v>1</v>
      </c>
      <c r="X899">
        <f t="shared" ref="X899:X901" si="86">ABS(U899-W899)</f>
        <v>0</v>
      </c>
      <c r="Y899">
        <f t="shared" ref="Y899:Y901" si="87">RANK(V899,$V$2:$V$901,1)</f>
        <v>493</v>
      </c>
    </row>
    <row r="900" spans="1:25" x14ac:dyDescent="0.3">
      <c r="A900" s="9">
        <v>0.50252246856689453</v>
      </c>
      <c r="B900" s="9">
        <v>0.49000462889671331</v>
      </c>
      <c r="C900" s="9">
        <v>0.454051673412323</v>
      </c>
      <c r="D900" s="9">
        <v>0.5718340277671814</v>
      </c>
      <c r="E900" s="9">
        <v>0.51146888732910156</v>
      </c>
      <c r="F900" s="9">
        <v>0.53226059675216675</v>
      </c>
      <c r="G900" s="9">
        <v>0.50623142719268799</v>
      </c>
      <c r="H900" s="9">
        <v>0.50864201784133911</v>
      </c>
      <c r="I900" s="9">
        <v>0.52689844369888306</v>
      </c>
      <c r="J900" s="9">
        <v>0.5117676854133606</v>
      </c>
      <c r="K900" s="9">
        <v>0.49755784869194031</v>
      </c>
      <c r="L900" s="9">
        <v>0.48849219083786011</v>
      </c>
      <c r="M900" s="9">
        <v>0.50342655181884766</v>
      </c>
      <c r="N900" s="9">
        <v>0.56579548120498657</v>
      </c>
      <c r="O900" s="9">
        <v>0.49630424380302429</v>
      </c>
      <c r="P900" s="9">
        <v>0.51292777061462402</v>
      </c>
      <c r="Q900" s="9">
        <v>0.48718744516372681</v>
      </c>
      <c r="R900" s="9">
        <v>0.43429481983184809</v>
      </c>
      <c r="S900" s="9">
        <v>0.52833640575408936</v>
      </c>
      <c r="T900" s="9">
        <v>0.4926665723323822</v>
      </c>
      <c r="U900" s="11">
        <v>1</v>
      </c>
      <c r="V900" s="14">
        <f t="shared" si="84"/>
        <v>0.50613355934619919</v>
      </c>
      <c r="W900">
        <f t="shared" si="85"/>
        <v>1</v>
      </c>
      <c r="X900">
        <f t="shared" si="86"/>
        <v>0</v>
      </c>
      <c r="Y900">
        <f t="shared" si="87"/>
        <v>880</v>
      </c>
    </row>
    <row r="901" spans="1:25" x14ac:dyDescent="0.3">
      <c r="A901" s="9">
        <v>0.50107228755950928</v>
      </c>
      <c r="B901" s="9">
        <v>0.49319759011268621</v>
      </c>
      <c r="C901" s="9">
        <v>0.45384243130683899</v>
      </c>
      <c r="D901" s="9">
        <v>0.53017580509185791</v>
      </c>
      <c r="E901" s="9">
        <v>0.5057295560836792</v>
      </c>
      <c r="F901" s="9">
        <v>0.52397847175598145</v>
      </c>
      <c r="G901" s="9">
        <v>0.49093565344810491</v>
      </c>
      <c r="H901" s="9">
        <v>0.50490397214889526</v>
      </c>
      <c r="I901" s="9">
        <v>0.52853173017501831</v>
      </c>
      <c r="J901" s="9">
        <v>0.51132279634475708</v>
      </c>
      <c r="K901" s="9">
        <v>0.49264818429946899</v>
      </c>
      <c r="L901" s="9">
        <v>0.48231256008148188</v>
      </c>
      <c r="M901" s="9">
        <v>0.51066923141479492</v>
      </c>
      <c r="N901" s="9">
        <v>0.52279561758041382</v>
      </c>
      <c r="O901" s="9">
        <v>0.50150978565216064</v>
      </c>
      <c r="P901" s="9">
        <v>0.51584720611572266</v>
      </c>
      <c r="Q901" s="9">
        <v>0.4941612184047699</v>
      </c>
      <c r="R901" s="9">
        <v>0.47107586264610291</v>
      </c>
      <c r="S901" s="9">
        <v>0.51540893316268921</v>
      </c>
      <c r="T901" s="9">
        <v>0.49624893069267267</v>
      </c>
      <c r="U901" s="11">
        <v>1</v>
      </c>
      <c r="V901" s="14">
        <f t="shared" si="84"/>
        <v>0.50231839120388033</v>
      </c>
      <c r="W901">
        <f t="shared" si="85"/>
        <v>1</v>
      </c>
      <c r="X901">
        <f t="shared" si="86"/>
        <v>0</v>
      </c>
      <c r="Y901">
        <f t="shared" si="87"/>
        <v>716</v>
      </c>
    </row>
    <row r="904" spans="1:25" x14ac:dyDescent="0.3">
      <c r="A904" s="15">
        <f>COUNTIF(A2:A451,"&lt;=0.5")</f>
        <v>0</v>
      </c>
      <c r="B904" s="15">
        <f t="shared" ref="B904:T904" si="88">COUNTIF(B2:B451,"&lt;=0.5")</f>
        <v>450</v>
      </c>
      <c r="C904" s="15">
        <f t="shared" si="88"/>
        <v>450</v>
      </c>
      <c r="D904" s="15">
        <f t="shared" si="88"/>
        <v>17</v>
      </c>
      <c r="E904" s="15">
        <f t="shared" si="88"/>
        <v>447</v>
      </c>
      <c r="F904" s="15">
        <f t="shared" si="88"/>
        <v>51</v>
      </c>
      <c r="G904" s="15">
        <f t="shared" si="88"/>
        <v>449</v>
      </c>
      <c r="H904" s="15">
        <f t="shared" si="88"/>
        <v>171</v>
      </c>
      <c r="I904" s="15">
        <f t="shared" si="88"/>
        <v>1</v>
      </c>
      <c r="J904" s="15">
        <f t="shared" si="88"/>
        <v>0</v>
      </c>
      <c r="K904" s="15">
        <f t="shared" si="88"/>
        <v>302</v>
      </c>
      <c r="L904" s="15">
        <f t="shared" si="88"/>
        <v>450</v>
      </c>
      <c r="M904" s="15">
        <f t="shared" si="88"/>
        <v>412</v>
      </c>
      <c r="N904" s="15">
        <f t="shared" si="88"/>
        <v>161</v>
      </c>
      <c r="O904" s="15">
        <f t="shared" si="88"/>
        <v>284</v>
      </c>
      <c r="P904" s="15">
        <f t="shared" si="88"/>
        <v>0</v>
      </c>
      <c r="Q904" s="15">
        <f t="shared" si="88"/>
        <v>403</v>
      </c>
      <c r="R904" s="15">
        <f t="shared" si="88"/>
        <v>449</v>
      </c>
      <c r="S904" s="15">
        <f t="shared" si="88"/>
        <v>187</v>
      </c>
      <c r="T904" s="15">
        <f t="shared" si="88"/>
        <v>9</v>
      </c>
    </row>
    <row r="905" spans="1:25" x14ac:dyDescent="0.3">
      <c r="A905" s="15">
        <f>COUNTIF(A452:A901,"&gt;0.5")</f>
        <v>445</v>
      </c>
      <c r="B905" s="15">
        <f t="shared" ref="B905:T905" si="89">COUNTIF(B452:B901,"&gt;0.5")</f>
        <v>0</v>
      </c>
      <c r="C905" s="15">
        <f t="shared" si="89"/>
        <v>0</v>
      </c>
      <c r="D905" s="15">
        <f t="shared" si="89"/>
        <v>448</v>
      </c>
      <c r="E905" s="15">
        <f t="shared" si="89"/>
        <v>332</v>
      </c>
      <c r="F905" s="15">
        <f t="shared" si="89"/>
        <v>420</v>
      </c>
      <c r="G905" s="15">
        <f t="shared" si="89"/>
        <v>48</v>
      </c>
      <c r="H905" s="15">
        <f t="shared" si="89"/>
        <v>399</v>
      </c>
      <c r="I905" s="15">
        <f t="shared" si="89"/>
        <v>450</v>
      </c>
      <c r="J905" s="15">
        <f t="shared" si="89"/>
        <v>450</v>
      </c>
      <c r="K905" s="15">
        <f t="shared" si="89"/>
        <v>164</v>
      </c>
      <c r="L905" s="15">
        <f t="shared" si="89"/>
        <v>5</v>
      </c>
      <c r="M905" s="15">
        <f t="shared" si="89"/>
        <v>364</v>
      </c>
      <c r="N905" s="15">
        <f t="shared" si="89"/>
        <v>426</v>
      </c>
      <c r="O905" s="15">
        <f t="shared" si="89"/>
        <v>212</v>
      </c>
      <c r="P905" s="15">
        <f t="shared" si="89"/>
        <v>450</v>
      </c>
      <c r="Q905" s="15">
        <f t="shared" si="89"/>
        <v>86</v>
      </c>
      <c r="R905" s="15">
        <f t="shared" si="89"/>
        <v>4</v>
      </c>
      <c r="S905" s="15">
        <f t="shared" si="89"/>
        <v>381</v>
      </c>
      <c r="T905" s="15">
        <f t="shared" si="89"/>
        <v>187</v>
      </c>
    </row>
    <row r="906" spans="1:25" x14ac:dyDescent="0.3">
      <c r="A906">
        <v>0</v>
      </c>
      <c r="B906">
        <v>450</v>
      </c>
      <c r="C906">
        <v>450</v>
      </c>
      <c r="D906">
        <v>17</v>
      </c>
      <c r="E906">
        <v>447</v>
      </c>
      <c r="F906">
        <v>51</v>
      </c>
      <c r="G906">
        <v>449</v>
      </c>
      <c r="H906">
        <v>171</v>
      </c>
      <c r="I906">
        <v>1</v>
      </c>
      <c r="J906">
        <v>0</v>
      </c>
      <c r="K906">
        <v>302</v>
      </c>
      <c r="L906">
        <v>450</v>
      </c>
      <c r="M906">
        <v>412</v>
      </c>
      <c r="N906">
        <v>161</v>
      </c>
      <c r="O906">
        <v>284</v>
      </c>
      <c r="P906">
        <v>0</v>
      </c>
      <c r="Q906">
        <v>403</v>
      </c>
      <c r="R906">
        <v>449</v>
      </c>
      <c r="S906">
        <v>187</v>
      </c>
      <c r="T906">
        <v>9</v>
      </c>
    </row>
    <row r="907" spans="1:25" x14ac:dyDescent="0.3">
      <c r="A907">
        <v>445</v>
      </c>
      <c r="B907">
        <v>0</v>
      </c>
      <c r="C907">
        <v>0</v>
      </c>
      <c r="D907">
        <v>448</v>
      </c>
      <c r="E907">
        <v>332</v>
      </c>
      <c r="F907">
        <v>420</v>
      </c>
      <c r="G907">
        <v>48</v>
      </c>
      <c r="H907">
        <v>399</v>
      </c>
      <c r="I907">
        <v>450</v>
      </c>
      <c r="J907">
        <v>450</v>
      </c>
      <c r="K907">
        <v>164</v>
      </c>
      <c r="L907">
        <v>5</v>
      </c>
      <c r="M907">
        <v>364</v>
      </c>
      <c r="N907">
        <v>426</v>
      </c>
      <c r="O907">
        <v>212</v>
      </c>
      <c r="P907">
        <v>450</v>
      </c>
      <c r="Q907">
        <v>86</v>
      </c>
      <c r="R907">
        <v>4</v>
      </c>
      <c r="S907">
        <v>381</v>
      </c>
      <c r="T907">
        <v>187</v>
      </c>
    </row>
  </sheetData>
  <sortState ref="A2:AD901">
    <sortCondition ref="U2:U901"/>
  </sortState>
  <phoneticPr fontId="2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C9064E-BC27-4331-A114-7C3435D47F0D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7</vt:i4>
      </vt:variant>
    </vt:vector>
  </HeadingPairs>
  <TitlesOfParts>
    <vt:vector size="8" baseType="lpstr">
      <vt:lpstr>Sheet1</vt:lpstr>
      <vt:lpstr>S_0</vt:lpstr>
      <vt:lpstr>S_1</vt:lpstr>
      <vt:lpstr>S_2</vt:lpstr>
      <vt:lpstr>U_0</vt:lpstr>
      <vt:lpstr>U_1</vt:lpstr>
      <vt:lpstr>U_2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MYUINMI</dc:creator>
  <cp:lastModifiedBy>Kim MJ</cp:lastModifiedBy>
  <dcterms:created xsi:type="dcterms:W3CDTF">2021-04-02T07:14:55Z</dcterms:created>
  <dcterms:modified xsi:type="dcterms:W3CDTF">2021-06-23T07:35:51Z</dcterms:modified>
</cp:coreProperties>
</file>