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\Simulations\SwarmSimulation\"/>
    </mc:Choice>
  </mc:AlternateContent>
  <xr:revisionPtr revIDLastSave="0" documentId="8_{34C28D03-B018-4AC5-892F-1B5D6220C2C2}" xr6:coauthVersionLast="47" xr6:coauthVersionMax="47" xr10:uidLastSave="{00000000-0000-0000-0000-000000000000}"/>
  <bookViews>
    <workbookView xWindow="11445" yWindow="2355" windowWidth="20865" windowHeight="16200"/>
  </bookViews>
  <sheets>
    <sheet name="Graphs4pi104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9" i="1" s="1"/>
  <c r="F5" i="1"/>
  <c r="F6" i="1"/>
  <c r="F7" i="1"/>
  <c r="F8" i="1"/>
  <c r="F2" i="1"/>
  <c r="D2" i="1"/>
  <c r="D9" i="1" s="1"/>
  <c r="E3" i="1"/>
  <c r="E4" i="1"/>
  <c r="E5" i="1"/>
  <c r="E6" i="1"/>
  <c r="E7" i="1"/>
  <c r="E8" i="1"/>
  <c r="E2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<sst xmlns="http://schemas.openxmlformats.org/spreadsheetml/2006/main" count="4" uniqueCount="3">
  <si>
    <t>MASS: 4.6551e-10 SIZE: 5.6e-06</t>
  </si>
  <si>
    <t>EXP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</si>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</sst>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Graphs4pi104!$B$1</c:f>
              <c:strCache>
                <c:ptCount val="1"/>
                <c:pt idx="0">
                  <c:v>MASS: 4.6551e-10 SIZE: 5.6e-06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Graphs4pi104!$A$2:$A$8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Graphs4pi104!$B$2:$B$8</c:f>
              <c:numCache>
                <c:formatCode>General</c:formatCode>
                <c:ptCount val="7"/>
                <c:pt idx="0">
                  <c:v>0.22</c:v>
                </c:pt>
                <c:pt idx="1">
                  <c:v>0.18</c:v>
                </c:pt>
                <c:pt idx="2">
                  <c:v>0.14000000000000001</c:v>
                </c:pt>
                <c:pt idx="3">
                  <c:v>0.105</c:v>
                </c:pt>
                <c:pt idx="4">
                  <c:v>6.5000000000000002E-2</c:v>
                </c:pt>
                <c:pt idx="5">
                  <c:v>6.5000000000000002E-2</c:v>
                </c:pt>
                <c:pt idx="6">
                  <c:v>6.5000000000000002E-2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8-4E11-B32B-467FDEF9AA25}"/>
            </c:ext>
          </c:extLst>
        </c:ser>
        <c:ser>
          <c:idx val="1"/>
          <c:order val="1"/>
          <c:tx>
            <c:strRef>
              <c:f>Graphs4pi104!$C$1</c:f>
              <c:strCache>
                <c:ptCount val="1"/>
                <c:pt idx="0">
                  <c:v>EXP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Graphs4pi104!$A$2:$A$8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Graphs4pi104!$C$2:$C$8</c:f>
              <c:numCache>
                <c:formatCode>General</c:formatCode>
                <c:ptCount val="7"/>
                <c:pt idx="0">
                  <c:v>2</c:v>
                </c:pt>
                <c:pt idx="1">
                  <c:v>1.5</c:v>
                </c:pt>
                <c:pt idx="2">
                  <c:v>0.8</c:v>
                </c:pt>
                <c:pt idx="3">
                  <c:v>0.65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38-4E11-B32B-467FDEF9AA2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Graphs4pi104!$A$2:$A$8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Graphs4pi104!$E$2:$E$8</c:f>
              <c:numCache>
                <c:formatCode>General</c:formatCode>
                <c:ptCount val="7"/>
                <c:pt idx="0">
                  <c:v>2.2000000000000002</c:v>
                </c:pt>
                <c:pt idx="1">
                  <c:v>1.7999999999999998</c:v>
                </c:pt>
                <c:pt idx="2">
                  <c:v>1.4000000000000001</c:v>
                </c:pt>
                <c:pt idx="3">
                  <c:v>1.05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38-4E11-B32B-467FDEF9A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832591"/>
        <c:axId val="1434840495"/>
      </c:scatterChart>
      <c:valAx>
        <c:axId val="143483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840495"/>
        <c:crosses val="autoZero"/>
        <c:crossBetween val="midCat"/>
      </c:valAx>
      <c:valAx>
        <c:axId val="14348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83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13</xdr:row>
      <xdr:rowOff>80962</xdr:rowOff>
    </xdr:from>
    <xdr:to>
      <xdr:col>11</xdr:col>
      <xdr:colOff>490537</xdr:colOff>
      <xdr:row>27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3F0A27-885C-408B-A41E-D4B2FE883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N11" sqref="N11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F1" t="s">
        <v>2</v>
      </c>
    </row>
    <row r="2" spans="1:6" x14ac:dyDescent="0.25">
      <c r="A2">
        <v>0.45</v>
      </c>
      <c r="B2">
        <v>0.22</v>
      </c>
      <c r="C2">
        <v>2</v>
      </c>
      <c r="D2">
        <f>ABS(C2-B2)/C2</f>
        <v>0.89</v>
      </c>
      <c r="E2">
        <f>B2*10</f>
        <v>2.2000000000000002</v>
      </c>
      <c r="F2">
        <f>ABS(C2-E2)/C2</f>
        <v>0.10000000000000009</v>
      </c>
    </row>
    <row r="3" spans="1:6" x14ac:dyDescent="0.25">
      <c r="A3">
        <v>0.5</v>
      </c>
      <c r="B3">
        <v>0.18</v>
      </c>
      <c r="C3">
        <v>1.5</v>
      </c>
      <c r="D3">
        <f t="shared" ref="D3:F7" si="0">ABS(C3-B3)/C3</f>
        <v>0.88</v>
      </c>
      <c r="E3">
        <f t="shared" ref="E3:E8" si="1">B3*10</f>
        <v>1.7999999999999998</v>
      </c>
      <c r="F3">
        <f t="shared" ref="F3:F8" si="2">ABS(C3-E3)/C3</f>
        <v>0.19999999999999987</v>
      </c>
    </row>
    <row r="4" spans="1:6" x14ac:dyDescent="0.25">
      <c r="A4">
        <v>0.75</v>
      </c>
      <c r="B4">
        <v>0.14000000000000001</v>
      </c>
      <c r="C4">
        <v>0.8</v>
      </c>
      <c r="D4">
        <f t="shared" si="0"/>
        <v>0.82499999999999996</v>
      </c>
      <c r="E4">
        <f t="shared" si="1"/>
        <v>1.4000000000000001</v>
      </c>
      <c r="F4">
        <f t="shared" si="2"/>
        <v>0.75000000000000011</v>
      </c>
    </row>
    <row r="5" spans="1:6" x14ac:dyDescent="0.25">
      <c r="A5">
        <v>1</v>
      </c>
      <c r="B5">
        <v>0.105</v>
      </c>
      <c r="C5">
        <v>0.65</v>
      </c>
      <c r="D5">
        <f t="shared" si="0"/>
        <v>0.83846153846153848</v>
      </c>
      <c r="E5">
        <f t="shared" si="1"/>
        <v>1.05</v>
      </c>
      <c r="F5">
        <f t="shared" si="2"/>
        <v>0.61538461538461542</v>
      </c>
    </row>
    <row r="6" spans="1:6" x14ac:dyDescent="0.25">
      <c r="A6">
        <v>1.5</v>
      </c>
      <c r="B6">
        <v>6.5000000000000002E-2</v>
      </c>
      <c r="C6">
        <v>0.5</v>
      </c>
      <c r="D6">
        <f t="shared" si="0"/>
        <v>0.87</v>
      </c>
      <c r="E6">
        <f t="shared" si="1"/>
        <v>0.65</v>
      </c>
      <c r="F6">
        <f t="shared" si="2"/>
        <v>0.30000000000000004</v>
      </c>
    </row>
    <row r="7" spans="1:6" x14ac:dyDescent="0.25">
      <c r="A7">
        <v>2</v>
      </c>
      <c r="B7">
        <v>6.5000000000000002E-2</v>
      </c>
      <c r="C7">
        <v>0.35</v>
      </c>
      <c r="D7">
        <f t="shared" si="0"/>
        <v>0.81428571428571428</v>
      </c>
      <c r="E7">
        <f t="shared" si="1"/>
        <v>0.65</v>
      </c>
      <c r="F7">
        <f t="shared" si="2"/>
        <v>0.85714285714285732</v>
      </c>
    </row>
    <row r="8" spans="1:6" x14ac:dyDescent="0.25">
      <c r="A8">
        <v>2.25</v>
      </c>
      <c r="B8">
        <v>6.5000000000000002E-2</v>
      </c>
      <c r="C8">
        <v>0.25</v>
      </c>
      <c r="D8">
        <f>ABS(C8-B8)/C8</f>
        <v>0.74</v>
      </c>
      <c r="E8">
        <f t="shared" si="1"/>
        <v>0.65</v>
      </c>
      <c r="F8">
        <f t="shared" si="2"/>
        <v>1.6</v>
      </c>
    </row>
    <row r="9" spans="1:6" x14ac:dyDescent="0.25">
      <c r="D9">
        <f>SUM(D2:D8)/7</f>
        <v>0.83682103610675029</v>
      </c>
      <c r="F9">
        <f>SUM(F2:F8)/7</f>
        <v>0.63178963893249607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Graphs4pi104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J</cp:lastModifiedBy>
  <dcterms:created xsi:type="dcterms:W3CDTF">2022-03-11T13:39:02Z</dcterms:created>
  <dcterms:modified xsi:type="dcterms:W3CDTF">2022-03-11T13:39:02Z</dcterms:modified>
</cp:coreProperties>
</file>